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15390" windowHeight="4800" tabRatio="891"/>
  </bookViews>
  <sheets>
    <sheet name="Vorblatt" sheetId="41" r:id="rId1"/>
    <sheet name="Inhalt" sheetId="42" r:id="rId2"/>
    <sheet name="Allgemeine Hinweise" sheetId="43" r:id="rId3"/>
    <sheet name="1_1" sheetId="44" r:id="rId4"/>
    <sheet name="1_2" sheetId="45" r:id="rId5"/>
    <sheet name="1_3_1" sheetId="46" r:id="rId6"/>
    <sheet name="1_3_2" sheetId="47" r:id="rId7"/>
    <sheet name="1_4" sheetId="48" r:id="rId8"/>
    <sheet name="1_5_1" sheetId="49" r:id="rId9"/>
    <sheet name="1_5_2" sheetId="50" r:id="rId10"/>
    <sheet name="1_5_3" sheetId="51" r:id="rId11"/>
    <sheet name="2_1" sheetId="52" r:id="rId12"/>
    <sheet name="2_2" sheetId="53" r:id="rId13"/>
    <sheet name="2_3" sheetId="54" r:id="rId14"/>
    <sheet name="2_4" sheetId="55" r:id="rId15"/>
    <sheet name="2_5" sheetId="56" r:id="rId16"/>
    <sheet name="2_6" sheetId="57" r:id="rId17"/>
    <sheet name="2_7" sheetId="58" r:id="rId18"/>
    <sheet name="3_1" sheetId="59" r:id="rId19"/>
    <sheet name="3_2" sheetId="60" r:id="rId20"/>
    <sheet name="3_3" sheetId="61" r:id="rId21"/>
    <sheet name="3_4" sheetId="62" r:id="rId22"/>
    <sheet name="3_5" sheetId="63" r:id="rId23"/>
    <sheet name="3_6" sheetId="64" r:id="rId24"/>
    <sheet name="3_7" sheetId="65" r:id="rId25"/>
    <sheet name="3_8" sheetId="66" r:id="rId26"/>
    <sheet name="4_1" sheetId="67" r:id="rId27"/>
    <sheet name="4_2" sheetId="68" r:id="rId28"/>
    <sheet name="4_3" sheetId="69" r:id="rId29"/>
    <sheet name="4_4" sheetId="70" r:id="rId30"/>
    <sheet name="4_5" sheetId="71" r:id="rId31"/>
    <sheet name="4_6" sheetId="72" r:id="rId32"/>
  </sheets>
  <definedNames>
    <definedName name="_xlnm._FilterDatabase" localSheetId="30" hidden="1">'4_5'!$10:$1862</definedName>
    <definedName name="_xlnm._FilterDatabase" localSheetId="31" hidden="1">'4_6'!$A$10:$F$455</definedName>
    <definedName name="_xlnm.Print_Titles" localSheetId="7">'1_4'!$1:$8</definedName>
    <definedName name="_xlnm.Print_Titles" localSheetId="11">'2_1'!$1:$11</definedName>
    <definedName name="_xlnm.Print_Titles" localSheetId="12">'2_2'!$1:$11</definedName>
    <definedName name="_xlnm.Print_Titles" localSheetId="13">'2_3'!$1:$11</definedName>
    <definedName name="_xlnm.Print_Titles" localSheetId="14">'2_4'!$1:$11</definedName>
    <definedName name="_xlnm.Print_Titles" localSheetId="15">'2_5'!$1:$11</definedName>
    <definedName name="_xlnm.Print_Titles" localSheetId="16">'2_6'!$1:$14</definedName>
    <definedName name="_xlnm.Print_Titles" localSheetId="17">'2_7'!$1:$14</definedName>
    <definedName name="_xlnm.Print_Titles" localSheetId="18">'3_1'!$1:$11</definedName>
    <definedName name="_xlnm.Print_Titles" localSheetId="19">'3_2'!$1:$11</definedName>
    <definedName name="_xlnm.Print_Titles" localSheetId="20">'3_3'!$1:$11</definedName>
    <definedName name="_xlnm.Print_Titles" localSheetId="21">'3_4'!$1:$11</definedName>
    <definedName name="_xlnm.Print_Titles" localSheetId="22">'3_5'!$1:$14</definedName>
    <definedName name="_xlnm.Print_Titles" localSheetId="23">'3_6'!$1:$14</definedName>
    <definedName name="_xlnm.Print_Titles" localSheetId="24">'3_7'!$1:$14</definedName>
    <definedName name="_xlnm.Print_Titles" localSheetId="25">'3_8'!$1:$10</definedName>
    <definedName name="_xlnm.Print_Titles" localSheetId="26">'4_1'!$1:$7</definedName>
    <definedName name="_xlnm.Print_Titles" localSheetId="27">'4_2'!$1:$7</definedName>
    <definedName name="_xlnm.Print_Titles" localSheetId="28">'4_3'!$1:$7</definedName>
    <definedName name="_xlnm.Print_Titles" localSheetId="29">'4_4'!$1:$7</definedName>
    <definedName name="_xlnm.Print_Titles" localSheetId="30">'4_5'!$1:$9</definedName>
    <definedName name="_xlnm.Print_Titles" localSheetId="31">'4_6'!$1:$9</definedName>
    <definedName name="OLE_LINK2" localSheetId="2">'Allgemeine Hinweise'!$A$6</definedName>
  </definedNames>
  <calcPr calcId="145621"/>
</workbook>
</file>

<file path=xl/calcChain.xml><?xml version="1.0" encoding="utf-8"?>
<calcChain xmlns="http://schemas.openxmlformats.org/spreadsheetml/2006/main">
  <c r="F922" i="61" l="1"/>
  <c r="F368" i="61"/>
  <c r="F367" i="61"/>
  <c r="F366" i="61"/>
  <c r="F365" i="61"/>
  <c r="F364" i="61"/>
  <c r="F363" i="61"/>
  <c r="F362" i="61"/>
  <c r="F361" i="61"/>
  <c r="F360" i="61"/>
  <c r="F359" i="61"/>
  <c r="F358" i="61"/>
  <c r="F357" i="61"/>
  <c r="F356" i="61"/>
  <c r="F355" i="61"/>
  <c r="F354" i="61"/>
  <c r="F353" i="61"/>
  <c r="F352" i="61"/>
  <c r="F351" i="61"/>
  <c r="F350" i="61"/>
  <c r="F349" i="61"/>
  <c r="F348" i="61"/>
  <c r="F347" i="61"/>
  <c r="F346" i="61"/>
  <c r="H27" i="50" l="1"/>
  <c r="H26" i="50"/>
  <c r="H25" i="50"/>
  <c r="H24" i="50"/>
  <c r="H23" i="50"/>
  <c r="H22" i="50"/>
  <c r="H21" i="50"/>
  <c r="H20" i="50"/>
  <c r="H19" i="50"/>
  <c r="H18" i="50"/>
  <c r="H17" i="50"/>
  <c r="H16" i="50"/>
  <c r="H15" i="50"/>
  <c r="H14" i="50"/>
  <c r="H13" i="50"/>
  <c r="H12" i="50"/>
  <c r="H11" i="50"/>
  <c r="H10" i="50"/>
  <c r="H9" i="50"/>
  <c r="H26" i="49"/>
  <c r="G26" i="49"/>
  <c r="H25" i="49"/>
  <c r="B17" i="48"/>
</calcChain>
</file>

<file path=xl/sharedStrings.xml><?xml version="1.0" encoding="utf-8"?>
<sst xmlns="http://schemas.openxmlformats.org/spreadsheetml/2006/main" count="19983" uniqueCount="1720">
  <si>
    <t>Statistisches Bundesamt</t>
  </si>
  <si>
    <t>Vervielfältigung und Verbreitung, auch auszugsweise, mit Quellenangabe gestattet.</t>
  </si>
  <si>
    <t>www.destatis.de/kontakt</t>
  </si>
  <si>
    <t>Ihr Kontakt zu uns:</t>
  </si>
  <si>
    <t>Telefon: +49 (0) 611 / 75 48 51</t>
  </si>
  <si>
    <t>Tourismus</t>
  </si>
  <si>
    <t>Tourismus in Zahlen</t>
  </si>
  <si>
    <t>Erscheinungsfolge: jährlich</t>
  </si>
  <si>
    <t>© Statistisches Bundesamt, Wiesbaden 2014</t>
  </si>
  <si>
    <t>2013</t>
  </si>
  <si>
    <t>Inhalt</t>
  </si>
  <si>
    <t>Allgemeine Hinweise</t>
  </si>
  <si>
    <t>A</t>
  </si>
  <si>
    <t>Zeitreihen</t>
  </si>
  <si>
    <t>Jährliche Zeitreihen</t>
  </si>
  <si>
    <t>1.1</t>
  </si>
  <si>
    <t>Ankünfte und Übernachtungen in Beherbergungsbetrieben  1992 - 2013</t>
  </si>
  <si>
    <t>1.2</t>
  </si>
  <si>
    <t>Tourismusintensität in Deutschland und den Bundesländern 1992 - 2013
     - Übernachtungen je 1 000 Einwohner</t>
  </si>
  <si>
    <t>1.3</t>
  </si>
  <si>
    <t>Ankünfte und Übernachtungen auf Campingplätzen 1992 - 2013 
     nach Bundesländern</t>
  </si>
  <si>
    <t>1.3.1</t>
  </si>
  <si>
    <t>Ankünfte auf Campingplätzen 1992 - 2013 
     nach Bundesländern</t>
  </si>
  <si>
    <t>1.3.2</t>
  </si>
  <si>
    <t>Übernachtungen auf Campingplätzen 1992 - 2013 
     nach Bundesländern</t>
  </si>
  <si>
    <t>1.4</t>
  </si>
  <si>
    <t>Übernachtungen in Heilbädern und Seebädern 1999 - 2013 
     nach Bundesländern</t>
  </si>
  <si>
    <t>1.5</t>
  </si>
  <si>
    <t xml:space="preserve">Beherbergungsbetriebe, Schlafgelegenheiten  sowie Ankünfte und Übernachtungen 1992 - 2013
</t>
  </si>
  <si>
    <t>1.5.1</t>
  </si>
  <si>
    <t>Beherbergungsbetriebe, Schlafgelegenheiten  sowie Ankünfte und Übernachtungen 1992 - 2013
     insgesamt</t>
  </si>
  <si>
    <t>1.5.2</t>
  </si>
  <si>
    <t>Beherbergungsbetriebe, Schlafgelegenheiten  sowie Ankünfte und Übernachtungen 1992 - 2013
     in der Hotellerie</t>
  </si>
  <si>
    <t>1.5.3</t>
  </si>
  <si>
    <t>Beherbergungsbetriebe, Schlafgelegenheiten  sowie Ankünfte und Übernachtungen 1992 - 2013
     in Hotels</t>
  </si>
  <si>
    <t>B</t>
  </si>
  <si>
    <t>Ergebnisse für das Bundesgebiet für das Jahr 2013</t>
  </si>
  <si>
    <t>2.1</t>
  </si>
  <si>
    <t>Ankünfte und Übernachtungen in Beherbergungsbetrieben 2013
     nach Gemeindegruppen, Betriebsarten und dem ständigen Wohnsitz der Gäste</t>
  </si>
  <si>
    <t>2.2</t>
  </si>
  <si>
    <t>Ankünfte und Übernachtungen in Beherbergungsbetrieben 2013
     nach Betriebsarten und Herkunftsländern</t>
  </si>
  <si>
    <t>2.3</t>
  </si>
  <si>
    <t>Ankünfte und Übernachtungen in Beherbergungsbetrieben 2013
     nach Betriebsarten und Zahl der Schlafgelegenheiten</t>
  </si>
  <si>
    <t>2.4</t>
  </si>
  <si>
    <t>Ankünfte und Übernachtungen in Beherbergungsbetrieben 2013
     nach Meeresnähe, Betriebsarten und dem ständigen Wohnsitz der Gäste</t>
  </si>
  <si>
    <t>2.5</t>
  </si>
  <si>
    <t>Ankünfte und Übernachtungen in Beherbergungsbetrieben 2013
     nach Grad der Verstädterung, Betriebsarten und dem ständigen Wohnsitz der Gäste</t>
  </si>
  <si>
    <t>2.6</t>
  </si>
  <si>
    <t>Beherbergungsbetriebe, Schlafgelegenheiten und Kapazitätsauslastung 2013
     nach Gemeindegruppen und Betriebsarten</t>
  </si>
  <si>
    <t>2.7</t>
  </si>
  <si>
    <t>Beherbergungsbetriebe, Schlafgelegenheiten und Kapazitätsauslastung 2013
     nach Betriebsarten und Zahl der Schlafgelegenheiten</t>
  </si>
  <si>
    <t>C</t>
  </si>
  <si>
    <t>Ergebnisse nach Bundesländern und Reisegebieten für das Jahr 2013</t>
  </si>
  <si>
    <t>3.1</t>
  </si>
  <si>
    <t>Ankünfte und Übernachtungen in Beherbergungsbetrieben 2013
     nach Bundesländern und Herkunftsländern</t>
  </si>
  <si>
    <t>3.2</t>
  </si>
  <si>
    <t>Ankünfte und Übernachtungen in Beherbergungsbetrieben 2013
     nach Bundesländern, Betriebsarten und Wohnsitz der Gäste</t>
  </si>
  <si>
    <t>3.3</t>
  </si>
  <si>
    <t>Ankünfte und Übernachtungen in der Hotellerie 2013
     nach Bundesländern und Herkunftsländern</t>
  </si>
  <si>
    <t>3.4</t>
  </si>
  <si>
    <t>Ankünfte und Übernachtungen auf Campingplätzen 2013
     nach Bundesländern und Herkunftsländern</t>
  </si>
  <si>
    <t>3.5</t>
  </si>
  <si>
    <t>Beherbergungsbetriebe, Schlafgelegenheiten und Kapazitätsauslastung 2013
     nach Bundesländern und Betriebsarten</t>
  </si>
  <si>
    <t>3.6</t>
  </si>
  <si>
    <t>Beherbergungsbetriebe, Schlafgelegenheiten und Gästezimmer 2013
     nach Meeresnähe und Betriebsarten</t>
  </si>
  <si>
    <t>3.7</t>
  </si>
  <si>
    <t>Beherbergungsbetriebe, Schlafgelegenheiten und Gästezimmer 2013
     nach  Grad der Verstädterung und Betriebsarten</t>
  </si>
  <si>
    <t>3.8</t>
  </si>
  <si>
    <t>Ausgewählte Ergebnisse für Reisegebiete und Stadtstaaten 2013</t>
  </si>
  <si>
    <t>D</t>
  </si>
  <si>
    <t>Ergebnisse nach Kreisen und Gemeinden für das Jahr 2013</t>
  </si>
  <si>
    <t>4.1</t>
  </si>
  <si>
    <t>Ankünfte und Übernachtungen in Beherbergungsbetrieben 2013
     in Städten ab 100 000 Einwohnern  - Rangliste nach Ankünften</t>
  </si>
  <si>
    <t>4.2</t>
  </si>
  <si>
    <t>Übernachtungen und Ankünfte in Beherbergungsbetrieben 2013
     in Städten ab 100 000 Einwohnern  - Rangliste nach Übernachtungen</t>
  </si>
  <si>
    <t>4.3</t>
  </si>
  <si>
    <t>Rangliste der Gemeinden bei Ankünften in Beherbergungsbetrieben 2013
     nach Wohnsitz der Gäste</t>
  </si>
  <si>
    <t>4.4</t>
  </si>
  <si>
    <t>Rangliste der Gemeinden bei Übernachtungen in Beherbergungsbetrieben 2013
     nach Wohnsitz der Gäste</t>
  </si>
  <si>
    <t>4.5</t>
  </si>
  <si>
    <t xml:space="preserve">Ankünfte und Übernachtungen der Gäste mit ständigem Wohnsitz im Ausland in Beherbergungsbetrieben 2013
     nach bevorzugten Gemeinden mit mehr als 5 000 Übernachtungen              </t>
  </si>
  <si>
    <t>4.6</t>
  </si>
  <si>
    <t xml:space="preserve">Beherbergungsbetriebe, Schlafgelegenheiten sowie Ankünfte und Übernachtungen 2013
     nach Bundesländern, kreisfreien Städten und Landkreisen         </t>
  </si>
  <si>
    <t>1. Weitere Veröffentlichungen</t>
  </si>
  <si>
    <t xml:space="preserve">Die in dieser Publikation dargestellten Ergebnisse aus der Monatserhebung im Tourismus ergänzen </t>
  </si>
  <si>
    <t>die monatlich erscheinende Fachserie 6, Reihe 7.1, die kostenlos über das Internet bezogen werden kann:</t>
  </si>
  <si>
    <t>www.destatis.de &gt; Publikationen &gt; Thematische Veröffentlichungen &gt; Binnenhandel, Gastgewerbe, Tourismus &gt;</t>
  </si>
  <si>
    <t xml:space="preserve">                                   Monatserhebung im Tourismus &gt; Fachserie 6 Reihe 7.1</t>
  </si>
  <si>
    <t>2. Definitionen und Begriffserläuterungen</t>
  </si>
  <si>
    <t>Detaillierte Definitionen und Begriffserläuterungen finden Sie im Internet unter:</t>
  </si>
  <si>
    <t>www.destatis.de &gt; Zahlen &amp; Fakten &gt; Wirtschaftsbereiche &gt; 
                                   Binnenhandel, Gastgewerbe, Tourismus &gt; Tourismus &gt; Glossar zu Tourismus</t>
  </si>
  <si>
    <t>3. Qualitätsbericht</t>
  </si>
  <si>
    <t xml:space="preserve">Weitere Informationen zur „Monatserhebung im Tourismus“ enthält der Qualitätsbericht dieser Erhebung. </t>
  </si>
  <si>
    <t>Er ist im Internet zu finden unter:</t>
  </si>
  <si>
    <t>www.destatis.de &gt; Publikationen &gt; Qualitätsberichte &gt; Binnenhandel, Gastgewerbe, Tourismus &gt;</t>
  </si>
  <si>
    <t xml:space="preserve">                                   Tourismus &gt; Monatserhebung</t>
  </si>
  <si>
    <t xml:space="preserve">4. Zeichenerklärung </t>
  </si>
  <si>
    <r>
      <t xml:space="preserve">-       </t>
    </r>
    <r>
      <rPr>
        <sz val="10"/>
        <rFont val="MetaNormalLF-Roman"/>
        <family val="2"/>
      </rPr>
      <t xml:space="preserve">      =             nichts vorhanden, kein Nachweis vorhanden, Nachweis nicht sinnvoll, bei Anteilwerten und</t>
    </r>
  </si>
  <si>
    <r>
      <t xml:space="preserve">                              </t>
    </r>
    <r>
      <rPr>
        <sz val="10"/>
        <rFont val="MetaNormalLF-Roman"/>
        <family val="2"/>
      </rPr>
      <t xml:space="preserve">Veränderungsraten: kein(e) Anteil bzw. Veränderung, Nachweis nicht sinnvoll        </t>
    </r>
    <r>
      <rPr>
        <b/>
        <sz val="10"/>
        <rFont val="MetaNormalLF-Roman"/>
        <family val="2"/>
      </rPr>
      <t xml:space="preserve">           </t>
    </r>
  </si>
  <si>
    <t>0,0        =             mehr als nichts, aber kleiner als die Hälfte des absoluten Betrages der kleinsten</t>
  </si>
  <si>
    <t xml:space="preserve">                              nachgewiesenen Einheit</t>
  </si>
  <si>
    <r>
      <t xml:space="preserve">.        </t>
    </r>
    <r>
      <rPr>
        <sz val="10"/>
        <rFont val="MetaNormalLF-Roman"/>
        <family val="2"/>
      </rPr>
      <t xml:space="preserve">     =             Zahlenwert unbekannt oder geheimzuhalten</t>
    </r>
  </si>
  <si>
    <t>X            =             Tabellenwert gesperrt, weil Aussage nicht sinnvoll</t>
  </si>
  <si>
    <t>1.1 Ankünfte und Übernachtungen in Beherbergungsbetrieben 1992 - 2013 *)</t>
  </si>
  <si>
    <t>Jahr 1)</t>
  </si>
  <si>
    <t>Ankünfte</t>
  </si>
  <si>
    <t>Übernachtungen</t>
  </si>
  <si>
    <t>aller Gäste</t>
  </si>
  <si>
    <t>davon mit ständigem Wohnsitz</t>
  </si>
  <si>
    <t>innerhalb</t>
  </si>
  <si>
    <t>außerhalb</t>
  </si>
  <si>
    <t>von Deutschland</t>
  </si>
  <si>
    <t>Anzahl</t>
  </si>
  <si>
    <t>Veränderung</t>
  </si>
  <si>
    <t>gegenüber</t>
  </si>
  <si>
    <t>dem Vorjahr</t>
  </si>
  <si>
    <t>in %</t>
  </si>
  <si>
    <t>X</t>
  </si>
  <si>
    <t xml:space="preserve"> X</t>
  </si>
  <si>
    <t xml:space="preserve">*) Rückkorrigierte Ergebnisse. </t>
  </si>
  <si>
    <t xml:space="preserve">1) Bis 2010 Übernachtungen in Beherbergungsbetrieben mit 9 und  mehr Schlafgelegenheiten bzw. auf Campingplätzen mit 3  und mehr Stellplätzen.  </t>
  </si>
  <si>
    <t xml:space="preserve">     Ab 2011 Übernachtungen in Beherbergungsbetrieben mit 10 und mehr Schlafgelegenheiten bzw. auf Campingplätzen mit 10 und mehr Stellplätzen.</t>
  </si>
  <si>
    <t>1.2 Tourismusintensität in Deutschland und den Bundesländern 1992 - 2013</t>
  </si>
  <si>
    <t>Übernachtungen je 1 000 Einwohner*)</t>
  </si>
  <si>
    <t>Deutschland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</si>
  <si>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</si>
  <si>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</si>
  <si>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</si>
  <si>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</si>
  <si>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</si>
  <si>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</si>
  <si>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</si>
  <si>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</si>
  <si>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Nieder-sachsen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</si>
  <si>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</si>
  <si>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</si>
  <si>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</si>
  <si>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</si>
  <si>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</si>
  <si>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</si>
  <si>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</si>
  <si>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*) Bevölkerung Stand 31.12. zum jeweiligen Vorjahr.</t>
  </si>
  <si>
    <t xml:space="preserve">1) 1992 bis 2001 Übernachtungen in Beherbergungsbetrieben mit 9 und  mehr Schlafgelegenheiten. </t>
  </si>
  <si>
    <t xml:space="preserve">      Ab 2002 bis 2011 Übernachtungen in Beherbergungsbetrieben mit 9 und  mehr Schlafgelegenheiten bzw. auf Campingplätzen mit 3 und mehr Stellplätzen. </t>
  </si>
  <si>
    <t xml:space="preserve">      Ab 2012 Übernachtungen in Beherbergungsbetrieben mit 10 und mehr Schlafgelegenheiten bzw. auf Campingplätzen mit 10 und mehr Stellplätzen.</t>
  </si>
  <si>
    <t>1.3.1 Ankünfte auf Campingplätzen 1992 - 2013</t>
  </si>
  <si>
    <t>nach Bundesländern</t>
  </si>
  <si>
    <t>.</t>
  </si>
  <si>
    <t xml:space="preserve">1) 1992 bis 2010 Ankünfte auf Campingplätzen  mit 3 und mehr Stellplätzen. </t>
  </si>
  <si>
    <t xml:space="preserve">      Ab 2011 Ankünfte auf Campingplätzen mit 10 und mehr Stellplätzen.</t>
  </si>
  <si>
    <t>1.3.2 Übernachtungen auf Campingplätzen 1992 - 2013</t>
  </si>
  <si>
    <t xml:space="preserve">1) 1992 bis 2010 Übernachtungen auf Campingplätzen  mit 3 und mehr Stellplätzen. </t>
  </si>
  <si>
    <t xml:space="preserve">     Ab 2011 Übernachtungen auf Campingplätzen mit 10 und mehr Stellplätzen.</t>
  </si>
  <si>
    <t>1.4 Übernachtungen in Heilbädern und Seebädern 1999 bis 2013</t>
  </si>
  <si>
    <t>Land
-------
Jahr 1)</t>
  </si>
  <si>
    <t>in Heilbädern zusammen</t>
  </si>
  <si>
    <t>davon in</t>
  </si>
  <si>
    <t>in Seebädern</t>
  </si>
  <si>
    <t>Mineral- und 
Moorbädern</t>
  </si>
  <si>
    <t>Heilklimatischen      Kurorten</t>
  </si>
  <si>
    <t>Kneippkurorten</t>
  </si>
  <si>
    <t xml:space="preserve">Baden-Württemberg </t>
  </si>
  <si>
    <t>–</t>
  </si>
  <si>
    <t>Niedersachsen</t>
  </si>
  <si>
    <t xml:space="preserve">Nordrhein-Westfalen </t>
  </si>
  <si>
    <t xml:space="preserve">Rheinland-Pfalz </t>
  </si>
  <si>
    <t>1) 1999 - 2003 Übernachtungen in Beherbergungsbetrieben mit 9 und  mehr Schlafgelegenheiten.</t>
  </si>
  <si>
    <t xml:space="preserve">     2004 - 2010 Übernachtungen in Beherbergungsbetrieben mit 9 und  mehr Schlafgelegenheiten bzw.</t>
  </si>
  <si>
    <t xml:space="preserve">     auf Campingplätzen mit 3 und mehr Stellplätzen.  </t>
  </si>
  <si>
    <t xml:space="preserve">     Ab 2011 Übernachtungen in Beherbergungsbetrieben mit 10 und mehr Schlafgelegenheiten bzw. </t>
  </si>
  <si>
    <t xml:space="preserve">     auf Campingplätzen mit 10 und mehr Stellplätzen.</t>
  </si>
  <si>
    <t>1.5.1 Beherbergungsbetriebe, Schlafgelegenheiten sowie Ankünfte und Übernachtungen 1992 - 2013</t>
  </si>
  <si>
    <t>insgesamt</t>
  </si>
  <si>
    <t xml:space="preserve">Juli </t>
  </si>
  <si>
    <t xml:space="preserve">Jahr </t>
  </si>
  <si>
    <t>Geöffnete Betriebe</t>
  </si>
  <si>
    <t>Angebotene
Schlaf-
gelegen-heiten</t>
  </si>
  <si>
    <t>Veränderung
gegenüber
Vorjahr</t>
  </si>
  <si>
    <t>Über-
nachtungen</t>
  </si>
  <si>
    <t>Durchschnittliche</t>
  </si>
  <si>
    <t xml:space="preserve"> Aufenthalts-     dauer 2)</t>
  </si>
  <si>
    <t>Auslastung 3)</t>
  </si>
  <si>
    <t>%</t>
  </si>
  <si>
    <t>Tage</t>
  </si>
  <si>
    <t>1) 1992 - 2007 Übernachtungen in Beherbergungsbetrieben mit 9 und  mehr Schlafgelegenheiten.</t>
  </si>
  <si>
    <t xml:space="preserve">     2008 - 2010 Übernachtungen in Beherbergungsbetrieben mit 9 und  mehr Schlafgelegenheiten bzw. auf </t>
  </si>
  <si>
    <t xml:space="preserve">     Campingplätzen mit 3  und mehr Stellplätzen.  </t>
  </si>
  <si>
    <t xml:space="preserve">     Ab 2011 Übernachtungen in Beherbergungsbetrieben mit 10 und mehr Schlafgelegenheiten bzw. auf </t>
  </si>
  <si>
    <t xml:space="preserve">     Campingplätzen mit 10 und mehr Stellplätzen.</t>
  </si>
  <si>
    <t>2) Rechnerischer Wert: Übernachtungen/Ankünfte pro Person.</t>
  </si>
  <si>
    <t>3) Rechnerischer Wert: (Übernachtungen/angebotene Bettentage) * 100 im Jahresteil.</t>
  </si>
  <si>
    <t>Hinweis:</t>
  </si>
  <si>
    <t xml:space="preserve">      Die Berechnung der Veränderungsrate erfolgt auf der Grundlage jeweils rückkorrigierter Ergebnisse</t>
  </si>
  <si>
    <t xml:space="preserve">      des entsprechenden Vorjahreszeitraums.</t>
  </si>
  <si>
    <t>1.5.2 Beherbergungsbetriebe, Schlafgelegenheiten sowie Ankünfte und Übernachtungen 1992 - 2013</t>
  </si>
  <si>
    <t>Darunter
Gäste aus
dem Ausland</t>
  </si>
  <si>
    <t>1) 1992 - 2010 Übernachtungen in Beherbergungsbetrieben mit 9 und  mehr Schlafgelegenheiten.</t>
  </si>
  <si>
    <t xml:space="preserve">     Ab 2011 Übernachtungen in Beherbergungsbetrieben mit 10 und mehr Schlafgelegenheiten.</t>
  </si>
  <si>
    <t>1.5.3 Beherbergungsbetriebe, Schlafgelegenheiten sowie Ankünfte und Übernachtungen 1992 - 2013</t>
  </si>
  <si>
    <t>2.1 Ankünfte und Übernachtungen in Beherbergungsbetrieben 2013</t>
  </si>
  <si>
    <t>nach Gemeindegruppen,  Betriebsarten und dem ständigen Wohnsitz der Gäste</t>
  </si>
  <si>
    <t>Gemeindegruppe
-----------
Betriebsart
------------
Ständiger Wohnsitz</t>
  </si>
  <si>
    <t>Durch-
schnittliche
Aufenthalts-
dauer 1)</t>
  </si>
  <si>
    <t>Veränderung
gegenüber
dem
Vorjahr</t>
  </si>
  <si>
    <t/>
  </si>
  <si>
    <t>Insgesamt</t>
  </si>
  <si>
    <t>Ausland</t>
  </si>
  <si>
    <t>Hotels, Gasthöfe, Pensionen</t>
  </si>
  <si>
    <t>Hotels (ohne Hotels garnis)</t>
  </si>
  <si>
    <t>Hotels garnis</t>
  </si>
  <si>
    <t>Gasthöfe</t>
  </si>
  <si>
    <t>Pensionen</t>
  </si>
  <si>
    <t xml:space="preserve">Ferienunterkünfte und ähnliche  </t>
  </si>
  <si>
    <t>Beherbergungsstätten</t>
  </si>
  <si>
    <t>Erholungs- und Ferienheime</t>
  </si>
  <si>
    <t>Ferienzentren</t>
  </si>
  <si>
    <t xml:space="preserve">Ferienhäuser und Ferien-   </t>
  </si>
  <si>
    <t>wohnungen</t>
  </si>
  <si>
    <t>Jugendherbergen und Hütten</t>
  </si>
  <si>
    <t>Campingplätze</t>
  </si>
  <si>
    <t xml:space="preserve">Sonstige tourismusrelevante </t>
  </si>
  <si>
    <t>Unterkünfte</t>
  </si>
  <si>
    <t xml:space="preserve">Vorsorge- und Rehabili-    </t>
  </si>
  <si>
    <t>tationskliniken</t>
  </si>
  <si>
    <t>Schulungsheime</t>
  </si>
  <si>
    <t>Heilbäder</t>
  </si>
  <si>
    <t>Mineral- und Moorbäder</t>
  </si>
  <si>
    <t>Heilklimatische Kurorte</t>
  </si>
  <si>
    <t>Kneippkurorte</t>
  </si>
  <si>
    <t>Seebäder</t>
  </si>
  <si>
    <t>Luftkurorte</t>
  </si>
  <si>
    <t>Erholungsorte</t>
  </si>
  <si>
    <t>Sonstige Gemeinden</t>
  </si>
  <si>
    <t>1) Rechnerischer Wert: Übernachtungen/Ankünfte pro Person.</t>
  </si>
  <si>
    <t>2.2 Ankünfte und Übernachtungen in Beherbergungsbetrieben 2013</t>
  </si>
  <si>
    <t>nach Betriebsarten und Herkunftsländern</t>
  </si>
  <si>
    <t>Betriebsart
----------------
Herkunftsland
(Ständiger Wohnsitz)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</si>
  <si>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</si>
  <si>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</si>
  <si>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</si>
  <si>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</si>
  <si>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</si>
  <si>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</si>
  <si>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</si>
  <si>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</si>
  <si>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</si>
  <si>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</si>
  <si>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</si>
  <si>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</si>
  <si>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</si>
  <si>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</si>
  <si>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</si>
  <si>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</si>
  <si>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</si>
  <si>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</si>
  <si>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</si>
  <si>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</si>
  <si>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</si>
  <si>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</si>
  <si>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</si>
  <si>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</si>
  <si>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</si>
  <si>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</si>
  <si>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</si>
  <si>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</si>
  <si>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</si>
  <si>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</si>
  <si>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</si>
  <si>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</si>
  <si>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</si>
  <si>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</si>
  <si>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Sonstige europäische</t>
  </si>
  <si>
    <t>Länder zusammen</t>
  </si>
  <si>
    <t>Afrika</t>
  </si>
  <si>
    <t>Südafrika</t>
  </si>
  <si>
    <t>Sonstige afrikanische</t>
  </si>
  <si>
    <t>Asien</t>
  </si>
  <si>
    <t>Arabische Golfstaaten</t>
  </si>
  <si>
    <t>China (einschl. Hongkong)</t>
  </si>
  <si>
    <t>Indien</t>
  </si>
  <si>
    <t>Israel</t>
  </si>
  <si>
    <t xml:space="preserve"> Japan</t>
  </si>
  <si>
    <t>Korea, Republik</t>
  </si>
  <si>
    <t>Taiwan</t>
  </si>
  <si>
    <t xml:space="preserve">Sonstige asiatische      </t>
  </si>
  <si>
    <t>Amerika</t>
  </si>
  <si>
    <t>Kanada</t>
  </si>
  <si>
    <t>Vereingte Staaten</t>
  </si>
  <si>
    <t>Mittelamerika/Karibik</t>
  </si>
  <si>
    <t>Brasilien</t>
  </si>
  <si>
    <t>Sonstige südamerikanische</t>
  </si>
  <si>
    <t>Australien, Ozeanien</t>
  </si>
  <si>
    <t>Australien</t>
  </si>
  <si>
    <t>Neuseeland, Ozeanien</t>
  </si>
  <si>
    <t>Ohne Angaben</t>
  </si>
  <si>
    <t>Vereinigte Staaten</t>
  </si>
  <si>
    <t>Ferienunterkünfte und ähnliche</t>
  </si>
  <si>
    <t>Ferienhäuser und Ferienwohnungen</t>
  </si>
  <si>
    <t>Sonstige tourismusrelevante</t>
  </si>
  <si>
    <t>Vorsorge- und Rehabilitations-</t>
  </si>
  <si>
    <t>kliniken</t>
  </si>
  <si>
    <t>2.3 Ankünfte und Übernachtungen in Beherbergungsbetrieben 2013</t>
  </si>
  <si>
    <t>nach Betriebsarten und Zahl der Schlafgelegenheiten</t>
  </si>
  <si>
    <t>Betriebsart
---------------
Betriebe
mit ... bis …
Schlafgelegenheiten</t>
  </si>
  <si>
    <t xml:space="preserve">          10  -   19</t>
  </si>
  <si>
    <t xml:space="preserve">          20  -   29</t>
  </si>
  <si>
    <t xml:space="preserve">          30  -   99</t>
  </si>
  <si>
    <t xml:space="preserve">       100  - 249</t>
  </si>
  <si>
    <t xml:space="preserve">       250  - 499</t>
  </si>
  <si>
    <t xml:space="preserve">       500  - 999</t>
  </si>
  <si>
    <t xml:space="preserve">   1 000 und mehr</t>
  </si>
  <si>
    <t>Ferienhäuser und Ferien-</t>
  </si>
  <si>
    <t>Vorsorge- und Rehabili-</t>
  </si>
  <si>
    <t>2.4 Ankünfte und Übernachtungen in Beherbergungsbetrieben 2013</t>
  </si>
  <si>
    <t>nach Meeresnähe, Betriebsarten und dem ständigen Wohnsitz der Gäste</t>
  </si>
  <si>
    <t>Meeresnähe
----------------
Betriebsart
----------------
Ständiger Wohnsitz der Gäste</t>
  </si>
  <si>
    <t>Lage nicht am Meer</t>
  </si>
  <si>
    <t>Lage am Meer</t>
  </si>
  <si>
    <t>2.5 Ankünfte und Übernachtungen in Beherbergungsbetrieben 2013</t>
  </si>
  <si>
    <t>nach Grad der Verstädterung, Betriebsarten und dem ständigen Wohnsitz der Gäste</t>
  </si>
  <si>
    <t>Grad der Verstädterung
----------------
Betriebsart
----------------
Ständiger Wohnsitz der Gäste</t>
  </si>
  <si>
    <t xml:space="preserve">Gering besiedelt </t>
  </si>
  <si>
    <t xml:space="preserve">Ferienunterkünfte und ähnliche </t>
  </si>
  <si>
    <t xml:space="preserve"> Mittlere Besiedlungsdichte   </t>
  </si>
  <si>
    <t xml:space="preserve"> Dicht besiedelt    </t>
  </si>
  <si>
    <t>2.6 Beherbergungsbetriebe, Schlafgelegenheiten und Kapazitätsauslastung 2013</t>
  </si>
  <si>
    <t xml:space="preserve">       nach Gemeindegruppen und Betriebsarten</t>
  </si>
  <si>
    <t>Gemeindegruppe
--------------
Betriebsart</t>
  </si>
  <si>
    <t>Juli 2013</t>
  </si>
  <si>
    <t>Betriebe</t>
  </si>
  <si>
    <t>In den Betrieben angebotene</t>
  </si>
  <si>
    <t>Durch-
schnitt-
liche
Aus-
lastung 4)</t>
  </si>
  <si>
    <t>Schlafgelegenheiten 1)</t>
  </si>
  <si>
    <t>darunter geöffnete 2)</t>
  </si>
  <si>
    <t>Ver-
änderung gegenüber dem Vorjahres-monat</t>
  </si>
  <si>
    <t>durch-
schnitt-
liche
 Aus-
 lastung 3)</t>
  </si>
  <si>
    <t>nachrichtlich</t>
  </si>
  <si>
    <t>zusammen</t>
  </si>
  <si>
    <t>Ver-</t>
  </si>
  <si>
    <t>maximales</t>
  </si>
  <si>
    <t>Anteil der</t>
  </si>
  <si>
    <t>änderung</t>
  </si>
  <si>
    <t>Angebot an</t>
  </si>
  <si>
    <t>aktuell</t>
  </si>
  <si>
    <t>Schlafge-</t>
  </si>
  <si>
    <t>angebotenen</t>
  </si>
  <si>
    <t>dem</t>
  </si>
  <si>
    <t>legenheiten</t>
  </si>
  <si>
    <t>Schlafgele-</t>
  </si>
  <si>
    <t>Vorjahres-</t>
  </si>
  <si>
    <t>der letzten</t>
  </si>
  <si>
    <t>genheiten</t>
  </si>
  <si>
    <t>monat</t>
  </si>
  <si>
    <t>13 Monate</t>
  </si>
  <si>
    <t>am Maximum</t>
  </si>
  <si>
    <t xml:space="preserve">Sonstige tourismusrelevante  </t>
  </si>
  <si>
    <t xml:space="preserve">Heilklimatische Kurorte </t>
  </si>
  <si>
    <t>1) Doppelbetten zählen als 2 Schlafgelegenheiten. Auf Campingplätzen entspricht 1 Stellplatz 4 Schlafgelegenheiten.</t>
  </si>
  <si>
    <t>2) Im Berichtsmonat ganz oder teilweise geöffnet.</t>
  </si>
  <si>
    <t>3) Rechnerischer Wert: (Übernachtungen/angebotene Bettentage) * 100 im Berichtsmonat.</t>
  </si>
  <si>
    <t>4) Rechnerischer Wert: (Übernachtungen/angebotene Bettentage) * 100 im Jahresteil.</t>
  </si>
  <si>
    <t>2.7 Beherbergungsbetriebe, Schlafgelegenheiten und Kapazitätsauslastung 2013</t>
  </si>
  <si>
    <t xml:space="preserve">       nach Betriebsarten und Zahl der Schlafgelegenheiten</t>
  </si>
  <si>
    <t>3.1 Ankünfte und Übernachtungen in Beherbergungsbetrieben 2013</t>
  </si>
  <si>
    <t>nach Bundesländern und Herkunftsländern</t>
  </si>
  <si>
    <t>Bundesland
----------------
Herkunftsland
(Ständiger Wohnsitz)</t>
  </si>
  <si>
    <t xml:space="preserve"> 1) Rechnerischer Wert: Übernachtungen/Ankünfte pro Person.</t>
  </si>
  <si>
    <t>3.2 Ankünfte und Übernachtungen in Beherbergungsbetrieben 2013</t>
  </si>
  <si>
    <t>nach Bundesländern, Betriebsarten und Wohnsitz der Gäste</t>
  </si>
  <si>
    <t>Bundesland
----------------
Betriebsart
----------------
Ständiger Wohnsitz der Gäste</t>
  </si>
  <si>
    <t>-</t>
  </si>
  <si>
    <t>1) Rechnerischer Wert: Übernachtungen/Ankünfte.</t>
  </si>
  <si>
    <t>3.4 Ankünfte und Übernachtungen auf Campingplätzen 2013</t>
  </si>
  <si>
    <t>3.5 Beherbergungsbetriebe, Schlafgelegenheiten und Kapazitätsauslastung 2013</t>
  </si>
  <si>
    <t xml:space="preserve">       nach Bundesländern und Betriebsarten</t>
  </si>
  <si>
    <t>Bundesland
--------------
Betriebsart</t>
  </si>
  <si>
    <t>3.6 Beherbergungsbetriebe, Schlafgelegenheiten und Gästezimmer 2013</t>
  </si>
  <si>
    <t xml:space="preserve">       nach Meeresnähe und Betriebsarten</t>
  </si>
  <si>
    <t>Meeresnähe
--------------
Betriebsart</t>
  </si>
  <si>
    <t>Angebotene
Gästezimmer</t>
  </si>
  <si>
    <t>Durchschnitt-
liche
Auslastung
der
angebotenen
Schlaf-
gelegen-
heiten 4)</t>
  </si>
  <si>
    <t>Ver-
änderung
gegenüber
dem
Vorjahres-
monat</t>
  </si>
  <si>
    <t>3.7 Beherbergungsbetriebe, Schlafgelegenheiten und Gästezimmer 2013</t>
  </si>
  <si>
    <t xml:space="preserve">       nach Grad der Verstädterung und Betriebsarten</t>
  </si>
  <si>
    <t>Grad der Verstädterung
--------------
Betriebsart</t>
  </si>
  <si>
    <t>Gering besiedelt</t>
  </si>
  <si>
    <t>Mittlere Besiedlungsdichte</t>
  </si>
  <si>
    <t>Dicht besiedelt</t>
  </si>
  <si>
    <t>3.8 Ausgewählte Ergebnisse für Reisegebiete und Stadtstaaten 2013</t>
  </si>
  <si>
    <t>Reise-
gebiets-
schlüssel</t>
  </si>
  <si>
    <t>Reisegebiet</t>
  </si>
  <si>
    <t>Anteil der 
Über-
nachtungen
von
Ausländern
an allen
Über-
nachtungen</t>
  </si>
  <si>
    <t>Über-
nachtungen
auf
Camping-
plätzen
insgesamt</t>
  </si>
  <si>
    <t>Anteil der 
Über-
nachtungen
auf Camping-
plätzen
an allen
Über-
nachtungen</t>
  </si>
  <si>
    <t>Durchschnittliche Aufenthaltsdauer der Gäste 1)</t>
  </si>
  <si>
    <t>Durchschnittliche Auslastung der
Schlafgelegenheiten 2)</t>
  </si>
  <si>
    <t>Durch-
schnittliche
Auslastung der
Gästezimmer
in Betrieben
der Hotellerie
mit 25 u.m.
Gästezimmer 3)</t>
  </si>
  <si>
    <t>Veränderung
der Betriebe
mit 25 u.m.
Gästezimmer
gegenüber
dem
Vorjahr</t>
  </si>
  <si>
    <t>darunter:
Ferienunter-
künfte und
ähnliche
Beherbergungs-
stätten</t>
  </si>
  <si>
    <t>in der
Hotellerie</t>
  </si>
  <si>
    <t>in Ferienunter-
künfte und
ähnliche
Beherbergungs-
stätten</t>
  </si>
  <si>
    <t>L11</t>
  </si>
  <si>
    <t>Nördlicher Schwarzwald</t>
  </si>
  <si>
    <t>L12</t>
  </si>
  <si>
    <t>Mittlerer Schwarzwald</t>
  </si>
  <si>
    <t>L13</t>
  </si>
  <si>
    <t>Südlicher Schwarzwald</t>
  </si>
  <si>
    <t>L40</t>
  </si>
  <si>
    <t>Nördliches Baden-Württemberg</t>
  </si>
  <si>
    <t>L50</t>
  </si>
  <si>
    <t>Region Stuttgart</t>
  </si>
  <si>
    <t>L60</t>
  </si>
  <si>
    <t>Schwäbische Alb</t>
  </si>
  <si>
    <t>L71</t>
  </si>
  <si>
    <t>Württembergisches Allgäu-Oberschwaben</t>
  </si>
  <si>
    <t>L72</t>
  </si>
  <si>
    <t>Bodensee</t>
  </si>
  <si>
    <t>L73</t>
  </si>
  <si>
    <t>Hegau</t>
  </si>
  <si>
    <t>T01</t>
  </si>
  <si>
    <t>Naturpark Altmühltal</t>
  </si>
  <si>
    <t>T02</t>
  </si>
  <si>
    <t>Fichtelgebirge</t>
  </si>
  <si>
    <t>T03</t>
  </si>
  <si>
    <t>Fränkische Schweiz</t>
  </si>
  <si>
    <t>T04</t>
  </si>
  <si>
    <t>Fränkisches Seenland</t>
  </si>
  <si>
    <t>T05</t>
  </si>
  <si>
    <t>Fränkisches Weinland</t>
  </si>
  <si>
    <t>T06</t>
  </si>
  <si>
    <t>Frankenalb</t>
  </si>
  <si>
    <t>T07</t>
  </si>
  <si>
    <t>Frankenwald</t>
  </si>
  <si>
    <t>T08</t>
  </si>
  <si>
    <t>Haßberge</t>
  </si>
  <si>
    <t>T09</t>
  </si>
  <si>
    <t>Oberes Maintal - Coburger Land</t>
  </si>
  <si>
    <t>T10</t>
  </si>
  <si>
    <t>Rhön</t>
  </si>
  <si>
    <t>T11</t>
  </si>
  <si>
    <t>Romantisches Franken - 
vom Rangau zur Romantischen Straße ………</t>
  </si>
  <si>
    <t>T12</t>
  </si>
  <si>
    <t>Spessart-Mainland</t>
  </si>
  <si>
    <t>T13</t>
  </si>
  <si>
    <t>Städteregion Nürnberg</t>
  </si>
  <si>
    <t>T14</t>
  </si>
  <si>
    <t>Steigerwald</t>
  </si>
  <si>
    <t>T15</t>
  </si>
  <si>
    <t>Bayerischer Wald</t>
  </si>
  <si>
    <t>T16</t>
  </si>
  <si>
    <t>Oberpfälzer Wald</t>
  </si>
  <si>
    <t>T20</t>
  </si>
  <si>
    <t>Ostbayerische Städte</t>
  </si>
  <si>
    <t>T21</t>
  </si>
  <si>
    <t>Allgäu</t>
  </si>
  <si>
    <t>T22</t>
  </si>
  <si>
    <t>Bayerisch-Schwaben</t>
  </si>
  <si>
    <t>T23</t>
  </si>
  <si>
    <t>Landeshauptstadt München</t>
  </si>
  <si>
    <t>T24</t>
  </si>
  <si>
    <t>Münchener Umland</t>
  </si>
  <si>
    <t>T25</t>
  </si>
  <si>
    <t>Oberbayerns Städte</t>
  </si>
  <si>
    <t>T26</t>
  </si>
  <si>
    <t>Ammersee-Lech</t>
  </si>
  <si>
    <t>T27</t>
  </si>
  <si>
    <t>Starnberger Fünf-Seen-Land</t>
  </si>
  <si>
    <t>T28</t>
  </si>
  <si>
    <t>Pfaffenwinkel</t>
  </si>
  <si>
    <t>T29</t>
  </si>
  <si>
    <t>Zugspitz-Region</t>
  </si>
  <si>
    <t>T30</t>
  </si>
  <si>
    <t>Tölzer Land</t>
  </si>
  <si>
    <t>T31</t>
  </si>
  <si>
    <t>Alpenregion Tegernsee-Schliersee</t>
  </si>
  <si>
    <t>T33</t>
  </si>
  <si>
    <t>Ebersberger Grünes Land</t>
  </si>
  <si>
    <t>T34</t>
  </si>
  <si>
    <t>Inn-Salzach</t>
  </si>
  <si>
    <t>T37</t>
  </si>
  <si>
    <t>Berchtesgadener Land</t>
  </si>
  <si>
    <t>T38</t>
  </si>
  <si>
    <t>Chiemsee-Alpenland</t>
  </si>
  <si>
    <t>T39</t>
  </si>
  <si>
    <t>Chiemgau</t>
  </si>
  <si>
    <t>T40</t>
  </si>
  <si>
    <t>Bayerischer Jura</t>
  </si>
  <si>
    <t>T41</t>
  </si>
  <si>
    <t>Bayrisches Golf-und Thermenland</t>
  </si>
  <si>
    <t>A01</t>
  </si>
  <si>
    <t>Prignitz</t>
  </si>
  <si>
    <t>A02</t>
  </si>
  <si>
    <t>Ruppiner Seenland</t>
  </si>
  <si>
    <t>A03</t>
  </si>
  <si>
    <t>Uckermark</t>
  </si>
  <si>
    <t>A04</t>
  </si>
  <si>
    <t>Barnimer Land</t>
  </si>
  <si>
    <t>A06</t>
  </si>
  <si>
    <t>Seenland Oder-Spree</t>
  </si>
  <si>
    <t>A07</t>
  </si>
  <si>
    <t>Dahme-Seenland</t>
  </si>
  <si>
    <t>A08</t>
  </si>
  <si>
    <t>Spreewald</t>
  </si>
  <si>
    <t>A09</t>
  </si>
  <si>
    <t>Niederlausitz</t>
  </si>
  <si>
    <t>A10</t>
  </si>
  <si>
    <t>Elbe-Elster-Land</t>
  </si>
  <si>
    <t>A11</t>
  </si>
  <si>
    <t>Fläming</t>
  </si>
  <si>
    <t>A12</t>
  </si>
  <si>
    <t>Havelland</t>
  </si>
  <si>
    <t>A13</t>
  </si>
  <si>
    <t>Potsdam</t>
  </si>
  <si>
    <t>A14</t>
  </si>
  <si>
    <t>Lausitzer Seenland</t>
  </si>
  <si>
    <t>I01</t>
  </si>
  <si>
    <t>Kassel-Land</t>
  </si>
  <si>
    <t>I02</t>
  </si>
  <si>
    <t>Waldecker Land</t>
  </si>
  <si>
    <t>I03</t>
  </si>
  <si>
    <t>Werra-Meissner Land</t>
  </si>
  <si>
    <t>I05</t>
  </si>
  <si>
    <t>Kurhessisches Bergland</t>
  </si>
  <si>
    <t>I06</t>
  </si>
  <si>
    <t>Waldhessen (Hersfeld-Rotenburg)</t>
  </si>
  <si>
    <t>I07</t>
  </si>
  <si>
    <t>Marburg-Biedenkopf</t>
  </si>
  <si>
    <t>I08</t>
  </si>
  <si>
    <t>Lahn-Dill</t>
  </si>
  <si>
    <t>I09</t>
  </si>
  <si>
    <t>Westerwald-Lahn-Taunus</t>
  </si>
  <si>
    <t>I10</t>
  </si>
  <si>
    <t>Vogelsberg und Wetterau</t>
  </si>
  <si>
    <t>I11</t>
  </si>
  <si>
    <t>I12</t>
  </si>
  <si>
    <t>Spessart-Kinzigtal-Vogelsberg</t>
  </si>
  <si>
    <t>I13</t>
  </si>
  <si>
    <t>Main und Taunus</t>
  </si>
  <si>
    <t>I14</t>
  </si>
  <si>
    <t>Rheingau-Taunus</t>
  </si>
  <si>
    <t>I15</t>
  </si>
  <si>
    <t>Odenwald-Bergstraße-Neckartal</t>
  </si>
  <si>
    <t>B01</t>
  </si>
  <si>
    <t>Rügen/Hiddensee</t>
  </si>
  <si>
    <t>B02</t>
  </si>
  <si>
    <t>Vorpommern</t>
  </si>
  <si>
    <t>B03</t>
  </si>
  <si>
    <t>Mecklenburgische Ostseeküste</t>
  </si>
  <si>
    <t>B04</t>
  </si>
  <si>
    <t>Westmecklenburg</t>
  </si>
  <si>
    <t>B05</t>
  </si>
  <si>
    <t>Mecklenburgische Schweiz und Seenplatte</t>
  </si>
  <si>
    <t>G01</t>
  </si>
  <si>
    <t>Ostfriesische Inseln</t>
  </si>
  <si>
    <t>G02</t>
  </si>
  <si>
    <t>Nordseeküste</t>
  </si>
  <si>
    <t>G03</t>
  </si>
  <si>
    <t>Ostfriesland</t>
  </si>
  <si>
    <t>G04</t>
  </si>
  <si>
    <t>Unterelbe-Unterweser</t>
  </si>
  <si>
    <t>G05</t>
  </si>
  <si>
    <t>Oldenburger Land</t>
  </si>
  <si>
    <t>G06</t>
  </si>
  <si>
    <t>Oldenburger Münsterland</t>
  </si>
  <si>
    <t>G07</t>
  </si>
  <si>
    <t>Grafschaft Bentheim-Emsland-
Osnabrücker Land ……………………………….</t>
  </si>
  <si>
    <t>Grafschaft Bentheim-Emsland-
Osnabrücker Land ……………………………………</t>
  </si>
  <si>
    <t>G08</t>
  </si>
  <si>
    <t>Mittelweser</t>
  </si>
  <si>
    <t>G09</t>
  </si>
  <si>
    <t>Lüneburger Heide</t>
  </si>
  <si>
    <t>G10</t>
  </si>
  <si>
    <t>Weserbergland-Südniedersachsen</t>
  </si>
  <si>
    <t>G11</t>
  </si>
  <si>
    <t>Hannover-Hildesheim</t>
  </si>
  <si>
    <t>G12</t>
  </si>
  <si>
    <t>Braunschweiger Land</t>
  </si>
  <si>
    <t>G13</t>
  </si>
  <si>
    <t>Harz</t>
  </si>
  <si>
    <t>H01</t>
  </si>
  <si>
    <t>Eifel und Region Aachen</t>
  </si>
  <si>
    <t>H02</t>
  </si>
  <si>
    <t>Niederrhein</t>
  </si>
  <si>
    <t>H03</t>
  </si>
  <si>
    <t>Münsterland</t>
  </si>
  <si>
    <t>H04</t>
  </si>
  <si>
    <t>Teutoburger Wald</t>
  </si>
  <si>
    <t>H05</t>
  </si>
  <si>
    <t>Sauerland</t>
  </si>
  <si>
    <t>H06</t>
  </si>
  <si>
    <t>Siegerland-Wittgenstein</t>
  </si>
  <si>
    <t>H07</t>
  </si>
  <si>
    <t>Bergisches Land</t>
  </si>
  <si>
    <t>H08</t>
  </si>
  <si>
    <t>Bonn und Rhein-Sieg-Kreis</t>
  </si>
  <si>
    <t>H09</t>
  </si>
  <si>
    <t>Köln und Rhein-Erft-Kreis</t>
  </si>
  <si>
    <t>H10</t>
  </si>
  <si>
    <t>Düsseldorf und Kreis Mettmann</t>
  </si>
  <si>
    <t>H11</t>
  </si>
  <si>
    <t>Ruhrgebiet</t>
  </si>
  <si>
    <t>H12</t>
  </si>
  <si>
    <t>Bergisches Städtedreieck</t>
  </si>
  <si>
    <t>J01</t>
  </si>
  <si>
    <t>Ahr</t>
  </si>
  <si>
    <t>J02</t>
  </si>
  <si>
    <t>Eifel</t>
  </si>
  <si>
    <t>J03</t>
  </si>
  <si>
    <t>Hunsrück</t>
  </si>
  <si>
    <t>J04</t>
  </si>
  <si>
    <t>Mosel-Saar</t>
  </si>
  <si>
    <t>J05</t>
  </si>
  <si>
    <t>Naheland</t>
  </si>
  <si>
    <t>J06</t>
  </si>
  <si>
    <t>Pfalz</t>
  </si>
  <si>
    <t>J07</t>
  </si>
  <si>
    <t>Rheinhessen</t>
  </si>
  <si>
    <t>J08</t>
  </si>
  <si>
    <t>Rheintal</t>
  </si>
  <si>
    <t>J09</t>
  </si>
  <si>
    <t>Westerwald/Lahn</t>
  </si>
  <si>
    <t>K01</t>
  </si>
  <si>
    <t>Nordsaarland</t>
  </si>
  <si>
    <t>K02</t>
  </si>
  <si>
    <t>Bliesgau</t>
  </si>
  <si>
    <t>K03</t>
  </si>
  <si>
    <t>Übriges Saarland</t>
  </si>
  <si>
    <t>C00</t>
  </si>
  <si>
    <t>Stadt Dresden</t>
  </si>
  <si>
    <t>C01</t>
  </si>
  <si>
    <t>Stadt Chemnitz</t>
  </si>
  <si>
    <t>C02</t>
  </si>
  <si>
    <t>Stadt Leipzig</t>
  </si>
  <si>
    <t>C03</t>
  </si>
  <si>
    <t xml:space="preserve">Oberlausitz-Niederschlesien </t>
  </si>
  <si>
    <t>C04</t>
  </si>
  <si>
    <t>Sächsische Schweiz</t>
  </si>
  <si>
    <t>C05</t>
  </si>
  <si>
    <t>Sächsisches Elbland</t>
  </si>
  <si>
    <t>C06</t>
  </si>
  <si>
    <t>Erzgebirge</t>
  </si>
  <si>
    <t>C07</t>
  </si>
  <si>
    <t>Sächsisches Burgen- und Heideland</t>
  </si>
  <si>
    <t>C09</t>
  </si>
  <si>
    <t>Vogtland</t>
  </si>
  <si>
    <t>D01</t>
  </si>
  <si>
    <t>Harz und Harzvorland</t>
  </si>
  <si>
    <t>D02</t>
  </si>
  <si>
    <t>Halle, Saale, Unstrut</t>
  </si>
  <si>
    <t>D03</t>
  </si>
  <si>
    <t>Anhalt-Wittenberg</t>
  </si>
  <si>
    <t>D04</t>
  </si>
  <si>
    <t>Magdeburg, Elbe-Börde-Heide</t>
  </si>
  <si>
    <t>D05</t>
  </si>
  <si>
    <t>Altmark</t>
  </si>
  <si>
    <t>F01</t>
  </si>
  <si>
    <t>Nordsee</t>
  </si>
  <si>
    <t>F02</t>
  </si>
  <si>
    <t>Ostsee</t>
  </si>
  <si>
    <t>F03</t>
  </si>
  <si>
    <t>Holsteinische Schweiz</t>
  </si>
  <si>
    <t>F04</t>
  </si>
  <si>
    <t>Übriges Schleswig-Holstein</t>
  </si>
  <si>
    <t>E20</t>
  </si>
  <si>
    <t>Eichsfeld</t>
  </si>
  <si>
    <t>E21</t>
  </si>
  <si>
    <t>Hainich</t>
  </si>
  <si>
    <t>E22</t>
  </si>
  <si>
    <t>Kyffhäuser</t>
  </si>
  <si>
    <t>E23</t>
  </si>
  <si>
    <t>Saaleland</t>
  </si>
  <si>
    <t>E24</t>
  </si>
  <si>
    <t>Städte Eisenach, Erfurt, Jena, Weimar</t>
  </si>
  <si>
    <t>E25</t>
  </si>
  <si>
    <t>Südharz</t>
  </si>
  <si>
    <t>E26</t>
  </si>
  <si>
    <t>Thüringer Rhön</t>
  </si>
  <si>
    <t>E27</t>
  </si>
  <si>
    <t>Thüringer Vogtland</t>
  </si>
  <si>
    <t>E28</t>
  </si>
  <si>
    <t>Thüringer Wald</t>
  </si>
  <si>
    <t>E29</t>
  </si>
  <si>
    <t>Übriges Thüringen</t>
  </si>
  <si>
    <t>BE</t>
  </si>
  <si>
    <t>HB</t>
  </si>
  <si>
    <t>HH</t>
  </si>
  <si>
    <t>2) Rechnerischer Wert: (Übernachtungen/angebotene Bettentage) * 100 im Jahresteil.</t>
  </si>
  <si>
    <t>3) Rechnerischer Wert: (Belegte Gästezimmertage/ angebotene Gästezimmertage ) x 100 im Jahresteil.</t>
  </si>
  <si>
    <t xml:space="preserve"> 4.1 Ankünfte und Übernachtungen in Beherbergungsbetrieben 2013</t>
  </si>
  <si>
    <t xml:space="preserve"> in Städten ab 100 000 Einwohnern</t>
  </si>
  <si>
    <t xml:space="preserve"> Rangliste nach Ankünften</t>
  </si>
  <si>
    <t>Rang</t>
  </si>
  <si>
    <t>Stadt</t>
  </si>
  <si>
    <t>% 1)</t>
  </si>
  <si>
    <t>München</t>
  </si>
  <si>
    <t>Frankfurt am Main</t>
  </si>
  <si>
    <t>Köln</t>
  </si>
  <si>
    <t>Düsseldorf</t>
  </si>
  <si>
    <t>Dresden</t>
  </si>
  <si>
    <t>Stuttgart</t>
  </si>
  <si>
    <t>Nürnberg</t>
  </si>
  <si>
    <t>Leipzig</t>
  </si>
  <si>
    <t>Hannover</t>
  </si>
  <si>
    <t>Bonn</t>
  </si>
  <si>
    <t>Freiburg im Breisgau</t>
  </si>
  <si>
    <t>Rostock</t>
  </si>
  <si>
    <t>Essen</t>
  </si>
  <si>
    <t>Dortmund</t>
  </si>
  <si>
    <t>Lübeck</t>
  </si>
  <si>
    <t>Münster</t>
  </si>
  <si>
    <t>Heidelberg</t>
  </si>
  <si>
    <t>Karlsruhe</t>
  </si>
  <si>
    <t>Mainz</t>
  </si>
  <si>
    <t>Wiesbaden</t>
  </si>
  <si>
    <t>Würzburg</t>
  </si>
  <si>
    <t>Mannheim</t>
  </si>
  <si>
    <t>Regensburg</t>
  </si>
  <si>
    <t>Kassel</t>
  </si>
  <si>
    <t>Aachen</t>
  </si>
  <si>
    <t>XXX 2)</t>
  </si>
  <si>
    <t>Augsburg</t>
  </si>
  <si>
    <t>Trier</t>
  </si>
  <si>
    <t>Bochum</t>
  </si>
  <si>
    <t>Koblenz</t>
  </si>
  <si>
    <t>Darmstadt</t>
  </si>
  <si>
    <t>Kiel</t>
  </si>
  <si>
    <t>Magdeburg</t>
  </si>
  <si>
    <t>Ulm</t>
  </si>
  <si>
    <t>Bielefeld</t>
  </si>
  <si>
    <t>Saarbrücken</t>
  </si>
  <si>
    <t>Braunschweig</t>
  </si>
  <si>
    <t>Neuss</t>
  </si>
  <si>
    <t>Ingolstadt</t>
  </si>
  <si>
    <t>Erlangen</t>
  </si>
  <si>
    <t>Chemnitz, Stadt</t>
  </si>
  <si>
    <t>Göttingen</t>
  </si>
  <si>
    <t>Wolfsburg</t>
  </si>
  <si>
    <t>Wuppertal</t>
  </si>
  <si>
    <t>Osnabrück</t>
  </si>
  <si>
    <t>Oberhausen</t>
  </si>
  <si>
    <t>Duisburg</t>
  </si>
  <si>
    <t>Offenbach am Main</t>
  </si>
  <si>
    <t>Halle (Saale)</t>
  </si>
  <si>
    <t>Bremerhaven</t>
  </si>
  <si>
    <t xml:space="preserve"> XXX 2)</t>
  </si>
  <si>
    <t>Paderborn</t>
  </si>
  <si>
    <t>Heilbronn</t>
  </si>
  <si>
    <t>Fürth</t>
  </si>
  <si>
    <t>Oldenburg (Oldenburg)</t>
  </si>
  <si>
    <t>Mönchengladbach</t>
  </si>
  <si>
    <t>Ludwigshafen am Rhein</t>
  </si>
  <si>
    <t>Gelsenkirchen</t>
  </si>
  <si>
    <t>Leverkusen</t>
  </si>
  <si>
    <t>Krefeld</t>
  </si>
  <si>
    <t>Pforzheim</t>
  </si>
  <si>
    <t>Hagen</t>
  </si>
  <si>
    <t>Hamm</t>
  </si>
  <si>
    <t>Mülheim an der Ruhr</t>
  </si>
  <si>
    <t>Siegen</t>
  </si>
  <si>
    <t>Bergisch Gladbach</t>
  </si>
  <si>
    <t>Reutlingen</t>
  </si>
  <si>
    <t>Moers</t>
  </si>
  <si>
    <t>Solingen</t>
  </si>
  <si>
    <t>Remscheid</t>
  </si>
  <si>
    <t>Recklinghausen</t>
  </si>
  <si>
    <t>Bottrop</t>
  </si>
  <si>
    <t>Herne</t>
  </si>
  <si>
    <t>1) Veränderung gegenüber dem Vorjahr.</t>
  </si>
  <si>
    <t>2) Angaben für diese Städte unterliegen der statistischen Geheimhaltung.</t>
  </si>
  <si>
    <t xml:space="preserve"> 4.2 Übernachtungen und Ankünfte in Beherbergungsbetrieben 2013</t>
  </si>
  <si>
    <t xml:space="preserve"> Rangliste nach Übernachtungen</t>
  </si>
  <si>
    <t>Chemnitz</t>
  </si>
  <si>
    <t xml:space="preserve">Hamm </t>
  </si>
  <si>
    <t>4.3 Rangliste der Gemeinden bei Ankünften in Beherbergungsbetrieben 2013</t>
  </si>
  <si>
    <t xml:space="preserve">nach Wohnsitz der Gäste </t>
  </si>
  <si>
    <t>Inländische Gäste</t>
  </si>
  <si>
    <t>Ausländische Gäste</t>
  </si>
  <si>
    <t>Gäste insgesamt</t>
  </si>
  <si>
    <t>Gemeinde</t>
  </si>
  <si>
    <t xml:space="preserve">                                        </t>
  </si>
  <si>
    <t xml:space="preserve">  </t>
  </si>
  <si>
    <t>Rust</t>
  </si>
  <si>
    <t>Rothenburg ob der Tauber</t>
  </si>
  <si>
    <t>Oberding</t>
  </si>
  <si>
    <t>Heringsdorf</t>
  </si>
  <si>
    <t>Füssen</t>
  </si>
  <si>
    <t>Baden-Baden</t>
  </si>
  <si>
    <t>Winterberg</t>
  </si>
  <si>
    <t xml:space="preserve">Heringsdorf </t>
  </si>
  <si>
    <t>Binz</t>
  </si>
  <si>
    <t>Sylt</t>
  </si>
  <si>
    <t>Oberstdorf</t>
  </si>
  <si>
    <t>Freising</t>
  </si>
  <si>
    <t>Kühlungsborn</t>
  </si>
  <si>
    <t>Garmisch-Partenkirchen</t>
  </si>
  <si>
    <t xml:space="preserve">Binz </t>
  </si>
  <si>
    <t>Mörfelden-Walldorf</t>
  </si>
  <si>
    <t>Bochum, Stadt</t>
  </si>
  <si>
    <t>Rüdesheim am Rhein</t>
  </si>
  <si>
    <t>Cuxhaven</t>
  </si>
  <si>
    <t>Willingen (Upland)</t>
  </si>
  <si>
    <t>Fulda</t>
  </si>
  <si>
    <t>Schwangau</t>
  </si>
  <si>
    <t>Wernigerode</t>
  </si>
  <si>
    <t>Konstanz</t>
  </si>
  <si>
    <t>Leinfelden-Echterdingen</t>
  </si>
  <si>
    <t>Fehmarn</t>
  </si>
  <si>
    <t>Bad Bentheim</t>
  </si>
  <si>
    <t>Bad Füssing</t>
  </si>
  <si>
    <t>Erding</t>
  </si>
  <si>
    <t>Bamberg</t>
  </si>
  <si>
    <t>Kelsterbach</t>
  </si>
  <si>
    <t xml:space="preserve">Kiel  </t>
  </si>
  <si>
    <t>Sindelfingen</t>
  </si>
  <si>
    <t>Sankt Peter-Ording</t>
  </si>
  <si>
    <t>Norderney</t>
  </si>
  <si>
    <t>Medebach</t>
  </si>
  <si>
    <t>Bad Neuenahr-Ahrweiler</t>
  </si>
  <si>
    <t>Lindau (Bodensee)</t>
  </si>
  <si>
    <t>Bispingen</t>
  </si>
  <si>
    <t>Langenhagen</t>
  </si>
  <si>
    <t>Günzburg</t>
  </si>
  <si>
    <t>Timmendorfer Strand</t>
  </si>
  <si>
    <t>Aschheim</t>
  </si>
  <si>
    <t>Bad Kissingen</t>
  </si>
  <si>
    <t>Ratingen</t>
  </si>
  <si>
    <t>Wangerland</t>
  </si>
  <si>
    <t>Flensburg</t>
  </si>
  <si>
    <t>Goslar</t>
  </si>
  <si>
    <t>Titisee-Neustadt</t>
  </si>
  <si>
    <t>Passau</t>
  </si>
  <si>
    <t>Lautzenhausen</t>
  </si>
  <si>
    <t>Friedrichshafen</t>
  </si>
  <si>
    <t>2) Angaben für diese Gemeinden unterliegen der statistischen Geheimhaltung.</t>
  </si>
  <si>
    <t>4.4 Rangliste der Gemeinden bei Übernachtungen in Beherbergungsbetrieben 2013</t>
  </si>
  <si>
    <t>Bad Wildungen</t>
  </si>
  <si>
    <t>Borkum</t>
  </si>
  <si>
    <t>Bad Oeynhausen</t>
  </si>
  <si>
    <t>Büsum</t>
  </si>
  <si>
    <t>Saarburg</t>
  </si>
  <si>
    <t>Grömitz</t>
  </si>
  <si>
    <t>Bad Griesbach i.Rottal</t>
  </si>
  <si>
    <t>Leiwen</t>
  </si>
  <si>
    <t>Graal-Müritz</t>
  </si>
  <si>
    <t>Zingst</t>
  </si>
  <si>
    <t xml:space="preserve">Haren (Ems) </t>
  </si>
  <si>
    <t>Hinterzarten</t>
  </si>
  <si>
    <t>Boltenhagen</t>
  </si>
  <si>
    <t>Norden</t>
  </si>
  <si>
    <t>Langeoog</t>
  </si>
  <si>
    <t>Bad Salzuflen</t>
  </si>
  <si>
    <t>Baiersbronn</t>
  </si>
  <si>
    <t>Haren (Ems)</t>
  </si>
  <si>
    <t>Bodenmais</t>
  </si>
  <si>
    <t>Oberstaufen</t>
  </si>
  <si>
    <t>Braunlage</t>
  </si>
  <si>
    <t>Bad Hindelang</t>
  </si>
  <si>
    <t>Zinnowitz</t>
  </si>
  <si>
    <t>Schluchsee</t>
  </si>
  <si>
    <t>Bad Driburg</t>
  </si>
  <si>
    <t>Cochem</t>
  </si>
  <si>
    <t>Bad Nauheim</t>
  </si>
  <si>
    <t>Bad Pyrmont</t>
  </si>
  <si>
    <t>Sellin</t>
  </si>
  <si>
    <t>4.5 Ankünfte und Übernachtungen der Gäste mit ständigem Wohnsitz im Ausland in Beherbergungsbetrieben 2013</t>
  </si>
  <si>
    <t xml:space="preserve">       nach bevorzugten Gemeinden mit mehr als 5 000 Übernachtungen</t>
  </si>
  <si>
    <t>Amtlicher Gemeinde-schlüssel (AGS)</t>
  </si>
  <si>
    <t>Herkunftsland
--------------------
Gemeinde</t>
  </si>
  <si>
    <t>Bundesland</t>
  </si>
  <si>
    <t>Veränderung
gegenüber 
dem Vorjahr</t>
  </si>
  <si>
    <t>Veränderung
gegenüber
dem Vorjahr</t>
  </si>
  <si>
    <t xml:space="preserve">dar. in den Gemeinden         </t>
  </si>
  <si>
    <t xml:space="preserve"> Berlin, Stadt</t>
  </si>
  <si>
    <t xml:space="preserve"> Köln, Stadt</t>
  </si>
  <si>
    <t>NW</t>
  </si>
  <si>
    <t xml:space="preserve"> München, Landeshauptstadt</t>
  </si>
  <si>
    <t>BY</t>
  </si>
  <si>
    <t xml:space="preserve"> Düsseldorf, Stadt</t>
  </si>
  <si>
    <t xml:space="preserve"> Winterberg, Stadt</t>
  </si>
  <si>
    <t xml:space="preserve"> Frankfurt am Main, Stadt</t>
  </si>
  <si>
    <t>HE</t>
  </si>
  <si>
    <t xml:space="preserve"> Aachen, Stadt</t>
  </si>
  <si>
    <t xml:space="preserve"> Hamburg, Freie und Hansestadt</t>
  </si>
  <si>
    <t xml:space="preserve"> Trier, Stadt</t>
  </si>
  <si>
    <t>RP</t>
  </si>
  <si>
    <t xml:space="preserve"> Leiwen</t>
  </si>
  <si>
    <t xml:space="preserve"> Cochem, Stadt</t>
  </si>
  <si>
    <t xml:space="preserve"> Simmerath</t>
  </si>
  <si>
    <t xml:space="preserve"> Medebach, Hansestadt</t>
  </si>
  <si>
    <t xml:space="preserve"> Willingen (Upland)</t>
  </si>
  <si>
    <t xml:space="preserve"> Dresden, Stadt</t>
  </si>
  <si>
    <t>SN</t>
  </si>
  <si>
    <t xml:space="preserve"> Bernkastel-Kues, Stadt</t>
  </si>
  <si>
    <t xml:space="preserve"> Treis-Karden</t>
  </si>
  <si>
    <t xml:space="preserve"> Monschau, Stadt</t>
  </si>
  <si>
    <t xml:space="preserve"> Bad Neuenahr-Ahrweiler, Stadt</t>
  </si>
  <si>
    <t xml:space="preserve"> Nürnberg</t>
  </si>
  <si>
    <t xml:space="preserve"> Stuttgart, Landeshauptstadt</t>
  </si>
  <si>
    <t>BW</t>
  </si>
  <si>
    <t xml:space="preserve"> Kröv</t>
  </si>
  <si>
    <t xml:space="preserve"> Schmallenberg, Stadt</t>
  </si>
  <si>
    <t xml:space="preserve"> Rüdesheim am Rhein, Stadt</t>
  </si>
  <si>
    <t xml:space="preserve"> Daun, Stadt</t>
  </si>
  <si>
    <t xml:space="preserve"> Garmisch-Partenkirchen, M</t>
  </si>
  <si>
    <t xml:space="preserve"> Rust</t>
  </si>
  <si>
    <t xml:space="preserve"> Traben-Trarbach, Stadt</t>
  </si>
  <si>
    <t xml:space="preserve"> Brühl, Stadt</t>
  </si>
  <si>
    <t xml:space="preserve"> Titisee-Neustadt, Stadt</t>
  </si>
  <si>
    <t xml:space="preserve"> Baiersbronn</t>
  </si>
  <si>
    <t xml:space="preserve"> Stadtkyll</t>
  </si>
  <si>
    <t xml:space="preserve"> Bad Bentheim, Stadt</t>
  </si>
  <si>
    <t>NI</t>
  </si>
  <si>
    <t xml:space="preserve"> Wesel, Stadt</t>
  </si>
  <si>
    <t xml:space="preserve"> Bollendorf</t>
  </si>
  <si>
    <t xml:space="preserve"> Bad Peterstal-Griesbach</t>
  </si>
  <si>
    <t xml:space="preserve"> Zeltingen-Rachtig</t>
  </si>
  <si>
    <t xml:space="preserve"> Dahlem</t>
  </si>
  <si>
    <t xml:space="preserve"> Todtnau, Stadt</t>
  </si>
  <si>
    <t xml:space="preserve"> Bonn, Stadt</t>
  </si>
  <si>
    <t xml:space="preserve"> Biersdorf am See</t>
  </si>
  <si>
    <t xml:space="preserve"> Hannover, Landeshauptstadt</t>
  </si>
  <si>
    <t xml:space="preserve"> Leipzig, Stadt</t>
  </si>
  <si>
    <t xml:space="preserve"> Ernst</t>
  </si>
  <si>
    <t xml:space="preserve"> Freiburg im Breisgau, Stadt</t>
  </si>
  <si>
    <t xml:space="preserve"> Koblenz, Stadt</t>
  </si>
  <si>
    <t xml:space="preserve"> Altenahr</t>
  </si>
  <si>
    <t xml:space="preserve"> Feldberg (Schwarzwald)</t>
  </si>
  <si>
    <t xml:space="preserve"> Essen, Stadt</t>
  </si>
  <si>
    <t xml:space="preserve"> Bremen, Stadt</t>
  </si>
  <si>
    <t xml:space="preserve"> Hürtgenwald</t>
  </si>
  <si>
    <t xml:space="preserve"> Oberstdorf, M</t>
  </si>
  <si>
    <t xml:space="preserve"> Hinterzarten</t>
  </si>
  <si>
    <t xml:space="preserve"> Boppard, Stadt</t>
  </si>
  <si>
    <t xml:space="preserve"> Schluchsee</t>
  </si>
  <si>
    <t xml:space="preserve"> Karlsruhe, Stadt</t>
  </si>
  <si>
    <t xml:space="preserve"> Saarburg, Stadt</t>
  </si>
  <si>
    <t xml:space="preserve"> Heidelberg, Stadt</t>
  </si>
  <si>
    <t xml:space="preserve"> Ulm, Universitätsstadt</t>
  </si>
  <si>
    <t xml:space="preserve"> Königswinter, Stadt</t>
  </si>
  <si>
    <t xml:space="preserve"> Badenweiler</t>
  </si>
  <si>
    <t xml:space="preserve"> Baden-Baden, Stadt</t>
  </si>
  <si>
    <t xml:space="preserve"> Gerolstein, Stadt</t>
  </si>
  <si>
    <t xml:space="preserve"> Mannheim, Universitätsstadt</t>
  </si>
  <si>
    <t xml:space="preserve"> Freudenstadt, Stadt</t>
  </si>
  <si>
    <t xml:space="preserve"> Beilstein</t>
  </si>
  <si>
    <t xml:space="preserve"> Ellenz-Poltersdorf</t>
  </si>
  <si>
    <t xml:space="preserve"> Heimbach, Stadt</t>
  </si>
  <si>
    <t xml:space="preserve"> Neuss, Stadt</t>
  </si>
  <si>
    <t xml:space="preserve"> St. Märgen</t>
  </si>
  <si>
    <t xml:space="preserve"> Dortmund, Stadt</t>
  </si>
  <si>
    <t xml:space="preserve"> Wiesbaden, Landeshauptstadt</t>
  </si>
  <si>
    <t xml:space="preserve"> Würzburg</t>
  </si>
  <si>
    <t xml:space="preserve"> Weimar, Stadt</t>
  </si>
  <si>
    <t>TH</t>
  </si>
  <si>
    <t xml:space="preserve"> Bitburg, Stadt</t>
  </si>
  <si>
    <t xml:space="preserve"> Oberwolfach</t>
  </si>
  <si>
    <t xml:space="preserve"> Arnsberg, Stadt</t>
  </si>
  <si>
    <t xml:space="preserve"> Lenzkirch</t>
  </si>
  <si>
    <t xml:space="preserve"> Kevelaer, Stadt</t>
  </si>
  <si>
    <t xml:space="preserve"> Bruttig-Fankel</t>
  </si>
  <si>
    <t xml:space="preserve"> Rothenburg ob der Tauber, GKSt</t>
  </si>
  <si>
    <t xml:space="preserve"> Todtmoos</t>
  </si>
  <si>
    <t xml:space="preserve"> Manderscheid, Stadt</t>
  </si>
  <si>
    <t xml:space="preserve"> Münster, Stadt</t>
  </si>
  <si>
    <t xml:space="preserve"> Augsburg</t>
  </si>
  <si>
    <t xml:space="preserve"> Oberammergau</t>
  </si>
  <si>
    <t xml:space="preserve"> übrige Gemeinden zusammen</t>
  </si>
  <si>
    <t xml:space="preserve"> Lübeck, Hansestadt</t>
  </si>
  <si>
    <t>SH</t>
  </si>
  <si>
    <t xml:space="preserve"> Harrislee</t>
  </si>
  <si>
    <t xml:space="preserve"> Goslar, Stadt</t>
  </si>
  <si>
    <t xml:space="preserve"> Flensburg, Stadt</t>
  </si>
  <si>
    <t xml:space="preserve"> Braunlage, Stadt</t>
  </si>
  <si>
    <t xml:space="preserve"> Kiel, Landeshauptstadt</t>
  </si>
  <si>
    <t xml:space="preserve"> Friedrichstadt, Stadt</t>
  </si>
  <si>
    <t xml:space="preserve"> Bispingen</t>
  </si>
  <si>
    <t xml:space="preserve"> Soltau, Stadt</t>
  </si>
  <si>
    <t xml:space="preserve"> Glücksburg (Ostsee), Stadt</t>
  </si>
  <si>
    <t xml:space="preserve"> Wietzendorf</t>
  </si>
  <si>
    <t xml:space="preserve"> Berchtesgaden, M</t>
  </si>
  <si>
    <t xml:space="preserve"> Kirchheim</t>
  </si>
  <si>
    <t xml:space="preserve"> Schönau a.Königssee</t>
  </si>
  <si>
    <t xml:space="preserve"> Timmendorfer Strand</t>
  </si>
  <si>
    <t xml:space="preserve"> Bad Lauterberg im Harz, Stadt</t>
  </si>
  <si>
    <t xml:space="preserve"> Husum, Stadt</t>
  </si>
  <si>
    <t xml:space="preserve"> Stralsund, Hansestadt</t>
  </si>
  <si>
    <t>MV</t>
  </si>
  <si>
    <t xml:space="preserve"> Schleswig, Stadt</t>
  </si>
  <si>
    <t xml:space="preserve"> Rostock, Hansestadt</t>
  </si>
  <si>
    <t xml:space="preserve"> Malente</t>
  </si>
  <si>
    <t xml:space="preserve"> Neumünster, Stadt</t>
  </si>
  <si>
    <t xml:space="preserve"> Celle, Stadt</t>
  </si>
  <si>
    <t xml:space="preserve"> Handewitt</t>
  </si>
  <si>
    <t xml:space="preserve"> Kassel, documenta-Stadt</t>
  </si>
  <si>
    <t xml:space="preserve"> Wernigerode, Stadt</t>
  </si>
  <si>
    <t>ST</t>
  </si>
  <si>
    <t xml:space="preserve"> Tönning, Stadt</t>
  </si>
  <si>
    <t xml:space="preserve"> Potsdam, Stadt</t>
  </si>
  <si>
    <t>BB</t>
  </si>
  <si>
    <t xml:space="preserve"> Schwerin, Landeshauptstadt</t>
  </si>
  <si>
    <t xml:space="preserve"> Fulda, Stadt</t>
  </si>
  <si>
    <t xml:space="preserve"> Oeversee</t>
  </si>
  <si>
    <t xml:space="preserve"> Grevenbroich, Stadt</t>
  </si>
  <si>
    <t xml:space="preserve"> Plön, Stadt</t>
  </si>
  <si>
    <t xml:space="preserve"> Wismar, Hansestadt</t>
  </si>
  <si>
    <t xml:space="preserve"> Erlangen</t>
  </si>
  <si>
    <t xml:space="preserve"> Ingolstadt</t>
  </si>
  <si>
    <t xml:space="preserve"> Hann. Münden, Stadt</t>
  </si>
  <si>
    <t xml:space="preserve"> Göttingen, Stadt</t>
  </si>
  <si>
    <t xml:space="preserve"> Saarbrücken, Landeshauptstadt</t>
  </si>
  <si>
    <t>SL</t>
  </si>
  <si>
    <t xml:space="preserve"> Darmstadt, Wissenschaftsstadt</t>
  </si>
  <si>
    <t xml:space="preserve"> Mainz, Stadt</t>
  </si>
  <si>
    <t xml:space="preserve"> Regensburg</t>
  </si>
  <si>
    <t xml:space="preserve"> Konstanz, Universitätsstadt</t>
  </si>
  <si>
    <t xml:space="preserve"> Füssen, St</t>
  </si>
  <si>
    <t xml:space="preserve"> Überlingen, Stadt</t>
  </si>
  <si>
    <t xml:space="preserve"> Leinfelden-Echterdingen, Stadt</t>
  </si>
  <si>
    <t xml:space="preserve"> Oberding</t>
  </si>
  <si>
    <t xml:space="preserve"> Lindau (Bodensee), GKSt</t>
  </si>
  <si>
    <t xml:space="preserve"> Freising, GKSt</t>
  </si>
  <si>
    <t xml:space="preserve"> Friedrichshafen, Stadt</t>
  </si>
  <si>
    <t xml:space="preserve"> Schwangau</t>
  </si>
  <si>
    <t xml:space="preserve"> Kehl, Stadt</t>
  </si>
  <si>
    <t xml:space="preserve"> Ratingen, Stadt</t>
  </si>
  <si>
    <t xml:space="preserve"> Erding, St</t>
  </si>
  <si>
    <t xml:space="preserve"> Offenburg, Stadt</t>
  </si>
  <si>
    <t xml:space="preserve"> Kelsterbach, Stadt</t>
  </si>
  <si>
    <t xml:space="preserve"> Aschheim</t>
  </si>
  <si>
    <t xml:space="preserve"> Unterhaching</t>
  </si>
  <si>
    <t xml:space="preserve"> Unterföhring</t>
  </si>
  <si>
    <t xml:space="preserve"> Tübingen, Universitätsstadt</t>
  </si>
  <si>
    <t xml:space="preserve"> Landshut</t>
  </si>
  <si>
    <t xml:space="preserve"> Günzburg, GKSt</t>
  </si>
  <si>
    <t xml:space="preserve"> Laatzen, Stadt</t>
  </si>
  <si>
    <t xml:space="preserve"> Feldkirchen</t>
  </si>
  <si>
    <t xml:space="preserve"> Ismaning</t>
  </si>
  <si>
    <t xml:space="preserve"> Bamberg</t>
  </si>
  <si>
    <t xml:space="preserve"> Wolfsburg, Stadt</t>
  </si>
  <si>
    <t xml:space="preserve"> Lautzenhausen</t>
  </si>
  <si>
    <t xml:space="preserve"> Hallbergmoos</t>
  </si>
  <si>
    <t xml:space="preserve"> Rosenheim</t>
  </si>
  <si>
    <t xml:space="preserve"> Mörfelden-Walldorf, Stadt</t>
  </si>
  <si>
    <t xml:space="preserve"> Bergheim, Stadt</t>
  </si>
  <si>
    <t xml:space="preserve"> Kalkar, Stadt</t>
  </si>
  <si>
    <t xml:space="preserve"> Haren (Ems), Stadt</t>
  </si>
  <si>
    <t xml:space="preserve"> Bad Sachsa, Stadt</t>
  </si>
  <si>
    <t xml:space="preserve"> Bad Laasphe, Stadt</t>
  </si>
  <si>
    <t xml:space="preserve"> Olsberg, Stadt</t>
  </si>
  <si>
    <t xml:space="preserve"> Inzell</t>
  </si>
  <si>
    <t xml:space="preserve"> Bad Wünnenberg, Stadt</t>
  </si>
  <si>
    <t xml:space="preserve"> Meschede</t>
  </si>
  <si>
    <t xml:space="preserve"> Hallenberg, Stadt</t>
  </si>
  <si>
    <t xml:space="preserve"> Oberhausen, Stadt</t>
  </si>
  <si>
    <t xml:space="preserve"> Kinding, M</t>
  </si>
  <si>
    <t xml:space="preserve"> Neuenburg am Rhein, Stadt</t>
  </si>
  <si>
    <t xml:space="preserve"> Bielefeld, Stadt</t>
  </si>
  <si>
    <t xml:space="preserve"> Denkendorf</t>
  </si>
  <si>
    <t xml:space="preserve"> Neureichenau</t>
  </si>
  <si>
    <t xml:space="preserve"> Ettenheim, Stadt</t>
  </si>
  <si>
    <t xml:space="preserve"> Bad Bellingen</t>
  </si>
  <si>
    <t xml:space="preserve"> Schleiden, Stadt</t>
  </si>
  <si>
    <t xml:space="preserve"> Greding, St</t>
  </si>
  <si>
    <t xml:space="preserve"> Lahnstein, Stadt</t>
  </si>
  <si>
    <t xml:space="preserve"> Gladbeck, Stadt</t>
  </si>
  <si>
    <t xml:space="preserve"> Moers, Stadt</t>
  </si>
  <si>
    <t xml:space="preserve"> Bad Arolsen, Stadt</t>
  </si>
  <si>
    <t xml:space="preserve"> Duisburg, Stadt</t>
  </si>
  <si>
    <t xml:space="preserve"> Limburg a.d. Lahn, Kreisstadt</t>
  </si>
  <si>
    <t xml:space="preserve"> Velburg, St</t>
  </si>
  <si>
    <t xml:space="preserve"> Geiselwind, M</t>
  </si>
  <si>
    <t xml:space="preserve"> Bad Dürkheim, Stadt</t>
  </si>
  <si>
    <t xml:space="preserve"> Melle, Stadt</t>
  </si>
  <si>
    <t xml:space="preserve"> Gummersbach, Stadt</t>
  </si>
  <si>
    <t xml:space="preserve"> Bad Feilnbach</t>
  </si>
  <si>
    <t xml:space="preserve"> Bestwig</t>
  </si>
  <si>
    <t xml:space="preserve"> Mettmann, Stadt</t>
  </si>
  <si>
    <t xml:space="preserve"> IngolStadt</t>
  </si>
  <si>
    <t xml:space="preserve"> Wertheim, Stadt</t>
  </si>
  <si>
    <t xml:space="preserve"> Ruhpolding</t>
  </si>
  <si>
    <t xml:space="preserve"> Tecklenburg, Stadt</t>
  </si>
  <si>
    <t xml:space="preserve"> Wuppertal, Stadt</t>
  </si>
  <si>
    <t xml:space="preserve"> Butjadingen</t>
  </si>
  <si>
    <t xml:space="preserve"> Reit im Winkl</t>
  </si>
  <si>
    <t xml:space="preserve"> Faßberg</t>
  </si>
  <si>
    <t xml:space="preserve"> Kleve, Stadt</t>
  </si>
  <si>
    <t xml:space="preserve"> Sassenberg, Stadt</t>
  </si>
  <si>
    <t xml:space="preserve"> Friedrichroda, Stadt</t>
  </si>
  <si>
    <t xml:space="preserve"> Kaarst, Stadt</t>
  </si>
  <si>
    <t xml:space="preserve"> Bischofsmais</t>
  </si>
  <si>
    <t xml:space="preserve"> Bad Salzuflen, Stadt</t>
  </si>
  <si>
    <t xml:space="preserve"> Nesselwang, M</t>
  </si>
  <si>
    <t xml:space="preserve"> Bad Sassendorf</t>
  </si>
  <si>
    <t xml:space="preserve"> Simonswald</t>
  </si>
  <si>
    <t xml:space="preserve"> Lennestadt, Stadt</t>
  </si>
  <si>
    <t xml:space="preserve"> Bad Wildungen, Stadt</t>
  </si>
  <si>
    <t xml:space="preserve"> Brilon, Stadt</t>
  </si>
  <si>
    <t xml:space="preserve"> Kipfenberg, M</t>
  </si>
  <si>
    <t xml:space="preserve"> Wolfach, Stadt</t>
  </si>
  <si>
    <t xml:space="preserve"> Bad Hindelang, M</t>
  </si>
  <si>
    <t xml:space="preserve"> Goch, Stadt</t>
  </si>
  <si>
    <t xml:space="preserve"> Rostock, HanseStadt</t>
  </si>
  <si>
    <t xml:space="preserve"> Hildesheim, Stadt</t>
  </si>
  <si>
    <t xml:space="preserve"> Bad Bertrich</t>
  </si>
  <si>
    <t xml:space="preserve"> Altenburg, Stadt</t>
  </si>
  <si>
    <t xml:space="preserve"> Pfronten</t>
  </si>
  <si>
    <t xml:space="preserve"> Lüdenscheid, Stadt</t>
  </si>
  <si>
    <t xml:space="preserve"> Sundern (Sauerland), Stadt</t>
  </si>
  <si>
    <t xml:space="preserve"> Prüm, Stadt</t>
  </si>
  <si>
    <t xml:space="preserve"> Magdeburg, LandeshauptStadt</t>
  </si>
  <si>
    <t xml:space="preserve"> Sonthofen, St</t>
  </si>
  <si>
    <t xml:space="preserve"> Nieheim, Stadt</t>
  </si>
  <si>
    <t xml:space="preserve"> Neckargemünd, Stadt</t>
  </si>
  <si>
    <t xml:space="preserve"> Attendorn, HanseStadt</t>
  </si>
  <si>
    <t xml:space="preserve"> Chemnitz, Stadt</t>
  </si>
  <si>
    <t xml:space="preserve"> Krefeld, Stadt</t>
  </si>
  <si>
    <t xml:space="preserve"> Stockach, Stadt</t>
  </si>
  <si>
    <t xml:space="preserve"> Osnabrück, Stadt</t>
  </si>
  <si>
    <t xml:space="preserve"> Troisdorf, Stadt</t>
  </si>
  <si>
    <t xml:space="preserve"> Olpe, Stadt</t>
  </si>
  <si>
    <t xml:space="preserve"> Sulzburg, Stadt</t>
  </si>
  <si>
    <t xml:space="preserve"> Hellenthal</t>
  </si>
  <si>
    <t xml:space="preserve"> Schönau am Königssee</t>
  </si>
  <si>
    <t xml:space="preserve"> Hösbach, M</t>
  </si>
  <si>
    <t xml:space="preserve"> Schweich, Stadt</t>
  </si>
  <si>
    <t xml:space="preserve"> Bad Rothenfelde</t>
  </si>
  <si>
    <t xml:space="preserve"> Clausthal-Zellerfeld, Bergstad</t>
  </si>
  <si>
    <t xml:space="preserve"> Diemelsee</t>
  </si>
  <si>
    <t xml:space="preserve"> Binz</t>
  </si>
  <si>
    <t xml:space="preserve"> Irschenberg</t>
  </si>
  <si>
    <t xml:space="preserve"> Bochum, Stadt</t>
  </si>
  <si>
    <t xml:space="preserve"> Niederkassel, Stadt</t>
  </si>
  <si>
    <t xml:space="preserve"> Jena, Stadt</t>
  </si>
  <si>
    <t xml:space="preserve"> Weil am Rhein, Stadt</t>
  </si>
  <si>
    <t xml:space="preserve"> Fürth</t>
  </si>
  <si>
    <t xml:space="preserve"> Bühl, Stadt</t>
  </si>
  <si>
    <t xml:space="preserve"> Diez, Stadt</t>
  </si>
  <si>
    <t xml:space="preserve"> Paderborn, Stadt</t>
  </si>
  <si>
    <t xml:space="preserve"> Rinteln, Stadt</t>
  </si>
  <si>
    <t xml:space="preserve"> Lörrach, Stadt</t>
  </si>
  <si>
    <t xml:space="preserve"> Thale, Stadt</t>
  </si>
  <si>
    <t xml:space="preserve"> Krün</t>
  </si>
  <si>
    <t xml:space="preserve"> Wilhelmshaven, Stadt</t>
  </si>
  <si>
    <t xml:space="preserve"> Zell (Mosel), Stadt</t>
  </si>
  <si>
    <t xml:space="preserve"> Weibersbrunn</t>
  </si>
  <si>
    <t xml:space="preserve"> Erfurt, Stadt</t>
  </si>
  <si>
    <t xml:space="preserve"> Walldorf, Stadt</t>
  </si>
  <si>
    <t xml:space="preserve"> Immenstaad am Bodensee</t>
  </si>
  <si>
    <t xml:space="preserve"> Bad Dürrheim, Stadt</t>
  </si>
  <si>
    <t xml:space="preserve"> Aalen, Stadt</t>
  </si>
  <si>
    <t xml:space="preserve"> Speyer, Stadt</t>
  </si>
  <si>
    <t xml:space="preserve"> Kiel, LandeshauptStadt</t>
  </si>
  <si>
    <t xml:space="preserve"> Landsberg am Lech, GKSt</t>
  </si>
  <si>
    <t xml:space="preserve"> Horn-Bad Meinberg, Stadt</t>
  </si>
  <si>
    <t xml:space="preserve"> Dinkelsbühl, GKSt</t>
  </si>
  <si>
    <t xml:space="preserve"> Konstanz, UniversitätsStadt</t>
  </si>
  <si>
    <t xml:space="preserve"> Vlotho, Stadt</t>
  </si>
  <si>
    <t xml:space="preserve"> Illertissen, St</t>
  </si>
  <si>
    <t xml:space="preserve"> Schlüsselfeld, St</t>
  </si>
  <si>
    <t xml:space="preserve"> Nideggen, Stadt</t>
  </si>
  <si>
    <t xml:space="preserve"> Kempten (Allgäu)</t>
  </si>
  <si>
    <t xml:space="preserve"> Kressbronn am Bodensee</t>
  </si>
  <si>
    <t xml:space="preserve"> Kranenburg</t>
  </si>
  <si>
    <t xml:space="preserve"> Marsberg, Stadt</t>
  </si>
  <si>
    <t xml:space="preserve"> Oberwesel, Stadt</t>
  </si>
  <si>
    <t xml:space="preserve"> Oberstaufen, M</t>
  </si>
  <si>
    <t xml:space="preserve"> Viechtach, St</t>
  </si>
  <si>
    <t xml:space="preserve"> Passau</t>
  </si>
  <si>
    <t xml:space="preserve"> Fehmarn, Stadt</t>
  </si>
  <si>
    <t xml:space="preserve"> Arrach</t>
  </si>
  <si>
    <t xml:space="preserve"> Kyllburg, Stadt</t>
  </si>
  <si>
    <t xml:space="preserve"> Gelsenkirchen, Stadt</t>
  </si>
  <si>
    <t xml:space="preserve"> Ahaus, Stadt</t>
  </si>
  <si>
    <t xml:space="preserve"> Frankfurt (Oder), Stadt</t>
  </si>
  <si>
    <t xml:space="preserve"> Gronau (Westf.), Stadt</t>
  </si>
  <si>
    <t xml:space="preserve"> Oberharz am Brocken, Stadt</t>
  </si>
  <si>
    <t xml:space="preserve"> Hörstel, Stadt</t>
  </si>
  <si>
    <t xml:space="preserve"> Emmerich am Rhein, Stadt</t>
  </si>
  <si>
    <t xml:space="preserve"> Langelsheim, Stadt</t>
  </si>
  <si>
    <t xml:space="preserve"> Sindelfingen, Stadt</t>
  </si>
  <si>
    <t xml:space="preserve"> Offenbach am Main, Stadt</t>
  </si>
  <si>
    <t xml:space="preserve"> Bingen am Rhein, Stadt</t>
  </si>
  <si>
    <t xml:space="preserve"> Leverkusen, Stadt</t>
  </si>
  <si>
    <t xml:space="preserve"> Salem</t>
  </si>
  <si>
    <t xml:space="preserve"> Weeze</t>
  </si>
  <si>
    <t xml:space="preserve"> Lippstadt, Stadt</t>
  </si>
  <si>
    <t xml:space="preserve"> Xanten, Stadt</t>
  </si>
  <si>
    <t xml:space="preserve"> Schönefeld</t>
  </si>
  <si>
    <t xml:space="preserve"> Schwerin, LandeshauptStadt</t>
  </si>
  <si>
    <t xml:space="preserve"> Remagen, Stadt</t>
  </si>
  <si>
    <t xml:space="preserve"> Bad Rippoldsau-Schapbach</t>
  </si>
  <si>
    <t xml:space="preserve"> Bad Pyrmont, Stadt</t>
  </si>
  <si>
    <t xml:space="preserve"> Endingen am Kaiserstuhl, Stadt</t>
  </si>
  <si>
    <t xml:space="preserve"> Oberkirch, Stadt</t>
  </si>
  <si>
    <t xml:space="preserve"> Weyarn</t>
  </si>
  <si>
    <t xml:space="preserve"> Hameln, Stadt</t>
  </si>
  <si>
    <t xml:space="preserve"> Papenburg, Stadt</t>
  </si>
  <si>
    <t xml:space="preserve"> Soest, Stadt</t>
  </si>
  <si>
    <t xml:space="preserve"> Blankenheim</t>
  </si>
  <si>
    <t xml:space="preserve"> Gera, Stadt</t>
  </si>
  <si>
    <t xml:space="preserve"> Hamburg, Freie und Hansestadt </t>
  </si>
  <si>
    <t xml:space="preserve"> Halbe</t>
  </si>
  <si>
    <t xml:space="preserve"> Bad Füssing</t>
  </si>
  <si>
    <t xml:space="preserve"> Bad Griesbach i.Rottal, St</t>
  </si>
  <si>
    <t xml:space="preserve"> Bad Waldsee, Stadt</t>
  </si>
  <si>
    <t xml:space="preserve"> Filderstadt, Stadt</t>
  </si>
  <si>
    <t xml:space="preserve"> Ainring</t>
  </si>
  <si>
    <t xml:space="preserve"> Bad Reichenhall, GKSt</t>
  </si>
  <si>
    <t xml:space="preserve"> Bad Birnbach, M</t>
  </si>
  <si>
    <t xml:space="preserve"> Oberharmersbach</t>
  </si>
  <si>
    <t xml:space="preserve"> Zell am Harmersbach, Stadt</t>
  </si>
  <si>
    <t xml:space="preserve"> Bad Tölz, St</t>
  </si>
  <si>
    <t xml:space="preserve"> Kirchham</t>
  </si>
  <si>
    <t xml:space="preserve"> Bad Wörishofen, St</t>
  </si>
  <si>
    <t xml:space="preserve"> Eging a.See, M</t>
  </si>
  <si>
    <t xml:space="preserve"> Sylt</t>
  </si>
  <si>
    <t xml:space="preserve"> Garching b.München, St</t>
  </si>
  <si>
    <t xml:space="preserve"> Heringsdorf</t>
  </si>
  <si>
    <t xml:space="preserve"> Dingolfing, St</t>
  </si>
  <si>
    <t xml:space="preserve"> Garbsen, Stadt</t>
  </si>
  <si>
    <t xml:space="preserve"> Ludwigsfelde, Stadt</t>
  </si>
  <si>
    <t xml:space="preserve"> Wetzlar, Stadt</t>
  </si>
  <si>
    <t xml:space="preserve"> Willich, Stadt</t>
  </si>
  <si>
    <t xml:space="preserve"> Magdeburg, Landeshauptstadt</t>
  </si>
  <si>
    <t xml:space="preserve"> Schkeuditz, Stadt</t>
  </si>
  <si>
    <t xml:space="preserve"> Bonn, Stadt </t>
  </si>
  <si>
    <t xml:space="preserve"> Twist</t>
  </si>
  <si>
    <t xml:space="preserve"> Braunschweig, Stadt</t>
  </si>
  <si>
    <t xml:space="preserve"> Blaubeuren, Stadt</t>
  </si>
  <si>
    <t xml:space="preserve"> Greifswald, Hansestadt</t>
  </si>
  <si>
    <t xml:space="preserve"> dar. in den Gemeinden         </t>
  </si>
  <si>
    <t xml:space="preserve"> dar. in den Gemeinden</t>
  </si>
  <si>
    <t xml:space="preserve"> Verl, Stadt</t>
  </si>
  <si>
    <t xml:space="preserve"> Neustadt a.d.Donau, St</t>
  </si>
  <si>
    <t xml:space="preserve"> Frankfurt am Main, Stadt </t>
  </si>
  <si>
    <t xml:space="preserve"> Neu-Isenburg, Stadt</t>
  </si>
  <si>
    <t xml:space="preserve"> Inzell </t>
  </si>
  <si>
    <t xml:space="preserve"> Sellin</t>
  </si>
  <si>
    <t xml:space="preserve"> Heiligenhafen, Stadt</t>
  </si>
  <si>
    <t xml:space="preserve"> Höchenschwand</t>
  </si>
  <si>
    <t xml:space="preserve"> Häusern</t>
  </si>
  <si>
    <t xml:space="preserve"> Bad Krozingen, Stadt</t>
  </si>
  <si>
    <t xml:space="preserve"> Meersburg, Stadt</t>
  </si>
  <si>
    <t xml:space="preserve"> Bernau im Schwarzwald</t>
  </si>
  <si>
    <t xml:space="preserve"> Donaueschingen, Stadt</t>
  </si>
  <si>
    <t xml:space="preserve"> Münstertal/Schwarzwald</t>
  </si>
  <si>
    <t xml:space="preserve"> Kirchzarten</t>
  </si>
  <si>
    <t xml:space="preserve"> Gaienhofen</t>
  </si>
  <si>
    <t xml:space="preserve"> Uhldingen-Mühlhofen</t>
  </si>
  <si>
    <t xml:space="preserve"> Grafenhausen</t>
  </si>
  <si>
    <t xml:space="preserve"> Seelbach</t>
  </si>
  <si>
    <t xml:space="preserve"> Reichenau</t>
  </si>
  <si>
    <t xml:space="preserve"> Hockenheim, Stadt</t>
  </si>
  <si>
    <t xml:space="preserve"> Breisach am Rhein, Stadt</t>
  </si>
  <si>
    <t xml:space="preserve"> Langenargen</t>
  </si>
  <si>
    <t xml:space="preserve"> Ravensburg, Stadt</t>
  </si>
  <si>
    <t xml:space="preserve"> Balderschwang</t>
  </si>
  <si>
    <t xml:space="preserve"> Oberried</t>
  </si>
  <si>
    <t xml:space="preserve"> Bonndorf im Schwarzwald, Stadt</t>
  </si>
  <si>
    <t xml:space="preserve"> Bad Säckingen, Stadt</t>
  </si>
  <si>
    <t xml:space="preserve"> Meckenbeuren</t>
  </si>
  <si>
    <t xml:space="preserve"> Glottertal</t>
  </si>
  <si>
    <t xml:space="preserve"> Ludwigsburg, Stadt</t>
  </si>
  <si>
    <t xml:space="preserve"> Ühlingen-Birkendorf</t>
  </si>
  <si>
    <t xml:space="preserve"> Weinheim, Stadt</t>
  </si>
  <si>
    <t xml:space="preserve"> Fischen i.Allgäu</t>
  </si>
  <si>
    <t xml:space="preserve"> Markdorf, Stadt</t>
  </si>
  <si>
    <t xml:space="preserve"> Hörnum (Sylt)</t>
  </si>
  <si>
    <t xml:space="preserve"> Radolfzell am Bodensee, Stadt</t>
  </si>
  <si>
    <t xml:space="preserve"> Ringsheim</t>
  </si>
  <si>
    <t xml:space="preserve"> Hagnau am Bodensee</t>
  </si>
  <si>
    <t xml:space="preserve"> Waldshut-Tiengen, Stadt</t>
  </si>
  <si>
    <t xml:space="preserve"> Esslingen am Neckar, Stadt</t>
  </si>
  <si>
    <t xml:space="preserve"> Sassnitz, Stadt</t>
  </si>
  <si>
    <t xml:space="preserve"> Biberach an der Riß, Stadt</t>
  </si>
  <si>
    <t xml:space="preserve"> Loßburg</t>
  </si>
  <si>
    <t xml:space="preserve"> Mönchengladbach, Stadt</t>
  </si>
  <si>
    <t xml:space="preserve"> Sassenburg</t>
  </si>
  <si>
    <t xml:space="preserve"> Bayerisch Eisenstein</t>
  </si>
  <si>
    <t xml:space="preserve"> Bad Füssing </t>
  </si>
  <si>
    <t xml:space="preserve"> Rastatt, Stadt</t>
  </si>
  <si>
    <t xml:space="preserve"> Ludwigshafen am Rhein, Stadt</t>
  </si>
  <si>
    <t xml:space="preserve"> Schwäbisch Gmünd, Stadt</t>
  </si>
  <si>
    <t xml:space="preserve"> dar. in den Gemeinden </t>
  </si>
  <si>
    <t xml:space="preserve"> Kamp-Bornhofen</t>
  </si>
  <si>
    <t xml:space="preserve"> Langenhagen, Stadt</t>
  </si>
  <si>
    <t xml:space="preserve"> Nürburg</t>
  </si>
  <si>
    <t xml:space="preserve"> Blankenfelde-Mahlow</t>
  </si>
  <si>
    <t xml:space="preserve"> Blaichach</t>
  </si>
  <si>
    <t xml:space="preserve"> Langen (Hessen), Stadt</t>
  </si>
  <si>
    <t xml:space="preserve"> Gütersloh, Stadt</t>
  </si>
  <si>
    <t xml:space="preserve"> Unterschleißheim, St</t>
  </si>
  <si>
    <t xml:space="preserve"> Sankt Goar, Stadt</t>
  </si>
  <si>
    <t xml:space="preserve">Sonstige europäische </t>
  </si>
  <si>
    <t xml:space="preserve">dar. in den Gemeinden </t>
  </si>
  <si>
    <t>dar. in den Gemeinden</t>
  </si>
  <si>
    <t xml:space="preserve"> Hürth, Stadt</t>
  </si>
  <si>
    <t>x</t>
  </si>
  <si>
    <t xml:space="preserve"> Murnau a.Staffelsee, M</t>
  </si>
  <si>
    <t xml:space="preserve"> Hanau, Brüder-Grimm-Stadt</t>
  </si>
  <si>
    <t>Japan</t>
  </si>
  <si>
    <t xml:space="preserve"> Bad Soden am Taunus, Stadt</t>
  </si>
  <si>
    <t>Sonstige asiatische</t>
  </si>
  <si>
    <t xml:space="preserve"> Landstuhl, Sickingenstadt, Sta</t>
  </si>
  <si>
    <t xml:space="preserve"> Kaiserslautern, Stadt</t>
  </si>
  <si>
    <t xml:space="preserve"> Bacharach, Stadt</t>
  </si>
  <si>
    <t xml:space="preserve"> Böblingen, Stadt</t>
  </si>
  <si>
    <t xml:space="preserve"> Halle (Saale), Stadt</t>
  </si>
  <si>
    <t xml:space="preserve"> Grafenwöhr, St</t>
  </si>
  <si>
    <t xml:space="preserve"> Schwäbisch Hall, Stadt</t>
  </si>
  <si>
    <t xml:space="preserve"> Ansbach</t>
  </si>
  <si>
    <t xml:space="preserve"> Bad Homburg v. d. Höhe, Stadt</t>
  </si>
  <si>
    <t>4.6  Beherbergungsbetriebe, Schlafgelegenheiten sowie Ankünfte und Übernachtungen 2013</t>
  </si>
  <si>
    <t xml:space="preserve">        nach Bundesländern, kreisfreien Städten und Landkreisen</t>
  </si>
  <si>
    <t>Land
-------
Regierungsbezirk
-------
Kreisfreie Stadt/Stadtkreis
-------
Kreis/Landkreis</t>
  </si>
  <si>
    <t>Jahr 2013</t>
  </si>
  <si>
    <t>geöffnete
Betriebe</t>
  </si>
  <si>
    <t>angebotene
Schlafgelegen-
heiten</t>
  </si>
  <si>
    <t>durchschnittliche Auslastung
der angebotenen
Schlafgelegen-
heiten</t>
  </si>
  <si>
    <t xml:space="preserve"> %</t>
  </si>
  <si>
    <t>Stuttgart, Landeshauptstadt</t>
  </si>
  <si>
    <t>Böblingen</t>
  </si>
  <si>
    <t>Esslingen</t>
  </si>
  <si>
    <t>Göppingen</t>
  </si>
  <si>
    <t>Ludwigsburg</t>
  </si>
  <si>
    <t>Rems-Murr-Kreis</t>
  </si>
  <si>
    <t>Heilbronn, Stadtkreis</t>
  </si>
  <si>
    <t>Heilbronn, Landkreis</t>
  </si>
  <si>
    <t>Hohenlohekreis</t>
  </si>
  <si>
    <t xml:space="preserve"> Schwäbisch Hall</t>
  </si>
  <si>
    <t>Main-Tauber-Kreis</t>
  </si>
  <si>
    <t>Heidenheim</t>
  </si>
  <si>
    <t>Ostalbkreis</t>
  </si>
  <si>
    <t>Baden-Baden, Stadtkreis</t>
  </si>
  <si>
    <t>Karlsruhe, Stadtkreis</t>
  </si>
  <si>
    <t>Karlsruhe, Landkreis</t>
  </si>
  <si>
    <t>Rastatt</t>
  </si>
  <si>
    <t>Heidelberg, Stadtkreis</t>
  </si>
  <si>
    <t>Mannheim, Stadtkreis</t>
  </si>
  <si>
    <t>Neckar-Odenwald-Kreis</t>
  </si>
  <si>
    <t>Rhein-Neckar-Kreis</t>
  </si>
  <si>
    <t>Pforzheim, Stadtkreis</t>
  </si>
  <si>
    <t>Calw</t>
  </si>
  <si>
    <t>Enzkreis</t>
  </si>
  <si>
    <t>Freudenstadt</t>
  </si>
  <si>
    <t>Freiburg</t>
  </si>
  <si>
    <t>Freiburg im Breisgau, Stadtkreis</t>
  </si>
  <si>
    <t>Breisgau-Hochschwarzwald</t>
  </si>
  <si>
    <t>Emmendingen</t>
  </si>
  <si>
    <t>Ortenaukreis</t>
  </si>
  <si>
    <t>Rottweil</t>
  </si>
  <si>
    <t>Schwarzwald-Baar-Kreis</t>
  </si>
  <si>
    <t>Tuttlingen</t>
  </si>
  <si>
    <t>Lörrach</t>
  </si>
  <si>
    <t>Waldshut</t>
  </si>
  <si>
    <t>Tübingen</t>
  </si>
  <si>
    <t>Tübingen, Landkreis</t>
  </si>
  <si>
    <t>Zollernalbkreis</t>
  </si>
  <si>
    <t>Ulm, Stadtkreis</t>
  </si>
  <si>
    <t>Alb-Donau-Kreis</t>
  </si>
  <si>
    <t>Biberach</t>
  </si>
  <si>
    <t>Bodenseekreis</t>
  </si>
  <si>
    <t>Ravensburg</t>
  </si>
  <si>
    <t>Sigmaringen</t>
  </si>
  <si>
    <t>Oberbayern</t>
  </si>
  <si>
    <t>Ingolstadt, Kreisfreie Stadt</t>
  </si>
  <si>
    <t>München, Kreisfreie Stadt</t>
  </si>
  <si>
    <t>Rosenheim, Kreisfreie Stadt</t>
  </si>
  <si>
    <t>Altötting</t>
  </si>
  <si>
    <t>Bad Tölz-Wolfratshausen</t>
  </si>
  <si>
    <t>Dachau</t>
  </si>
  <si>
    <t>Ebersberg</t>
  </si>
  <si>
    <t>Eichstätt</t>
  </si>
  <si>
    <t>Fürstenfeldbruck</t>
  </si>
  <si>
    <t>Landsberg am Lech</t>
  </si>
  <si>
    <t>Miesbach</t>
  </si>
  <si>
    <t>Mühldorf am Inn</t>
  </si>
  <si>
    <t>München, Landkreis</t>
  </si>
  <si>
    <t>Neuburg-Schrobenhausen</t>
  </si>
  <si>
    <t>Pfaffenhofen an der Ilm</t>
  </si>
  <si>
    <t>Rosenheim, Landkreis</t>
  </si>
  <si>
    <t>Starnberg</t>
  </si>
  <si>
    <t>Traunstein</t>
  </si>
  <si>
    <t>Weilheim-Schongau</t>
  </si>
  <si>
    <t>Niederbayern</t>
  </si>
  <si>
    <t>Landshut, Kreisfreie Stadt</t>
  </si>
  <si>
    <t>Passau, Kreisfreie Stadt</t>
  </si>
  <si>
    <t>Straubing, Kreisfreie Stadt</t>
  </si>
  <si>
    <t>Deggendorf</t>
  </si>
  <si>
    <t>Freyung-Grafenau</t>
  </si>
  <si>
    <t>Kelheim</t>
  </si>
  <si>
    <t>Landshut, Landkreis</t>
  </si>
  <si>
    <t>Passau, Landkreis</t>
  </si>
  <si>
    <t>Regen</t>
  </si>
  <si>
    <t>Rottal-Inn</t>
  </si>
  <si>
    <t>Straubing-Bogen</t>
  </si>
  <si>
    <t>Dingolfing-Landau</t>
  </si>
  <si>
    <t>Oberpfalz</t>
  </si>
  <si>
    <t>Amberg, Kreisfreie Stadt</t>
  </si>
  <si>
    <t>Regensburg, Kreisfreie Stadt</t>
  </si>
  <si>
    <t>Weiden i.d.O.pfalz, KreisfreieStadt</t>
  </si>
  <si>
    <t>Amberg-Sulzbach</t>
  </si>
  <si>
    <t>Cham</t>
  </si>
  <si>
    <t>Neumarkt in der Oberpfalz</t>
  </si>
  <si>
    <t>Neustadt an der Waldnaab</t>
  </si>
  <si>
    <t>Regensburg, Landkreis</t>
  </si>
  <si>
    <t>Schwandorf</t>
  </si>
  <si>
    <t>Tirschenreuth</t>
  </si>
  <si>
    <t>Oberfranken</t>
  </si>
  <si>
    <t>Bamberg, Kreisfreie Stadt</t>
  </si>
  <si>
    <t>Bayreuth, Kreisfreie Stadt</t>
  </si>
  <si>
    <t>Coburg, Kreisfreie Stadt</t>
  </si>
  <si>
    <t>Hof, Kreisfreie Stadt</t>
  </si>
  <si>
    <t>Bamberg, Landkreis</t>
  </si>
  <si>
    <t>Bayreuth, Landkreis</t>
  </si>
  <si>
    <t>Coburg, Landkreis</t>
  </si>
  <si>
    <t>Forchheim</t>
  </si>
  <si>
    <t>Hof, Landkreis</t>
  </si>
  <si>
    <t>Kronach</t>
  </si>
  <si>
    <t>Kulmbach</t>
  </si>
  <si>
    <t>Lichtenfels</t>
  </si>
  <si>
    <t>Wunsiedel im Fichtelgebirge</t>
  </si>
  <si>
    <t>Mittelfranken</t>
  </si>
  <si>
    <t>Ansbach, Kreisfreie Stadt</t>
  </si>
  <si>
    <t>Erlangen, Kreisfreie Stadt</t>
  </si>
  <si>
    <t>Fürth, Kreisfreie Stadt</t>
  </si>
  <si>
    <t>Nürnberg, Kreisfreie Stadt</t>
  </si>
  <si>
    <t>Schwabach, Kreisfreie Stadt</t>
  </si>
  <si>
    <t>Ansbach, Landkreis</t>
  </si>
  <si>
    <t>Erlangen-Höchstadt</t>
  </si>
  <si>
    <t>Fürth, Landkreis</t>
  </si>
  <si>
    <t>NürnbergerLand</t>
  </si>
  <si>
    <t>Neustadt a.d.Aisch-Bad Windsheim</t>
  </si>
  <si>
    <t>Roth</t>
  </si>
  <si>
    <t>Weißenburg-Gunzenhausen</t>
  </si>
  <si>
    <t>Unterfranken</t>
  </si>
  <si>
    <t>Aschaffenburg, Kreisfreie Stadt</t>
  </si>
  <si>
    <t>Schweinfurt, Kreisfreie Stadt</t>
  </si>
  <si>
    <t>Würzburg, Kreisfreie Stadt</t>
  </si>
  <si>
    <t>Aschaffenburg, Landkreis</t>
  </si>
  <si>
    <t>Rhön-Grabfeld</t>
  </si>
  <si>
    <t>Kitzingen</t>
  </si>
  <si>
    <t>Miltenberg</t>
  </si>
  <si>
    <t>Main-Spessart</t>
  </si>
  <si>
    <t>Schweinfurt, Landkreis</t>
  </si>
  <si>
    <t>Würzburg, Landkreis</t>
  </si>
  <si>
    <t>Schwaben</t>
  </si>
  <si>
    <t>Augsburg, Kreisfreie Stadt</t>
  </si>
  <si>
    <t>Kaufbeuren, Kreisfreie Stadt</t>
  </si>
  <si>
    <t>Kempten (Allgäu), Kreisfreie Stadt</t>
  </si>
  <si>
    <t>Memmingen, Kreisfreie Stadt</t>
  </si>
  <si>
    <t>Aichach-Friedberg</t>
  </si>
  <si>
    <t>Dillingen an der Donau</t>
  </si>
  <si>
    <t>Neu-Ulm</t>
  </si>
  <si>
    <t>Ostallgäu</t>
  </si>
  <si>
    <t>Unterallgäu</t>
  </si>
  <si>
    <t>Donau-Ries</t>
  </si>
  <si>
    <t>Oberallgäu</t>
  </si>
  <si>
    <t>Brandenburg an der Havel, Kr.f.St.</t>
  </si>
  <si>
    <t>Cottbus, Kreisfreie Stadt</t>
  </si>
  <si>
    <t>Frankfurt (Oder), Kreisfreie Stadt</t>
  </si>
  <si>
    <t>Potsdam, Kreisfreie Stadt</t>
  </si>
  <si>
    <t>Barnim</t>
  </si>
  <si>
    <t>Dahme-Spreewald</t>
  </si>
  <si>
    <t>Elbe-Elster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</si>
  <si>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</si>
  <si>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</si>
  <si>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</si>
  <si>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</si>
  <si>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</si>
  <si>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</si>
  <si>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Spree-Neiße</t>
  </si>
  <si>
    <t>Teltow-Fläming</t>
  </si>
  <si>
    <t>Bremen, Kreisfreie Stadt</t>
  </si>
  <si>
    <t>Bremerhaven, Kreisfreie Stadt</t>
  </si>
  <si>
    <t>Darmstadt, Kreisfreie Stadt</t>
  </si>
  <si>
    <t xml:space="preserve">Frankfurt am Main, Kreisfreie Stadt </t>
  </si>
  <si>
    <t>Offenbach am Main, Kreisfreie Stadt</t>
  </si>
  <si>
    <t>Wiesbaden, Kreisfreie Stadt</t>
  </si>
  <si>
    <t>Bergstraße</t>
  </si>
  <si>
    <t>Darmstadt-Dieburg</t>
  </si>
  <si>
    <t>Groß-Gerau</t>
  </si>
  <si>
    <t>Hochtaunuskreis</t>
  </si>
  <si>
    <t>Main-Kinzig-Kreis</t>
  </si>
  <si>
    <t>Main-Taunus-Kreis</t>
  </si>
  <si>
    <t>Odenwaldkreis</t>
  </si>
  <si>
    <t>Offenbach, Landkreis</t>
  </si>
  <si>
    <t>Rheingau-Taunus-Kreis</t>
  </si>
  <si>
    <t>Wetteraukreis</t>
  </si>
  <si>
    <t>Gießen</t>
  </si>
  <si>
    <t>Gießen, Landkreis</t>
  </si>
  <si>
    <t>Lahn-Dill-Kreis</t>
  </si>
  <si>
    <t>Limburg-Weilburg</t>
  </si>
  <si>
    <t>Vogelsbergkreis</t>
  </si>
  <si>
    <t>Kassel,KreisfreieStadt</t>
  </si>
  <si>
    <t>Hersfeld-Rotenburg</t>
  </si>
  <si>
    <t>Kassel, Lankreis</t>
  </si>
  <si>
    <t>Schwalm-Eder-Kreis</t>
  </si>
  <si>
    <t>Waldeck-Frankenberg</t>
  </si>
  <si>
    <t>Werra-Meißner-Kreis</t>
  </si>
  <si>
    <t>Rostock, Hansestadt</t>
  </si>
  <si>
    <t>Schwerin, Landeshauptstadt</t>
  </si>
  <si>
    <t>Mecklenburgische Seenplatte</t>
  </si>
  <si>
    <t>Landkreis Rostock</t>
  </si>
  <si>
    <t>Vorpommern-Rügen</t>
  </si>
  <si>
    <t>Nordwestmecklenburg</t>
  </si>
  <si>
    <t>Vorpommern-Greifswald</t>
  </si>
  <si>
    <t>Ludwigslust-Parchim</t>
  </si>
  <si>
    <t>Braunschweig, Kreisfreie Stadt</t>
  </si>
  <si>
    <t>Salzgitter, Kreisfreie Stadt</t>
  </si>
  <si>
    <t>Wolfsburg, Kreisfreie Stadt</t>
  </si>
  <si>
    <t>Gifhorn</t>
  </si>
  <si>
    <t>Helmstedt</t>
  </si>
  <si>
    <t>Northeim</t>
  </si>
  <si>
    <t>Osterode am Harz</t>
  </si>
  <si>
    <t>Peine</t>
  </si>
  <si>
    <t>Wolfenbüttel</t>
  </si>
  <si>
    <t>Region Hannover</t>
  </si>
  <si>
    <t>Diepholz</t>
  </si>
  <si>
    <t>Hameln-Pyrmont</t>
  </si>
  <si>
    <t>Hildesheim</t>
  </si>
  <si>
    <t>Holzminden</t>
  </si>
  <si>
    <t>Nienburg (Weser)</t>
  </si>
  <si>
    <t>Schaumburg</t>
  </si>
  <si>
    <t>Lüneburg</t>
  </si>
  <si>
    <t>Celle</t>
  </si>
  <si>
    <t>Harburg</t>
  </si>
  <si>
    <t>Lüchow-Dannenberg</t>
  </si>
  <si>
    <t>Lüneburg, Landkreis</t>
  </si>
  <si>
    <t>Osterholz</t>
  </si>
  <si>
    <t>Rotenburg (Wümme)</t>
  </si>
  <si>
    <t>Heidekreis</t>
  </si>
  <si>
    <t>Stade</t>
  </si>
  <si>
    <t>Uelzen</t>
  </si>
  <si>
    <t>Verden</t>
  </si>
  <si>
    <t>Weser-Ems</t>
  </si>
  <si>
    <t>Delmenhorst, Kreisfreie Stadt</t>
  </si>
  <si>
    <t>Emden, Kreisfreie Stadt</t>
  </si>
  <si>
    <t>Oldenburg, Kreisfreie Stadt</t>
  </si>
  <si>
    <t>Osnabrück, Kreisfreie Stadt</t>
  </si>
  <si>
    <t>Wilhelmshaven, Kreisfreie Stadt</t>
  </si>
  <si>
    <t>Ammerland</t>
  </si>
  <si>
    <t>Aurich</t>
  </si>
  <si>
    <t>Cloppenburg</t>
  </si>
  <si>
    <t>Emsland</t>
  </si>
  <si>
    <t>Friesland</t>
  </si>
  <si>
    <t>Grafschaft Bentheim</t>
  </si>
  <si>
    <t>Leer</t>
  </si>
  <si>
    <t>Oldenburg, Landkreis</t>
  </si>
  <si>
    <t>Osnabrück, Landkreis</t>
  </si>
  <si>
    <t>Vechta</t>
  </si>
  <si>
    <t>Wesermarsch</t>
  </si>
  <si>
    <t>Wittmund</t>
  </si>
  <si>
    <t>Düsseldorf, Kreisfreie Stadt</t>
  </si>
  <si>
    <t>Duisburg, Kreisfreie Stadt</t>
  </si>
  <si>
    <t>Essen, Kreisfreie Stadt</t>
  </si>
  <si>
    <t>Krefeld, Kreisfreie Stadt</t>
  </si>
  <si>
    <t>Mönchengladbach, Kreisfreie Stadt</t>
  </si>
  <si>
    <t>Mülheim an der Ruhr, Kr.f.St.</t>
  </si>
  <si>
    <t>Oberhausen, Kreisfreie Stadt</t>
  </si>
  <si>
    <t>Remscheid, Kreisfreie Stadt</t>
  </si>
  <si>
    <t>Solingen, Kreisfreie Stadt</t>
  </si>
  <si>
    <t>Wuppertal, Kreisfreie Stadt</t>
  </si>
  <si>
    <t>Kleve</t>
  </si>
  <si>
    <t>Mettmann</t>
  </si>
  <si>
    <t>Rhein-Kreis Neuss</t>
  </si>
  <si>
    <t>Viersen</t>
  </si>
  <si>
    <t>Wesel</t>
  </si>
  <si>
    <t>Bonn, Kreisfreie Stadt</t>
  </si>
  <si>
    <t>Köln, Kreisfreie Stadt</t>
  </si>
  <si>
    <t>Leverkusen, Kreisfreie Stadt</t>
  </si>
  <si>
    <t>Städteregion Aachen</t>
  </si>
  <si>
    <t>Düren</t>
  </si>
  <si>
    <t>Rhein-Erft-Kreis</t>
  </si>
  <si>
    <t>Euskirchen</t>
  </si>
  <si>
    <t>Heinsberg</t>
  </si>
  <si>
    <t>Oberbergischer Kreis</t>
  </si>
  <si>
    <t>Rheinisch-Bergischer Kreis</t>
  </si>
  <si>
    <t>Rhein-Sieg-Kreis</t>
  </si>
  <si>
    <t>Bottrop, Kreisfreie Stadt</t>
  </si>
  <si>
    <t>Gelsenkirchen, Kreisfreie Stadt</t>
  </si>
  <si>
    <t>Münster, Kreisfreie Stadt</t>
  </si>
  <si>
    <t>Borken</t>
  </si>
  <si>
    <t>Coesfeld</t>
  </si>
  <si>
    <t>Steinfurt</t>
  </si>
  <si>
    <t>Warendorf</t>
  </si>
  <si>
    <t>Detmold</t>
  </si>
  <si>
    <t>Bielefeld, Kreisfreie Stadt</t>
  </si>
  <si>
    <t>Gütersloh</t>
  </si>
  <si>
    <t>Herford</t>
  </si>
  <si>
    <t>Höxter</t>
  </si>
  <si>
    <t>Lippe</t>
  </si>
  <si>
    <t>Minden-Lübbecke</t>
  </si>
  <si>
    <t>Arnsberg</t>
  </si>
  <si>
    <t>Bochum, Kreisfreie Stadt</t>
  </si>
  <si>
    <t>Dortmund, Kreisfreie Stadt</t>
  </si>
  <si>
    <t>Hagen, Kreisfreie Stadt</t>
  </si>
  <si>
    <t>Hamm, Kreisfreie Stadt</t>
  </si>
  <si>
    <t>Herne, Kreisfreie Stadt</t>
  </si>
  <si>
    <t>Ennepe-Ruhr-Kreis</t>
  </si>
  <si>
    <t>Hochsauerlandkreis</t>
  </si>
  <si>
    <t>Märkischer Kreis</t>
  </si>
  <si>
    <t>Olpe</t>
  </si>
  <si>
    <t>Siegen-Wittgenstein</t>
  </si>
  <si>
    <t>Soest</t>
  </si>
  <si>
    <t>Unna</t>
  </si>
  <si>
    <t>Koblenz, Kreisfreie Stadt</t>
  </si>
  <si>
    <t>Ahrweiler</t>
  </si>
  <si>
    <t>Altenkirchen (Westerwald)</t>
  </si>
  <si>
    <t>Bad Kreuznach</t>
  </si>
  <si>
    <t>Birkenfeld</t>
  </si>
  <si>
    <t>Cochem-Zell</t>
  </si>
  <si>
    <t>Mayen-Koblenz</t>
  </si>
  <si>
    <t>Neuwied</t>
  </si>
  <si>
    <t>Rhein-Hunsrück-Kreis</t>
  </si>
  <si>
    <t>Rhein-Lahn-Kreis</t>
  </si>
  <si>
    <t>Westerwaldkreis</t>
  </si>
  <si>
    <t>Trier, Kreisfreie Stadt</t>
  </si>
  <si>
    <t>Bernkastel-Wittlich</t>
  </si>
  <si>
    <t>Eifelkreis Bitburg-Prüm</t>
  </si>
  <si>
    <t>Vulkaneifel</t>
  </si>
  <si>
    <t>Trier-Saarburg</t>
  </si>
  <si>
    <t>Rheinhessen-Pfalz</t>
  </si>
  <si>
    <t>Frankenthal (Pfalz), Kreisfreie Stadt</t>
  </si>
  <si>
    <t>Kaiserslautern, Kreisfreie Stadt</t>
  </si>
  <si>
    <t>Landau in der Pfalz, Kreisfreie Stadt</t>
  </si>
  <si>
    <t>Ludwigshafen am Rhein, Kr.f.St.</t>
  </si>
  <si>
    <t>Mainz, Kreisfreie Stadt</t>
  </si>
  <si>
    <t>Neustadt an der Weinstraße, Kr.f.St.</t>
  </si>
  <si>
    <t>Pirmasens, Kr.f.St.</t>
  </si>
  <si>
    <t>Speyer, Kr.f.St.</t>
  </si>
  <si>
    <t>Worms, Kr.f.St.</t>
  </si>
  <si>
    <t>Zweibrücken, Kr.f.St.</t>
  </si>
  <si>
    <t>Alzey-Worms</t>
  </si>
  <si>
    <t>Bad Dürkheim</t>
  </si>
  <si>
    <t>Donnersbergkreis</t>
  </si>
  <si>
    <t>Germersheim</t>
  </si>
  <si>
    <t>Kaiserslautern, Landkreis</t>
  </si>
  <si>
    <t>Kusel</t>
  </si>
  <si>
    <t>Südliche Weinstraße</t>
  </si>
  <si>
    <t>Rhein-Pfalz-Kreis</t>
  </si>
  <si>
    <t>Mainz-Bingen</t>
  </si>
  <si>
    <t>Südwestpfalz</t>
  </si>
  <si>
    <t>Regionalverband Saarbrücken</t>
  </si>
  <si>
    <t>Merzig-Wadern</t>
  </si>
  <si>
    <t>Neunkirchen</t>
  </si>
  <si>
    <t>Saarlouis</t>
  </si>
  <si>
    <t>Saarpfalz-Kreis</t>
  </si>
  <si>
    <t>St.Wendel</t>
  </si>
  <si>
    <t>Direktionsbezirk Chemnitz</t>
  </si>
  <si>
    <t>Chemnitz, Kreisfreie Stadt</t>
  </si>
  <si>
    <t>Erzgebirgskreis</t>
  </si>
  <si>
    <t>Mittelsachsen</t>
  </si>
  <si>
    <t>Vogtlandkreis</t>
  </si>
  <si>
    <t>Zwickau, Landkreis</t>
  </si>
  <si>
    <t>Direktionsbezirk Dresden</t>
  </si>
  <si>
    <t>Dresden, Kreisfreie Stadt</t>
  </si>
  <si>
    <t>Bautzen, Landkreis</t>
  </si>
  <si>
    <t>Görlitz, Landkreis</t>
  </si>
  <si>
    <t>Meißen, Landkreis</t>
  </si>
  <si>
    <t>Sächsische Schweiz-Osterzgebirge</t>
  </si>
  <si>
    <t>Direktionsbezirk Leipzig</t>
  </si>
  <si>
    <t>Leipzig, Kreisfreie Stadt</t>
  </si>
  <si>
    <t>Leipzig, Landkreis</t>
  </si>
  <si>
    <t>Nordsachsen, Landkreis</t>
  </si>
  <si>
    <t>Dessau-Roßlau, Kreisfreie Stadt</t>
  </si>
  <si>
    <t>Halle (Saale), Kreisfreie Stadt</t>
  </si>
  <si>
    <t>Magdeburg, Kreisfreie Stadt</t>
  </si>
  <si>
    <t>Altmarkkreis Salzwedel</t>
  </si>
  <si>
    <t>Anhalt-Bitterfeld</t>
  </si>
  <si>
    <t>Börde</t>
  </si>
  <si>
    <t>Burgenlandkreis</t>
  </si>
  <si>
    <t>Jerichower Land</t>
  </si>
  <si>
    <t>Mansfeld-Südharz</t>
  </si>
  <si>
    <t>Saalekreis</t>
  </si>
  <si>
    <t>Salzlandkreis</t>
  </si>
  <si>
    <t>Stendal</t>
  </si>
  <si>
    <t>Wittenberg</t>
  </si>
  <si>
    <t>Flensburg, Kreisfreie Stadt</t>
  </si>
  <si>
    <t>Kiel, Kreisfreie Stadt</t>
  </si>
  <si>
    <t>Lübeck, Kreisfreie Stadt</t>
  </si>
  <si>
    <t>Neumünster, Kreisfreie Stadt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</si>
  <si>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</si>
  <si>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</si>
  <si>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</si>
  <si>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</si>
  <si>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</si>
  <si>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</si>
  <si>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</si>
  <si>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</si>
  <si>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</si>
  <si>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</si>
  <si>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</si>
  <si>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Erfurt, Kreisfreie Stadt</t>
  </si>
  <si>
    <t>Gera, Kreisfreie Stadt</t>
  </si>
  <si>
    <t>Jena, Kreisfreie Stadt</t>
  </si>
  <si>
    <t>Suhl, Kreisfreie Stadt</t>
  </si>
  <si>
    <t>Weimar, Kreisfreie Stadt</t>
  </si>
  <si>
    <t>Eisenach, Kreisfreie Stadt</t>
  </si>
  <si>
    <t>Nordhausen</t>
  </si>
  <si>
    <t>Wartburgkreis</t>
  </si>
  <si>
    <t>Unstrut-Hainich-Kreis</t>
  </si>
  <si>
    <t>Kyffhäuserkreis</t>
  </si>
  <si>
    <t>Schmalkalden-Meiningen</t>
  </si>
  <si>
    <t>Gotha</t>
  </si>
  <si>
    <t>Sömmerda</t>
  </si>
  <si>
    <t>Hildburghausen</t>
  </si>
  <si>
    <t>Ilm-Kreis</t>
  </si>
  <si>
    <t>Weimarer Land</t>
  </si>
  <si>
    <t>Sonneberg</t>
  </si>
  <si>
    <t>Saalfeld-Rudolstadt</t>
  </si>
  <si>
    <t>Saale-Holzland-Kreis</t>
  </si>
  <si>
    <t>Saale-Orla-Kreis</t>
  </si>
  <si>
    <t>Greiz</t>
  </si>
  <si>
    <t>Altenburger Land</t>
  </si>
  <si>
    <t>in Hotels (ohne Hotels garnis)</t>
  </si>
  <si>
    <t>3.3 Ankünfte und Übernachtungen in Hotels, Gasthöfe, Pensionen 2013</t>
  </si>
  <si>
    <t>in Hotels, Gasthöfe, Pensionen</t>
  </si>
  <si>
    <t>Erschienen am 10. Juli 2014</t>
  </si>
  <si>
    <t>Artikelnummer: 1021500137005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</si>
</sst>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164" formatCode="_-* #,##0.00\ &quot;DM&quot;_-;\-* #,##0.00\ &quot;DM&quot;_-;_-* &quot;-&quot;??\ &quot;DM&quot;_-;_-@_-"/>
    <numFmt numFmtId="165" formatCode="#\ *."/>
    <numFmt numFmtId="166" formatCode="#\ ##0.0"/>
    <numFmt numFmtId="167" formatCode="###\ ###\ ##0"/>
    <numFmt numFmtId="168" formatCode="##\ ###\ ##0\ \ "/>
    <numFmt numFmtId="169" formatCode="0.0\ \ \ "/>
    <numFmt numFmtId="170" formatCode="@\ \ "/>
    <numFmt numFmtId="171" formatCode="@\ \ \ "/>
    <numFmt numFmtId="172" formatCode="###\ ###\ ###"/>
    <numFmt numFmtId="173" formatCode="0.0"/>
    <numFmt numFmtId="174" formatCode="###,###,##0"/>
    <numFmt numFmtId="175" formatCode="#,##0.0"/>
    <numFmt numFmtId="176" formatCode="@\ *."/>
    <numFmt numFmtId="177" formatCode="#\ ###\ ##0"/>
    <numFmt numFmtId="178" formatCode="#\ ###\ ###\ ##0"/>
    <numFmt numFmtId="179" formatCode="#\ ###\ ###\ ##0.0"/>
    <numFmt numFmtId="180" formatCode="#\ ##0"/>
    <numFmt numFmtId="181" formatCode="#0\ \ "/>
    <numFmt numFmtId="182" formatCode="\+\ #,##0.0;\–\ #,##0.0;\±\ 0.0"/>
    <numFmt numFmtId="183" formatCode="\ ###\ ###\ ##0\ \ \ "/>
    <numFmt numFmtId="184" formatCode="#\ ###\ ##0;"/>
    <numFmt numFmtId="185" formatCode="#\ ###\ ##0\ \ \ ;"/>
    <numFmt numFmtId="186" formatCode="\+??0.0&quot;   &quot;;\–??0.0&quot;   &quot;;\–"/>
    <numFmt numFmtId="187" formatCode="\+??0.0&quot;&quot;;\–??0.0&quot;&quot;;\–"/>
    <numFmt numFmtId="188" formatCode="\+??0.0&quot; &quot;;\–??0.0&quot; &quot;;\–"/>
    <numFmt numFmtId="189" formatCode="\–??0.0&quot;   &quot;;\–"/>
  </numFmts>
  <fonts count="44" x14ac:knownFonts="1">
    <font>
      <sz val="10"/>
      <name val="Arial"/>
    </font>
    <font>
      <sz val="10"/>
      <color theme="1"/>
      <name val="MetaNormalLF-Roman"/>
      <family val="2"/>
    </font>
    <font>
      <sz val="10"/>
      <color theme="1"/>
      <name val="MetaNormalLF-Roman"/>
      <family val="2"/>
    </font>
    <font>
      <sz val="10"/>
      <color theme="1"/>
      <name val="MetaNormalLF-Roman"/>
      <family val="2"/>
    </font>
    <font>
      <sz val="10"/>
      <name val="MetaNormalLF-Roman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sz val="10"/>
      <name val="Arial"/>
      <family val="2"/>
    </font>
    <font>
      <u/>
      <sz val="10"/>
      <color indexed="12"/>
      <name val="MetaNormalLF-Roman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22"/>
      <name val="Calibri"/>
      <family val="2"/>
    </font>
    <font>
      <sz val="11"/>
      <name val="MetaNormalLF-Roman"/>
      <family val="2"/>
    </font>
    <font>
      <sz val="10"/>
      <name val="MS Sans Serif"/>
      <family val="2"/>
    </font>
    <font>
      <sz val="10"/>
      <name val="MS Sans Serif"/>
    </font>
    <font>
      <b/>
      <sz val="11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sz val="14"/>
      <name val="MetaNormalLF-Roman"/>
      <family val="2"/>
    </font>
    <font>
      <u/>
      <sz val="10"/>
      <color theme="10"/>
      <name val="Arial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sz val="9"/>
      <name val="MetaNormalLF-Roman"/>
      <family val="2"/>
    </font>
    <font>
      <i/>
      <sz val="9"/>
      <name val="MetaNormalLF-Roman"/>
      <family val="2"/>
    </font>
    <font>
      <b/>
      <sz val="9"/>
      <name val="MetaNormalLF-Roman"/>
      <family val="2"/>
    </font>
    <font>
      <sz val="9"/>
      <name val="Arial"/>
      <family val="2"/>
    </font>
    <font>
      <b/>
      <sz val="8.5"/>
      <name val="MetaNormalLF-Roman"/>
      <family val="2"/>
    </font>
    <font>
      <i/>
      <sz val="10"/>
      <name val="MetaNormalLF-Roman"/>
      <family val="2"/>
    </font>
    <font>
      <i/>
      <sz val="8"/>
      <name val="MetaNormalLF-Roman"/>
      <family val="2"/>
    </font>
    <font>
      <i/>
      <sz val="11"/>
      <name val="MetaNormalLF-Roman"/>
      <family val="2"/>
    </font>
    <font>
      <b/>
      <sz val="11"/>
      <name val="MS Sans Serif"/>
      <family val="2"/>
    </font>
    <font>
      <b/>
      <sz val="8"/>
      <name val="MetaNormalLF-Roman"/>
      <family val="2"/>
    </font>
    <font>
      <sz val="8"/>
      <color indexed="48"/>
      <name val="MetaNormalLF-Roman"/>
      <family val="2"/>
    </font>
    <font>
      <sz val="9"/>
      <color indexed="48"/>
      <name val="MetaNormalLF-Roman"/>
      <family val="2"/>
    </font>
    <font>
      <sz val="10"/>
      <color indexed="48"/>
      <name val="MetaNormalLF-Roman"/>
      <family val="2"/>
    </font>
    <font>
      <sz val="11"/>
      <name val="MetaNormalLF-Roman"/>
    </font>
    <font>
      <sz val="7"/>
      <name val="MetaNormalLF-Roman"/>
      <family val="2"/>
    </font>
    <font>
      <i/>
      <sz val="7"/>
      <name val="MetaNormalLF-Roman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9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30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2" borderId="0" applyNumberFormat="0" applyBorder="0" applyAlignment="0" applyProtection="0"/>
    <xf numFmtId="0" fontId="16" fillId="5" borderId="0" applyNumberFormat="0" applyBorder="0" applyAlignment="0" applyProtection="0"/>
    <xf numFmtId="0" fontId="16" fillId="3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3" borderId="0" applyNumberFormat="0" applyBorder="0" applyAlignment="0" applyProtection="0"/>
    <xf numFmtId="0" fontId="17" fillId="10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6" borderId="0" applyNumberFormat="0" applyBorder="0" applyAlignment="0" applyProtection="0"/>
    <xf numFmtId="0" fontId="17" fillId="10" borderId="0" applyNumberFormat="0" applyBorder="0" applyAlignment="0" applyProtection="0"/>
    <xf numFmtId="0" fontId="17" fillId="3" borderId="0" applyNumberFormat="0" applyBorder="0" applyAlignment="0" applyProtection="0"/>
    <xf numFmtId="0" fontId="3" fillId="0" borderId="0"/>
    <xf numFmtId="164" fontId="12" fillId="0" borderId="0" applyFont="0" applyFill="0" applyBorder="0" applyAlignment="0" applyProtection="0"/>
    <xf numFmtId="0" fontId="18" fillId="0" borderId="0"/>
    <xf numFmtId="0" fontId="19" fillId="0" borderId="0"/>
    <xf numFmtId="0" fontId="2" fillId="0" borderId="0"/>
    <xf numFmtId="0" fontId="20" fillId="0" borderId="0"/>
    <xf numFmtId="0" fontId="25" fillId="0" borderId="0" applyNumberFormat="0" applyFill="0" applyBorder="0" applyAlignment="0" applyProtection="0"/>
    <xf numFmtId="0" fontId="1" fillId="0" borderId="0"/>
    <xf numFmtId="0" fontId="41" fillId="0" borderId="0"/>
  </cellStyleXfs>
  <cellXfs count="627">
    <xf numFmtId="0" fontId="0" fillId="0" borderId="0" xfId="0"/>
    <xf numFmtId="0" fontId="6" fillId="0" borderId="0" xfId="0" applyFont="1"/>
    <xf numFmtId="0" fontId="7" fillId="0" borderId="0" xfId="0" applyFont="1" applyProtection="1">
      <protection locked="0"/>
    </xf>
    <xf numFmtId="0" fontId="0" fillId="0" borderId="0" xfId="0" applyProtection="1">
      <protection locked="0"/>
    </xf>
    <xf numFmtId="49" fontId="8" fillId="0" borderId="0" xfId="0" applyNumberFormat="1" applyFont="1" applyProtection="1">
      <protection locked="0"/>
    </xf>
    <xf numFmtId="0" fontId="8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0" fillId="0" borderId="0" xfId="0" applyAlignment="1"/>
    <xf numFmtId="49" fontId="10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0" fillId="0" borderId="1" xfId="0" applyBorder="1"/>
    <xf numFmtId="0" fontId="4" fillId="0" borderId="0" xfId="0" applyFont="1"/>
    <xf numFmtId="0" fontId="4" fillId="0" borderId="0" xfId="0" applyFont="1" applyProtection="1">
      <protection locked="0"/>
    </xf>
    <xf numFmtId="0" fontId="4" fillId="0" borderId="0" xfId="0" applyFont="1" applyAlignment="1"/>
    <xf numFmtId="0" fontId="4" fillId="0" borderId="0" xfId="0" applyFont="1" applyAlignment="1" applyProtection="1">
      <alignment horizontal="left" indent="1"/>
      <protection locked="0"/>
    </xf>
    <xf numFmtId="0" fontId="4" fillId="0" borderId="0" xfId="0" applyFont="1" applyAlignment="1">
      <alignment horizontal="left" indent="1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Alignment="1">
      <alignment horizontal="left"/>
    </xf>
    <xf numFmtId="0" fontId="13" fillId="0" borderId="0" xfId="1" applyFont="1" applyAlignment="1" applyProtection="1"/>
    <xf numFmtId="0" fontId="4" fillId="0" borderId="0" xfId="0" applyFont="1" applyAlignment="1"/>
    <xf numFmtId="0" fontId="4" fillId="0" borderId="0" xfId="0" applyFont="1" applyFill="1" applyAlignment="1"/>
    <xf numFmtId="0" fontId="21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22" fillId="0" borderId="0" xfId="0" applyFont="1" applyFill="1" applyAlignment="1"/>
    <xf numFmtId="0" fontId="23" fillId="0" borderId="0" xfId="0" applyFont="1" applyFill="1" applyAlignment="1"/>
    <xf numFmtId="0" fontId="11" fillId="0" borderId="0" xfId="0" applyFont="1" applyFill="1" applyAlignment="1"/>
    <xf numFmtId="0" fontId="24" fillId="0" borderId="0" xfId="0" applyFont="1" applyFill="1" applyAlignment="1"/>
    <xf numFmtId="0" fontId="21" fillId="0" borderId="0" xfId="0" applyFont="1" applyFill="1" applyAlignment="1">
      <alignment horizontal="left"/>
    </xf>
    <xf numFmtId="0" fontId="21" fillId="0" borderId="0" xfId="0" applyFont="1" applyFill="1" applyAlignment="1"/>
    <xf numFmtId="16" fontId="4" fillId="0" borderId="0" xfId="27" quotePrefix="1" applyNumberFormat="1" applyFont="1" applyFill="1" applyAlignment="1"/>
    <xf numFmtId="0" fontId="4" fillId="0" borderId="0" xfId="27" applyFont="1"/>
    <xf numFmtId="0" fontId="4" fillId="0" borderId="0" xfId="0" applyFont="1" applyFill="1" applyAlignment="1">
      <alignment vertical="center"/>
    </xf>
    <xf numFmtId="0" fontId="4" fillId="0" borderId="0" xfId="0" quotePrefix="1" applyFont="1" applyFill="1" applyAlignment="1">
      <alignment vertical="top"/>
    </xf>
    <xf numFmtId="0" fontId="4" fillId="0" borderId="0" xfId="0" applyFont="1" applyFill="1" applyAlignment="1">
      <alignment vertical="top" wrapText="1"/>
    </xf>
    <xf numFmtId="0" fontId="26" fillId="0" borderId="0" xfId="0" applyFont="1" applyFill="1" applyAlignment="1"/>
    <xf numFmtId="0" fontId="22" fillId="0" borderId="0" xfId="0" applyFont="1" applyFill="1" applyAlignment="1">
      <alignment vertical="center"/>
    </xf>
    <xf numFmtId="0" fontId="11" fillId="0" borderId="0" xfId="0" applyFont="1" applyFill="1" applyAlignment="1">
      <alignment horizontal="left"/>
    </xf>
    <xf numFmtId="0" fontId="0" fillId="0" borderId="0" xfId="0" applyFill="1"/>
    <xf numFmtId="0" fontId="22" fillId="0" borderId="0" xfId="0" applyFont="1" applyFill="1"/>
    <xf numFmtId="0" fontId="26" fillId="0" borderId="0" xfId="0" applyFont="1" applyFill="1"/>
    <xf numFmtId="0" fontId="4" fillId="0" borderId="0" xfId="0" applyFont="1" applyFill="1" applyAlignment="1">
      <alignment horizontal="left" indent="2"/>
    </xf>
    <xf numFmtId="0" fontId="26" fillId="0" borderId="0" xfId="0" applyFont="1" applyFill="1" applyAlignment="1">
      <alignment horizontal="left" indent="2"/>
    </xf>
    <xf numFmtId="0" fontId="12" fillId="0" borderId="0" xfId="0" applyFont="1" applyFill="1"/>
    <xf numFmtId="0" fontId="26" fillId="0" borderId="0" xfId="0" applyFont="1" applyFill="1" applyAlignment="1">
      <alignment horizontal="left" wrapText="1" indent="2"/>
    </xf>
    <xf numFmtId="0" fontId="4" fillId="0" borderId="0" xfId="0" applyFont="1" applyFill="1" applyAlignment="1">
      <alignment horizontal="left"/>
    </xf>
    <xf numFmtId="0" fontId="26" fillId="0" borderId="0" xfId="0" quotePrefix="1" applyFont="1" applyFill="1" applyAlignment="1">
      <alignment horizontal="left" indent="2"/>
    </xf>
    <xf numFmtId="0" fontId="4" fillId="0" borderId="0" xfId="0" quotePrefix="1" applyFont="1" applyFill="1"/>
    <xf numFmtId="0" fontId="27" fillId="0" borderId="0" xfId="0" applyFont="1" applyFill="1"/>
    <xf numFmtId="0" fontId="27" fillId="0" borderId="0" xfId="0" applyNumberFormat="1" applyFont="1" applyFill="1"/>
    <xf numFmtId="0" fontId="28" fillId="0" borderId="0" xfId="0" applyFont="1" applyFill="1"/>
    <xf numFmtId="0" fontId="28" fillId="0" borderId="11" xfId="0" applyFont="1" applyFill="1" applyBorder="1" applyAlignment="1">
      <alignment horizontal="center" vertical="center"/>
    </xf>
    <xf numFmtId="0" fontId="28" fillId="0" borderId="5" xfId="0" applyFont="1" applyFill="1" applyBorder="1" applyAlignment="1">
      <alignment horizontal="center" vertical="center"/>
    </xf>
    <xf numFmtId="0" fontId="28" fillId="0" borderId="12" xfId="0" applyFont="1" applyFill="1" applyBorder="1" applyAlignment="1">
      <alignment horizontal="center" vertical="center"/>
    </xf>
    <xf numFmtId="0" fontId="28" fillId="0" borderId="7" xfId="0" applyFont="1" applyFill="1" applyBorder="1" applyAlignment="1">
      <alignment horizontal="center" vertical="center"/>
    </xf>
    <xf numFmtId="0" fontId="28" fillId="0" borderId="13" xfId="0" applyFont="1" applyFill="1" applyBorder="1" applyAlignment="1">
      <alignment horizontal="center" vertical="center"/>
    </xf>
    <xf numFmtId="0" fontId="28" fillId="0" borderId="9" xfId="0" applyFont="1" applyFill="1" applyBorder="1" applyAlignment="1">
      <alignment horizontal="center" vertical="center"/>
    </xf>
    <xf numFmtId="165" fontId="28" fillId="0" borderId="8" xfId="0" applyNumberFormat="1" applyFont="1" applyFill="1" applyBorder="1"/>
    <xf numFmtId="3" fontId="28" fillId="0" borderId="7" xfId="0" applyNumberFormat="1" applyFont="1" applyFill="1" applyBorder="1" applyAlignment="1"/>
    <xf numFmtId="166" fontId="29" fillId="0" borderId="0" xfId="0" applyNumberFormat="1" applyFont="1" applyFill="1" applyBorder="1" applyAlignment="1">
      <alignment horizontal="right" wrapText="1"/>
    </xf>
    <xf numFmtId="3" fontId="28" fillId="0" borderId="0" xfId="0" applyNumberFormat="1" applyFont="1" applyFill="1" applyBorder="1" applyAlignment="1"/>
    <xf numFmtId="3" fontId="28" fillId="0" borderId="0" xfId="0" applyNumberFormat="1" applyFont="1" applyFill="1" applyAlignment="1"/>
    <xf numFmtId="0" fontId="28" fillId="0" borderId="1" xfId="0" applyFont="1" applyFill="1" applyBorder="1"/>
    <xf numFmtId="0" fontId="28" fillId="0" borderId="0" xfId="0" applyNumberFormat="1" applyFont="1" applyFill="1"/>
    <xf numFmtId="0" fontId="4" fillId="0" borderId="0" xfId="0" applyFont="1" applyFill="1"/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18" fillId="0" borderId="0" xfId="0" applyFont="1" applyBorder="1" applyAlignment="1">
      <alignment vertical="center"/>
    </xf>
    <xf numFmtId="0" fontId="18" fillId="0" borderId="0" xfId="0" applyFont="1" applyAlignment="1">
      <alignment horizontal="left" vertical="center" indent="2"/>
    </xf>
    <xf numFmtId="0" fontId="18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28" fillId="0" borderId="0" xfId="0" applyFont="1" applyBorder="1" applyAlignment="1">
      <alignment vertical="center"/>
    </xf>
    <xf numFmtId="165" fontId="28" fillId="0" borderId="8" xfId="0" applyNumberFormat="1" applyFont="1" applyBorder="1" applyAlignment="1">
      <alignment horizontal="left"/>
    </xf>
    <xf numFmtId="167" fontId="28" fillId="0" borderId="0" xfId="0" applyNumberFormat="1" applyFont="1" applyBorder="1" applyAlignment="1">
      <alignment horizontal="right"/>
    </xf>
    <xf numFmtId="167" fontId="28" fillId="0" borderId="0" xfId="0" applyNumberFormat="1" applyFont="1" applyAlignment="1">
      <alignment horizontal="right"/>
    </xf>
    <xf numFmtId="0" fontId="28" fillId="0" borderId="0" xfId="0" applyFont="1" applyBorder="1" applyAlignment="1"/>
    <xf numFmtId="165" fontId="28" fillId="0" borderId="8" xfId="0" applyNumberFormat="1" applyFont="1" applyFill="1" applyBorder="1" applyAlignment="1">
      <alignment horizontal="left"/>
    </xf>
    <xf numFmtId="167" fontId="28" fillId="0" borderId="0" xfId="0" applyNumberFormat="1" applyFont="1" applyFill="1" applyBorder="1" applyAlignment="1">
      <alignment horizontal="right"/>
    </xf>
    <xf numFmtId="0" fontId="28" fillId="0" borderId="0" xfId="0" applyFont="1" applyAlignment="1"/>
    <xf numFmtId="0" fontId="28" fillId="0" borderId="1" xfId="0" applyFont="1" applyBorder="1" applyAlignment="1">
      <alignment horizontal="center" vertical="center"/>
    </xf>
    <xf numFmtId="0" fontId="28" fillId="0" borderId="0" xfId="0" applyFont="1" applyAlignment="1">
      <alignment vertical="center"/>
    </xf>
    <xf numFmtId="0" fontId="18" fillId="0" borderId="0" xfId="0" applyFont="1" applyAlignment="1">
      <alignment horizontal="left" vertical="center" indent="3"/>
    </xf>
    <xf numFmtId="0" fontId="28" fillId="0" borderId="0" xfId="0" applyFont="1" applyFill="1" applyBorder="1" applyAlignment="1"/>
    <xf numFmtId="165" fontId="28" fillId="0" borderId="0" xfId="0" applyNumberFormat="1" applyFont="1" applyFill="1" applyBorder="1" applyAlignment="1">
      <alignment horizontal="left"/>
    </xf>
    <xf numFmtId="167" fontId="28" fillId="0" borderId="0" xfId="0" applyNumberFormat="1" applyFont="1" applyAlignment="1">
      <alignment vertical="center"/>
    </xf>
    <xf numFmtId="0" fontId="28" fillId="0" borderId="0" xfId="0" applyFont="1"/>
    <xf numFmtId="0" fontId="28" fillId="0" borderId="8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165" fontId="28" fillId="0" borderId="8" xfId="0" applyNumberFormat="1" applyFont="1" applyBorder="1" applyAlignment="1"/>
    <xf numFmtId="165" fontId="28" fillId="0" borderId="8" xfId="0" applyNumberFormat="1" applyFont="1" applyFill="1" applyBorder="1" applyAlignment="1">
      <alignment horizontal="left" indent="1"/>
    </xf>
    <xf numFmtId="3" fontId="28" fillId="0" borderId="0" xfId="0" applyNumberFormat="1" applyFont="1" applyBorder="1"/>
    <xf numFmtId="3" fontId="28" fillId="0" borderId="0" xfId="0" applyNumberFormat="1" applyFont="1" applyBorder="1" applyAlignment="1">
      <alignment horizontal="right"/>
    </xf>
    <xf numFmtId="3" fontId="28" fillId="0" borderId="7" xfId="0" applyNumberFormat="1" applyFont="1" applyBorder="1"/>
    <xf numFmtId="3" fontId="28" fillId="0" borderId="0" xfId="0" applyNumberFormat="1" applyFont="1" applyBorder="1" applyAlignment="1">
      <alignment horizontal="center" vertical="center"/>
    </xf>
    <xf numFmtId="0" fontId="28" fillId="0" borderId="8" xfId="0" applyFont="1" applyBorder="1"/>
    <xf numFmtId="168" fontId="28" fillId="0" borderId="0" xfId="0" applyNumberFormat="1" applyFont="1" applyBorder="1"/>
    <xf numFmtId="165" fontId="28" fillId="0" borderId="8" xfId="0" applyNumberFormat="1" applyFont="1" applyBorder="1" applyAlignment="1">
      <alignment horizontal="left" indent="3"/>
    </xf>
    <xf numFmtId="3" fontId="28" fillId="11" borderId="0" xfId="0" applyNumberFormat="1" applyFont="1" applyFill="1" applyBorder="1"/>
    <xf numFmtId="3" fontId="28" fillId="0" borderId="0" xfId="0" applyNumberFormat="1" applyFont="1"/>
    <xf numFmtId="165" fontId="28" fillId="0" borderId="0" xfId="0" applyNumberFormat="1" applyFont="1" applyBorder="1" applyAlignment="1">
      <alignment horizontal="left" indent="3"/>
    </xf>
    <xf numFmtId="3" fontId="28" fillId="0" borderId="7" xfId="0" applyNumberFormat="1" applyFont="1" applyBorder="1" applyAlignment="1">
      <alignment horizontal="right"/>
    </xf>
    <xf numFmtId="3" fontId="28" fillId="0" borderId="0" xfId="0" applyNumberFormat="1" applyFont="1" applyFill="1" applyBorder="1"/>
    <xf numFmtId="3" fontId="28" fillId="0" borderId="0" xfId="0" applyNumberFormat="1" applyFont="1" applyFill="1" applyBorder="1" applyAlignment="1">
      <alignment horizontal="right"/>
    </xf>
    <xf numFmtId="3" fontId="30" fillId="0" borderId="0" xfId="0" applyNumberFormat="1" applyFont="1" applyFill="1" applyBorder="1" applyAlignment="1">
      <alignment horizontal="right"/>
    </xf>
    <xf numFmtId="3" fontId="28" fillId="11" borderId="0" xfId="0" applyNumberFormat="1" applyFont="1" applyFill="1" applyBorder="1" applyAlignment="1">
      <alignment horizontal="right"/>
    </xf>
    <xf numFmtId="168" fontId="28" fillId="0" borderId="0" xfId="0" applyNumberFormat="1" applyFont="1" applyFill="1" applyBorder="1"/>
    <xf numFmtId="0" fontId="30" fillId="0" borderId="0" xfId="0" applyFont="1"/>
    <xf numFmtId="169" fontId="28" fillId="0" borderId="0" xfId="0" applyNumberFormat="1" applyFont="1"/>
    <xf numFmtId="169" fontId="28" fillId="0" borderId="0" xfId="0" applyNumberFormat="1" applyFont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1" fontId="28" fillId="0" borderId="0" xfId="0" applyNumberFormat="1" applyFont="1" applyAlignment="1">
      <alignment horizontal="right"/>
    </xf>
    <xf numFmtId="0" fontId="28" fillId="0" borderId="1" xfId="0" applyFont="1" applyBorder="1"/>
    <xf numFmtId="172" fontId="30" fillId="0" borderId="0" xfId="0" applyNumberFormat="1" applyFont="1" applyBorder="1" applyAlignment="1">
      <alignment horizontal="right"/>
    </xf>
    <xf numFmtId="0" fontId="28" fillId="0" borderId="0" xfId="0" applyFont="1" applyBorder="1"/>
    <xf numFmtId="164" fontId="28" fillId="0" borderId="3" xfId="22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167" fontId="28" fillId="0" borderId="0" xfId="0" applyNumberFormat="1" applyFont="1" applyBorder="1" applyAlignment="1"/>
    <xf numFmtId="0" fontId="29" fillId="0" borderId="0" xfId="0" applyNumberFormat="1" applyFont="1" applyBorder="1" applyAlignment="1">
      <alignment horizontal="right"/>
    </xf>
    <xf numFmtId="49" fontId="29" fillId="0" borderId="0" xfId="0" applyNumberFormat="1" applyFont="1" applyBorder="1" applyAlignment="1">
      <alignment horizontal="right"/>
    </xf>
    <xf numFmtId="173" fontId="28" fillId="0" borderId="0" xfId="0" applyNumberFormat="1" applyFont="1" applyBorder="1" applyAlignment="1">
      <alignment horizontal="right"/>
    </xf>
    <xf numFmtId="173" fontId="29" fillId="0" borderId="0" xfId="0" applyNumberFormat="1" applyFont="1" applyBorder="1" applyAlignment="1">
      <alignment horizontal="right"/>
    </xf>
    <xf numFmtId="167" fontId="28" fillId="0" borderId="0" xfId="0" applyNumberFormat="1" applyFont="1" applyAlignment="1"/>
    <xf numFmtId="167" fontId="28" fillId="0" borderId="0" xfId="0" applyNumberFormat="1" applyFont="1"/>
    <xf numFmtId="167" fontId="28" fillId="0" borderId="7" xfId="0" applyNumberFormat="1" applyFont="1" applyBorder="1" applyAlignment="1"/>
    <xf numFmtId="0" fontId="29" fillId="0" borderId="0" xfId="0" applyFont="1" applyBorder="1" applyAlignment="1">
      <alignment horizontal="right"/>
    </xf>
    <xf numFmtId="0" fontId="28" fillId="0" borderId="0" xfId="0" applyFont="1" applyBorder="1" applyAlignment="1">
      <alignment horizontal="right"/>
    </xf>
    <xf numFmtId="167" fontId="28" fillId="0" borderId="0" xfId="0" applyNumberFormat="1" applyFont="1" applyFill="1"/>
    <xf numFmtId="0" fontId="29" fillId="0" borderId="0" xfId="0" applyFont="1" applyFill="1" applyBorder="1" applyAlignment="1">
      <alignment horizontal="right"/>
    </xf>
    <xf numFmtId="167" fontId="28" fillId="0" borderId="0" xfId="0" applyNumberFormat="1" applyFont="1" applyFill="1" applyBorder="1" applyAlignment="1"/>
    <xf numFmtId="0" fontId="28" fillId="0" borderId="0" xfId="0" applyFont="1" applyFill="1" applyBorder="1" applyAlignment="1">
      <alignment horizontal="right"/>
    </xf>
    <xf numFmtId="165" fontId="28" fillId="0" borderId="1" xfId="0" applyNumberFormat="1" applyFont="1" applyBorder="1" applyAlignment="1">
      <alignment horizontal="center"/>
    </xf>
    <xf numFmtId="174" fontId="28" fillId="0" borderId="0" xfId="0" applyNumberFormat="1" applyFont="1" applyBorder="1" applyAlignment="1"/>
    <xf numFmtId="174" fontId="28" fillId="0" borderId="0" xfId="0" applyNumberFormat="1" applyFont="1"/>
    <xf numFmtId="174" fontId="28" fillId="0" borderId="0" xfId="0" applyNumberFormat="1" applyFont="1" applyBorder="1" applyAlignment="1">
      <alignment horizontal="right"/>
    </xf>
    <xf numFmtId="173" fontId="4" fillId="0" borderId="0" xfId="0" applyNumberFormat="1" applyFont="1"/>
    <xf numFmtId="3" fontId="0" fillId="0" borderId="0" xfId="0" applyNumberFormat="1"/>
    <xf numFmtId="175" fontId="0" fillId="0" borderId="0" xfId="0" applyNumberFormat="1"/>
    <xf numFmtId="0" fontId="27" fillId="0" borderId="0" xfId="0" applyFont="1" applyFill="1" applyAlignment="1">
      <alignment vertical="center"/>
    </xf>
    <xf numFmtId="49" fontId="32" fillId="0" borderId="0" xfId="0" applyNumberFormat="1" applyFont="1" applyFill="1" applyAlignment="1">
      <alignment horizontal="center" vertical="center" wrapText="1"/>
    </xf>
    <xf numFmtId="0" fontId="28" fillId="0" borderId="0" xfId="0" applyFont="1" applyFill="1" applyAlignment="1">
      <alignment vertical="center"/>
    </xf>
    <xf numFmtId="49" fontId="28" fillId="0" borderId="25" xfId="0" applyNumberFormat="1" applyFont="1" applyFill="1" applyBorder="1" applyAlignment="1">
      <alignment horizontal="center" vertical="center"/>
    </xf>
    <xf numFmtId="49" fontId="28" fillId="0" borderId="26" xfId="0" applyNumberFormat="1" applyFont="1" applyFill="1" applyBorder="1" applyAlignment="1">
      <alignment horizontal="center" vertical="center"/>
    </xf>
    <xf numFmtId="49" fontId="28" fillId="0" borderId="27" xfId="0" applyNumberFormat="1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/>
    </xf>
    <xf numFmtId="176" fontId="30" fillId="0" borderId="8" xfId="0" applyNumberFormat="1" applyFont="1" applyFill="1" applyBorder="1" applyAlignment="1">
      <alignment horizontal="left" vertical="center" wrapText="1"/>
    </xf>
    <xf numFmtId="177" fontId="28" fillId="0" borderId="0" xfId="0" applyNumberFormat="1" applyFont="1" applyFill="1" applyBorder="1" applyAlignment="1">
      <alignment horizontal="right" wrapText="1"/>
    </xf>
    <xf numFmtId="166" fontId="29" fillId="0" borderId="0" xfId="0" applyNumberFormat="1" applyFont="1" applyFill="1" applyAlignment="1">
      <alignment horizontal="right" wrapText="1"/>
    </xf>
    <xf numFmtId="178" fontId="28" fillId="0" borderId="0" xfId="0" applyNumberFormat="1" applyFont="1" applyFill="1" applyAlignment="1">
      <alignment horizontal="right" wrapText="1"/>
    </xf>
    <xf numFmtId="166" fontId="28" fillId="0" borderId="0" xfId="0" applyNumberFormat="1" applyFont="1" applyFill="1" applyAlignment="1">
      <alignment horizontal="right" wrapText="1"/>
    </xf>
    <xf numFmtId="176" fontId="28" fillId="0" borderId="8" xfId="0" applyNumberFormat="1" applyFont="1" applyFill="1" applyBorder="1" applyAlignment="1">
      <alignment horizontal="left" vertical="center" wrapText="1" indent="1"/>
    </xf>
    <xf numFmtId="176" fontId="28" fillId="0" borderId="8" xfId="0" applyNumberFormat="1" applyFont="1" applyFill="1" applyBorder="1" applyAlignment="1">
      <alignment horizontal="left" wrapText="1" indent="1"/>
    </xf>
    <xf numFmtId="176" fontId="28" fillId="0" borderId="8" xfId="0" applyNumberFormat="1" applyFont="1" applyFill="1" applyBorder="1" applyAlignment="1">
      <alignment horizontal="left" vertical="center" wrapText="1" indent="2"/>
    </xf>
    <xf numFmtId="176" fontId="28" fillId="0" borderId="8" xfId="0" applyNumberFormat="1" applyFont="1" applyFill="1" applyBorder="1" applyAlignment="1">
      <alignment horizontal="left" wrapText="1" indent="2"/>
    </xf>
    <xf numFmtId="176" fontId="28" fillId="0" borderId="8" xfId="0" applyNumberFormat="1" applyFont="1" applyFill="1" applyBorder="1" applyAlignment="1">
      <alignment horizontal="left" vertical="center" wrapText="1" indent="3"/>
    </xf>
    <xf numFmtId="49" fontId="28" fillId="0" borderId="8" xfId="0" applyNumberFormat="1" applyFont="1" applyFill="1" applyBorder="1" applyAlignment="1">
      <alignment horizontal="left" wrapText="1" indent="1"/>
    </xf>
    <xf numFmtId="0" fontId="28" fillId="0" borderId="8" xfId="0" applyNumberFormat="1" applyFont="1" applyFill="1" applyBorder="1" applyAlignment="1">
      <alignment horizontal="left" vertical="center" wrapText="1" indent="2"/>
    </xf>
    <xf numFmtId="49" fontId="28" fillId="0" borderId="8" xfId="0" applyNumberFormat="1" applyFont="1" applyFill="1" applyBorder="1" applyAlignment="1">
      <alignment horizontal="left" wrapText="1" indent="2"/>
    </xf>
    <xf numFmtId="176" fontId="28" fillId="0" borderId="8" xfId="0" applyNumberFormat="1" applyFont="1" applyFill="1" applyBorder="1" applyAlignment="1">
      <alignment horizontal="left" wrapText="1" indent="3"/>
    </xf>
    <xf numFmtId="176" fontId="28" fillId="0" borderId="8" xfId="0" applyNumberFormat="1" applyFont="1" applyFill="1" applyBorder="1" applyAlignment="1">
      <alignment horizontal="left" wrapText="1"/>
    </xf>
    <xf numFmtId="0" fontId="28" fillId="0" borderId="1" xfId="0" applyFont="1" applyFill="1" applyBorder="1" applyAlignment="1">
      <alignment vertical="center"/>
    </xf>
    <xf numFmtId="0" fontId="28" fillId="0" borderId="0" xfId="0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horizontal="left" wrapText="1" indent="2"/>
    </xf>
    <xf numFmtId="177" fontId="4" fillId="0" borderId="0" xfId="0" applyNumberFormat="1" applyFont="1" applyFill="1" applyBorder="1" applyAlignment="1">
      <alignment horizontal="right" wrapText="1"/>
    </xf>
    <xf numFmtId="166" fontId="33" fillId="0" borderId="0" xfId="0" applyNumberFormat="1" applyFont="1" applyFill="1" applyBorder="1" applyAlignment="1">
      <alignment horizontal="right" wrapText="1"/>
    </xf>
    <xf numFmtId="166" fontId="33" fillId="0" borderId="0" xfId="0" applyNumberFormat="1" applyFont="1" applyFill="1" applyAlignment="1">
      <alignment horizontal="right" wrapText="1"/>
    </xf>
    <xf numFmtId="166" fontId="4" fillId="0" borderId="0" xfId="0" applyNumberFormat="1" applyFont="1" applyFill="1" applyAlignment="1">
      <alignment horizontal="right" wrapText="1"/>
    </xf>
    <xf numFmtId="176" fontId="4" fillId="0" borderId="0" xfId="0" applyNumberFormat="1" applyFont="1" applyFill="1" applyBorder="1" applyAlignment="1">
      <alignment horizontal="left" wrapText="1" indent="3"/>
    </xf>
    <xf numFmtId="0" fontId="21" fillId="0" borderId="0" xfId="0" applyFont="1" applyFill="1" applyAlignment="1">
      <alignment vertical="center"/>
    </xf>
    <xf numFmtId="49" fontId="32" fillId="0" borderId="28" xfId="0" applyNumberFormat="1" applyFont="1" applyFill="1" applyBorder="1" applyAlignment="1">
      <alignment horizontal="center" vertical="center" wrapText="1"/>
    </xf>
    <xf numFmtId="176" fontId="30" fillId="0" borderId="8" xfId="0" applyNumberFormat="1" applyFont="1" applyFill="1" applyBorder="1" applyAlignment="1">
      <alignment horizontal="left"/>
    </xf>
    <xf numFmtId="178" fontId="28" fillId="0" borderId="0" xfId="0" applyNumberFormat="1" applyFont="1" applyFill="1" applyBorder="1" applyAlignment="1">
      <alignment horizontal="right" wrapText="1"/>
    </xf>
    <xf numFmtId="49" fontId="28" fillId="0" borderId="8" xfId="0" applyNumberFormat="1" applyFont="1" applyFill="1" applyBorder="1" applyAlignment="1">
      <alignment horizontal="left" wrapText="1" indent="3"/>
    </xf>
    <xf numFmtId="176" fontId="28" fillId="0" borderId="8" xfId="0" applyNumberFormat="1" applyFont="1" applyFill="1" applyBorder="1" applyAlignment="1">
      <alignment horizontal="left" wrapText="1" indent="4"/>
    </xf>
    <xf numFmtId="176" fontId="30" fillId="0" borderId="8" xfId="0" applyNumberFormat="1" applyFont="1" applyFill="1" applyBorder="1" applyAlignment="1">
      <alignment horizontal="left" wrapText="1"/>
    </xf>
    <xf numFmtId="176" fontId="30" fillId="0" borderId="8" xfId="0" applyNumberFormat="1" applyFont="1" applyFill="1" applyBorder="1" applyAlignment="1">
      <alignment horizontal="left" wrapText="1" indent="1"/>
    </xf>
    <xf numFmtId="49" fontId="28" fillId="0" borderId="8" xfId="0" applyNumberFormat="1" applyFont="1" applyFill="1" applyBorder="1" applyAlignment="1">
      <alignment horizontal="left" wrapText="1" indent="4"/>
    </xf>
    <xf numFmtId="176" fontId="28" fillId="0" borderId="8" xfId="0" applyNumberFormat="1" applyFont="1" applyFill="1" applyBorder="1" applyAlignment="1">
      <alignment horizontal="left" wrapText="1" indent="5"/>
    </xf>
    <xf numFmtId="0" fontId="30" fillId="0" borderId="8" xfId="0" applyNumberFormat="1" applyFont="1" applyFill="1" applyBorder="1" applyAlignment="1">
      <alignment horizontal="left" wrapText="1"/>
    </xf>
    <xf numFmtId="49" fontId="28" fillId="0" borderId="0" xfId="0" applyNumberFormat="1" applyFont="1" applyFill="1" applyAlignment="1">
      <alignment horizontal="right" wrapText="1"/>
    </xf>
    <xf numFmtId="0" fontId="30" fillId="0" borderId="8" xfId="0" applyNumberFormat="1" applyFont="1" applyFill="1" applyBorder="1" applyAlignment="1">
      <alignment horizontal="left" wrapText="1" indent="1"/>
    </xf>
    <xf numFmtId="176" fontId="30" fillId="0" borderId="8" xfId="0" applyNumberFormat="1" applyFont="1" applyFill="1" applyBorder="1" applyAlignment="1">
      <alignment horizontal="left" wrapText="1" indent="2"/>
    </xf>
    <xf numFmtId="0" fontId="29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28" fillId="0" borderId="0" xfId="0" applyFont="1" applyFill="1" applyAlignment="1"/>
    <xf numFmtId="177" fontId="28" fillId="0" borderId="0" xfId="0" applyNumberFormat="1" applyFont="1" applyFill="1" applyAlignment="1">
      <alignment horizontal="right" vertical="center" wrapText="1"/>
    </xf>
    <xf numFmtId="166" fontId="28" fillId="0" borderId="0" xfId="0" applyNumberFormat="1" applyFont="1" applyFill="1" applyAlignment="1">
      <alignment horizontal="right" vertical="center" wrapText="1"/>
    </xf>
    <xf numFmtId="178" fontId="28" fillId="0" borderId="0" xfId="0" applyNumberFormat="1" applyFont="1" applyFill="1"/>
    <xf numFmtId="176" fontId="30" fillId="0" borderId="8" xfId="0" applyNumberFormat="1" applyFont="1" applyFill="1" applyBorder="1" applyAlignment="1">
      <alignment horizontal="left" vertical="center" wrapText="1" indent="1"/>
    </xf>
    <xf numFmtId="0" fontId="28" fillId="0" borderId="14" xfId="0" applyFont="1" applyFill="1" applyBorder="1" applyAlignment="1">
      <alignment vertical="center"/>
    </xf>
    <xf numFmtId="0" fontId="30" fillId="0" borderId="8" xfId="0" applyNumberFormat="1" applyFont="1" applyFill="1" applyBorder="1" applyAlignment="1">
      <alignment horizontal="left"/>
    </xf>
    <xf numFmtId="177" fontId="28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vertical="top"/>
    </xf>
    <xf numFmtId="49" fontId="28" fillId="0" borderId="21" xfId="0" applyNumberFormat="1" applyFont="1" applyFill="1" applyBorder="1" applyAlignment="1">
      <alignment horizontal="center" vertical="center" wrapText="1"/>
    </xf>
    <xf numFmtId="49" fontId="28" fillId="0" borderId="24" xfId="0" applyNumberFormat="1" applyFont="1" applyFill="1" applyBorder="1" applyAlignment="1">
      <alignment horizontal="center" vertical="center" wrapText="1"/>
    </xf>
    <xf numFmtId="49" fontId="28" fillId="0" borderId="26" xfId="0" applyNumberFormat="1" applyFont="1" applyFill="1" applyBorder="1" applyAlignment="1">
      <alignment horizontal="center" vertical="center" wrapText="1"/>
    </xf>
    <xf numFmtId="179" fontId="29" fillId="0" borderId="0" xfId="0" applyNumberFormat="1" applyFont="1" applyFill="1" applyBorder="1" applyAlignment="1">
      <alignment horizontal="right" wrapText="1"/>
    </xf>
    <xf numFmtId="49" fontId="28" fillId="0" borderId="8" xfId="0" applyNumberFormat="1" applyFont="1" applyFill="1" applyBorder="1" applyAlignment="1">
      <alignment horizontal="left" vertical="center" wrapText="1" indent="2"/>
    </xf>
    <xf numFmtId="49" fontId="28" fillId="0" borderId="8" xfId="0" applyNumberFormat="1" applyFont="1" applyFill="1" applyBorder="1" applyAlignment="1">
      <alignment horizontal="left" vertical="center" wrapText="1" indent="3"/>
    </xf>
    <xf numFmtId="176" fontId="28" fillId="0" borderId="8" xfId="0" applyNumberFormat="1" applyFont="1" applyFill="1" applyBorder="1" applyAlignment="1">
      <alignment horizontal="left" vertical="center" wrapText="1" indent="4"/>
    </xf>
    <xf numFmtId="176" fontId="28" fillId="0" borderId="0" xfId="0" applyNumberFormat="1" applyFont="1" applyFill="1" applyBorder="1" applyAlignment="1">
      <alignment horizontal="left" vertical="center" wrapText="1" indent="2"/>
    </xf>
    <xf numFmtId="49" fontId="28" fillId="0" borderId="14" xfId="0" applyNumberFormat="1" applyFont="1" applyFill="1" applyBorder="1" applyAlignment="1">
      <alignment horizontal="left"/>
    </xf>
    <xf numFmtId="3" fontId="28" fillId="0" borderId="0" xfId="0" applyNumberFormat="1" applyFont="1" applyFill="1" applyBorder="1" applyAlignment="1">
      <alignment horizontal="right" wrapText="1"/>
    </xf>
    <xf numFmtId="173" fontId="28" fillId="0" borderId="0" xfId="0" applyNumberFormat="1" applyFont="1" applyFill="1" applyAlignment="1">
      <alignment horizontal="right" wrapText="1"/>
    </xf>
    <xf numFmtId="49" fontId="28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178" fontId="28" fillId="2" borderId="0" xfId="0" applyNumberFormat="1" applyFont="1" applyFill="1" applyAlignment="1">
      <alignment horizontal="right" vertical="center" wrapText="1"/>
    </xf>
    <xf numFmtId="166" fontId="28" fillId="2" borderId="0" xfId="0" applyNumberFormat="1" applyFont="1" applyFill="1" applyAlignment="1">
      <alignment horizontal="right" vertical="center" wrapText="1"/>
    </xf>
    <xf numFmtId="177" fontId="28" fillId="2" borderId="0" xfId="0" applyNumberFormat="1" applyFont="1" applyFill="1" applyAlignment="1">
      <alignment horizontal="right" vertical="center" wrapText="1"/>
    </xf>
    <xf numFmtId="180" fontId="28" fillId="2" borderId="0" xfId="0" applyNumberFormat="1" applyFont="1" applyFill="1" applyAlignment="1">
      <alignment horizontal="right" vertical="center" wrapText="1"/>
    </xf>
    <xf numFmtId="49" fontId="28" fillId="2" borderId="0" xfId="0" applyNumberFormat="1" applyFont="1" applyFill="1" applyAlignment="1">
      <alignment horizontal="left" vertical="center" wrapText="1"/>
    </xf>
    <xf numFmtId="0" fontId="30" fillId="0" borderId="0" xfId="0" applyFont="1" applyFill="1" applyAlignment="1">
      <alignment vertical="center"/>
    </xf>
    <xf numFmtId="180" fontId="30" fillId="0" borderId="0" xfId="0" applyNumberFormat="1" applyFont="1" applyFill="1" applyAlignment="1">
      <alignment horizontal="right" wrapText="1"/>
    </xf>
    <xf numFmtId="166" fontId="30" fillId="0" borderId="0" xfId="0" applyNumberFormat="1" applyFont="1" applyFill="1" applyAlignment="1">
      <alignment horizontal="right" wrapText="1"/>
    </xf>
    <xf numFmtId="0" fontId="27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178" fontId="28" fillId="2" borderId="0" xfId="0" applyNumberFormat="1" applyFont="1" applyFill="1" applyAlignment="1">
      <alignment horizontal="right" wrapText="1"/>
    </xf>
    <xf numFmtId="166" fontId="29" fillId="2" borderId="0" xfId="0" applyNumberFormat="1" applyFont="1" applyFill="1" applyAlignment="1">
      <alignment horizontal="right" wrapText="1"/>
    </xf>
    <xf numFmtId="166" fontId="28" fillId="2" borderId="0" xfId="0" applyNumberFormat="1" applyFont="1" applyFill="1" applyAlignment="1">
      <alignment horizontal="right" wrapText="1"/>
    </xf>
    <xf numFmtId="177" fontId="28" fillId="2" borderId="0" xfId="0" applyNumberFormat="1" applyFont="1" applyFill="1" applyAlignment="1">
      <alignment horizontal="right" wrapText="1"/>
    </xf>
    <xf numFmtId="49" fontId="28" fillId="2" borderId="0" xfId="0" applyNumberFormat="1" applyFont="1" applyFill="1" applyAlignment="1">
      <alignment horizontal="left" wrapText="1"/>
    </xf>
    <xf numFmtId="49" fontId="29" fillId="2" borderId="0" xfId="0" applyNumberFormat="1" applyFont="1" applyFill="1" applyAlignment="1">
      <alignment horizontal="left" wrapText="1"/>
    </xf>
    <xf numFmtId="180" fontId="28" fillId="2" borderId="0" xfId="0" applyNumberFormat="1" applyFont="1" applyFill="1" applyAlignment="1">
      <alignment horizontal="right" wrapText="1"/>
    </xf>
    <xf numFmtId="3" fontId="28" fillId="0" borderId="0" xfId="0" applyNumberFormat="1" applyFont="1" applyFill="1" applyAlignment="1">
      <alignment horizontal="right" wrapText="1"/>
    </xf>
    <xf numFmtId="3" fontId="29" fillId="0" borderId="0" xfId="0" applyNumberFormat="1" applyFont="1" applyFill="1" applyAlignment="1">
      <alignment horizontal="right" wrapText="1"/>
    </xf>
    <xf numFmtId="180" fontId="28" fillId="0" borderId="0" xfId="0" applyNumberFormat="1" applyFont="1" applyFill="1" applyAlignment="1">
      <alignment horizontal="right" wrapText="1"/>
    </xf>
    <xf numFmtId="3" fontId="28" fillId="2" borderId="0" xfId="0" applyNumberFormat="1" applyFont="1" applyFill="1" applyAlignment="1">
      <alignment horizontal="right" wrapText="1"/>
    </xf>
    <xf numFmtId="3" fontId="29" fillId="2" borderId="0" xfId="0" applyNumberFormat="1" applyFont="1" applyFill="1" applyAlignment="1">
      <alignment horizontal="right" wrapText="1"/>
    </xf>
    <xf numFmtId="49" fontId="28" fillId="2" borderId="0" xfId="0" applyNumberFormat="1" applyFont="1" applyFill="1" applyAlignment="1">
      <alignment horizontal="right" wrapText="1"/>
    </xf>
    <xf numFmtId="0" fontId="29" fillId="0" borderId="0" xfId="0" applyFont="1" applyFill="1" applyAlignment="1"/>
    <xf numFmtId="0" fontId="4" fillId="0" borderId="0" xfId="0" applyFont="1" applyAlignment="1">
      <alignment horizontal="center"/>
    </xf>
    <xf numFmtId="180" fontId="29" fillId="0" borderId="0" xfId="0" applyNumberFormat="1" applyFont="1" applyFill="1" applyAlignment="1">
      <alignment horizontal="right" wrapText="1"/>
    </xf>
    <xf numFmtId="49" fontId="28" fillId="0" borderId="0" xfId="0" applyNumberFormat="1" applyFont="1" applyFill="1" applyAlignment="1">
      <alignment horizontal="left" wrapText="1"/>
    </xf>
    <xf numFmtId="49" fontId="29" fillId="0" borderId="0" xfId="0" applyNumberFormat="1" applyFont="1" applyFill="1" applyAlignment="1">
      <alignment horizontal="left" wrapText="1"/>
    </xf>
    <xf numFmtId="0" fontId="18" fillId="0" borderId="0" xfId="0" applyFont="1" applyFill="1" applyAlignment="1">
      <alignment vertical="center"/>
    </xf>
    <xf numFmtId="49" fontId="21" fillId="0" borderId="0" xfId="0" applyNumberFormat="1" applyFont="1" applyFill="1" applyAlignment="1">
      <alignment horizontal="center" vertical="center" wrapText="1"/>
    </xf>
    <xf numFmtId="3" fontId="21" fillId="0" borderId="0" xfId="0" applyNumberFormat="1" applyFont="1" applyFill="1" applyAlignment="1">
      <alignment horizontal="center" vertical="center" wrapText="1"/>
    </xf>
    <xf numFmtId="173" fontId="21" fillId="0" borderId="0" xfId="0" applyNumberFormat="1" applyFont="1" applyFill="1" applyAlignment="1">
      <alignment horizontal="center" vertical="center" wrapText="1"/>
    </xf>
    <xf numFmtId="3" fontId="28" fillId="0" borderId="25" xfId="0" applyNumberFormat="1" applyFont="1" applyFill="1" applyBorder="1" applyAlignment="1">
      <alignment horizontal="center" vertical="center"/>
    </xf>
    <xf numFmtId="173" fontId="28" fillId="0" borderId="26" xfId="0" applyNumberFormat="1" applyFont="1" applyFill="1" applyBorder="1" applyAlignment="1">
      <alignment horizontal="center" vertical="center"/>
    </xf>
    <xf numFmtId="3" fontId="28" fillId="0" borderId="26" xfId="0" applyNumberFormat="1" applyFont="1" applyFill="1" applyBorder="1" applyAlignment="1">
      <alignment horizontal="center" vertical="center"/>
    </xf>
    <xf numFmtId="175" fontId="29" fillId="0" borderId="0" xfId="0" applyNumberFormat="1" applyFont="1" applyFill="1" applyAlignment="1"/>
    <xf numFmtId="175" fontId="29" fillId="0" borderId="0" xfId="0" applyNumberFormat="1" applyFont="1" applyFill="1" applyAlignment="1">
      <alignment horizontal="right" wrapText="1"/>
    </xf>
    <xf numFmtId="175" fontId="29" fillId="0" borderId="0" xfId="0" applyNumberFormat="1" applyFont="1" applyFill="1" applyAlignment="1">
      <alignment horizontal="right"/>
    </xf>
    <xf numFmtId="3" fontId="28" fillId="0" borderId="0" xfId="0" applyNumberFormat="1" applyFont="1" applyAlignment="1"/>
    <xf numFmtId="175" fontId="29" fillId="0" borderId="0" xfId="0" applyNumberFormat="1" applyFont="1" applyAlignment="1"/>
    <xf numFmtId="3" fontId="28" fillId="0" borderId="0" xfId="0" applyNumberFormat="1" applyFont="1" applyFill="1" applyAlignment="1">
      <alignment vertical="center"/>
    </xf>
    <xf numFmtId="173" fontId="29" fillId="0" borderId="0" xfId="0" applyNumberFormat="1" applyFont="1" applyFill="1" applyAlignment="1">
      <alignment vertical="center"/>
    </xf>
    <xf numFmtId="3" fontId="18" fillId="0" borderId="0" xfId="0" applyNumberFormat="1" applyFont="1" applyFill="1" applyAlignment="1">
      <alignment vertical="center"/>
    </xf>
    <xf numFmtId="173" fontId="35" fillId="0" borderId="0" xfId="0" applyNumberFormat="1" applyFont="1" applyFill="1" applyAlignment="1">
      <alignment vertical="center"/>
    </xf>
    <xf numFmtId="0" fontId="35" fillId="0" borderId="0" xfId="0" applyFont="1" applyFill="1" applyAlignment="1">
      <alignment vertical="center"/>
    </xf>
    <xf numFmtId="166" fontId="18" fillId="0" borderId="0" xfId="0" applyNumberFormat="1" applyFont="1" applyFill="1" applyAlignment="1">
      <alignment horizontal="right" wrapText="1"/>
    </xf>
    <xf numFmtId="173" fontId="18" fillId="0" borderId="0" xfId="0" applyNumberFormat="1" applyFont="1" applyFill="1" applyAlignment="1">
      <alignment vertical="center"/>
    </xf>
    <xf numFmtId="180" fontId="28" fillId="0" borderId="0" xfId="0" applyNumberFormat="1" applyFont="1" applyFill="1" applyBorder="1" applyAlignment="1">
      <alignment horizontal="right" wrapText="1"/>
    </xf>
    <xf numFmtId="177" fontId="29" fillId="0" borderId="0" xfId="0" applyNumberFormat="1" applyFont="1" applyFill="1" applyBorder="1" applyAlignment="1">
      <alignment horizontal="right" wrapText="1"/>
    </xf>
    <xf numFmtId="179" fontId="28" fillId="0" borderId="0" xfId="0" applyNumberFormat="1" applyFont="1" applyFill="1" applyBorder="1" applyAlignment="1">
      <alignment horizontal="right" wrapText="1"/>
    </xf>
    <xf numFmtId="178" fontId="4" fillId="0" borderId="0" xfId="0" applyNumberFormat="1" applyFont="1" applyFill="1"/>
    <xf numFmtId="0" fontId="22" fillId="0" borderId="0" xfId="2" applyFont="1"/>
    <xf numFmtId="0" fontId="28" fillId="0" borderId="0" xfId="2" applyFont="1"/>
    <xf numFmtId="173" fontId="28" fillId="0" borderId="0" xfId="2" applyNumberFormat="1" applyFont="1"/>
    <xf numFmtId="173" fontId="28" fillId="0" borderId="0" xfId="2" applyNumberFormat="1" applyFont="1" applyBorder="1"/>
    <xf numFmtId="0" fontId="28" fillId="0" borderId="0" xfId="2" applyFont="1" applyFill="1"/>
    <xf numFmtId="173" fontId="28" fillId="0" borderId="0" xfId="2" applyNumberFormat="1" applyFont="1" applyBorder="1" applyAlignment="1">
      <alignment horizontal="center" vertical="center" wrapText="1"/>
    </xf>
    <xf numFmtId="0" fontId="28" fillId="0" borderId="3" xfId="2" applyFont="1" applyFill="1" applyBorder="1" applyAlignment="1">
      <alignment horizontal="center" vertical="center"/>
    </xf>
    <xf numFmtId="0" fontId="28" fillId="0" borderId="3" xfId="2" applyNumberFormat="1" applyFont="1" applyFill="1" applyBorder="1" applyAlignment="1">
      <alignment horizontal="center" vertical="center"/>
    </xf>
    <xf numFmtId="0" fontId="28" fillId="0" borderId="11" xfId="2" applyFont="1" applyFill="1" applyBorder="1" applyAlignment="1">
      <alignment horizontal="center" vertical="center"/>
    </xf>
    <xf numFmtId="0" fontId="28" fillId="0" borderId="12" xfId="2" applyFont="1" applyFill="1" applyBorder="1" applyAlignment="1">
      <alignment horizontal="center" vertical="center"/>
    </xf>
    <xf numFmtId="0" fontId="28" fillId="0" borderId="13" xfId="2" applyFont="1" applyFill="1" applyBorder="1" applyAlignment="1">
      <alignment horizontal="center" vertical="center"/>
    </xf>
    <xf numFmtId="173" fontId="28" fillId="0" borderId="3" xfId="2" applyNumberFormat="1" applyFont="1" applyBorder="1" applyAlignment="1">
      <alignment horizontal="center" vertical="center"/>
    </xf>
    <xf numFmtId="173" fontId="28" fillId="0" borderId="15" xfId="2" applyNumberFormat="1" applyFont="1" applyBorder="1" applyAlignment="1">
      <alignment horizontal="center" vertical="center"/>
    </xf>
    <xf numFmtId="173" fontId="28" fillId="0" borderId="4" xfId="2" applyNumberFormat="1" applyFont="1" applyBorder="1" applyAlignment="1">
      <alignment horizontal="center" vertical="center"/>
    </xf>
    <xf numFmtId="173" fontId="28" fillId="0" borderId="0" xfId="2" applyNumberFormat="1" applyFont="1" applyBorder="1" applyAlignment="1">
      <alignment horizontal="center" vertical="center"/>
    </xf>
    <xf numFmtId="1" fontId="28" fillId="0" borderId="0" xfId="2" applyNumberFormat="1" applyFont="1"/>
    <xf numFmtId="176" fontId="28" fillId="0" borderId="12" xfId="2" applyNumberFormat="1" applyFont="1" applyBorder="1"/>
    <xf numFmtId="177" fontId="28" fillId="0" borderId="0" xfId="2" applyNumberFormat="1" applyFont="1" applyFill="1" applyBorder="1" applyAlignment="1">
      <alignment horizontal="right" wrapText="1"/>
    </xf>
    <xf numFmtId="166" fontId="29" fillId="0" borderId="0" xfId="2" applyNumberFormat="1" applyFont="1" applyFill="1" applyBorder="1" applyAlignment="1">
      <alignment horizontal="right" wrapText="1"/>
    </xf>
    <xf numFmtId="166" fontId="28" fillId="0" borderId="0" xfId="2" applyNumberFormat="1" applyFont="1" applyFill="1" applyBorder="1" applyAlignment="1">
      <alignment horizontal="right" wrapText="1"/>
    </xf>
    <xf numFmtId="1" fontId="28" fillId="0" borderId="0" xfId="2" applyNumberFormat="1" applyFont="1" applyAlignment="1">
      <alignment vertical="top"/>
    </xf>
    <xf numFmtId="1" fontId="28" fillId="0" borderId="12" xfId="2" applyNumberFormat="1" applyFont="1" applyBorder="1" applyAlignment="1">
      <alignment wrapText="1"/>
    </xf>
    <xf numFmtId="3" fontId="28" fillId="0" borderId="0" xfId="28" applyNumberFormat="1" applyFont="1" applyBorder="1" applyAlignment="1">
      <alignment horizontal="right"/>
    </xf>
    <xf numFmtId="0" fontId="28" fillId="0" borderId="1" xfId="2" applyFont="1" applyBorder="1"/>
    <xf numFmtId="1" fontId="28" fillId="0" borderId="0" xfId="0" applyNumberFormat="1" applyFont="1"/>
    <xf numFmtId="181" fontId="28" fillId="0" borderId="0" xfId="0" applyNumberFormat="1" applyFont="1" applyAlignment="1">
      <alignment horizontal="right"/>
    </xf>
    <xf numFmtId="0" fontId="26" fillId="0" borderId="0" xfId="0" applyFont="1" applyBorder="1" applyAlignment="1">
      <alignment horizontal="center"/>
    </xf>
    <xf numFmtId="181" fontId="28" fillId="0" borderId="0" xfId="0" applyNumberFormat="1" applyFont="1" applyBorder="1" applyAlignment="1">
      <alignment horizontal="center" vertical="center"/>
    </xf>
    <xf numFmtId="182" fontId="28" fillId="0" borderId="0" xfId="0" applyNumberFormat="1" applyFont="1" applyBorder="1"/>
    <xf numFmtId="0" fontId="28" fillId="0" borderId="14" xfId="0" applyFont="1" applyBorder="1" applyAlignment="1">
      <alignment horizontal="center" vertical="center"/>
    </xf>
    <xf numFmtId="176" fontId="28" fillId="0" borderId="8" xfId="0" applyNumberFormat="1" applyFont="1" applyBorder="1"/>
    <xf numFmtId="177" fontId="28" fillId="0" borderId="0" xfId="0" applyNumberFormat="1" applyFont="1" applyBorder="1"/>
    <xf numFmtId="1" fontId="28" fillId="0" borderId="0" xfId="0" applyNumberFormat="1" applyFont="1" applyBorder="1"/>
    <xf numFmtId="181" fontId="28" fillId="0" borderId="0" xfId="0" applyNumberFormat="1" applyFont="1" applyAlignment="1">
      <alignment horizontal="right" vertical="center"/>
    </xf>
    <xf numFmtId="182" fontId="30" fillId="0" borderId="0" xfId="0" applyNumberFormat="1" applyFont="1" applyFill="1" applyBorder="1" applyAlignment="1">
      <alignment horizontal="right"/>
    </xf>
    <xf numFmtId="177" fontId="28" fillId="0" borderId="0" xfId="0" applyNumberFormat="1" applyFont="1" applyBorder="1" applyAlignment="1">
      <alignment horizontal="right"/>
    </xf>
    <xf numFmtId="3" fontId="30" fillId="0" borderId="0" xfId="0" applyNumberFormat="1" applyFont="1" applyBorder="1" applyAlignment="1">
      <alignment horizontal="right"/>
    </xf>
    <xf numFmtId="177" fontId="28" fillId="0" borderId="0" xfId="0" applyNumberFormat="1" applyFont="1" applyFill="1" applyBorder="1" applyAlignment="1">
      <alignment horizontal="right"/>
    </xf>
    <xf numFmtId="177" fontId="28" fillId="0" borderId="0" xfId="0" applyNumberFormat="1" applyFont="1" applyFill="1" applyBorder="1"/>
    <xf numFmtId="181" fontId="28" fillId="0" borderId="1" xfId="0" applyNumberFormat="1" applyFont="1" applyBorder="1" applyAlignment="1">
      <alignment horizontal="right"/>
    </xf>
    <xf numFmtId="181" fontId="4" fillId="0" borderId="0" xfId="0" applyNumberFormat="1" applyFont="1" applyAlignment="1">
      <alignment horizontal="right"/>
    </xf>
    <xf numFmtId="0" fontId="4" fillId="0" borderId="0" xfId="0" applyFont="1" applyBorder="1"/>
    <xf numFmtId="3" fontId="4" fillId="0" borderId="0" xfId="0" applyNumberFormat="1" applyFont="1" applyBorder="1"/>
    <xf numFmtId="182" fontId="4" fillId="0" borderId="0" xfId="0" applyNumberFormat="1" applyFont="1" applyBorder="1"/>
    <xf numFmtId="0" fontId="18" fillId="0" borderId="0" xfId="26" applyFont="1" applyFill="1" applyBorder="1" applyAlignment="1">
      <alignment vertical="center"/>
    </xf>
    <xf numFmtId="0" fontId="18" fillId="0" borderId="0" xfId="26" applyFont="1" applyFill="1" applyAlignment="1">
      <alignment vertical="center"/>
    </xf>
    <xf numFmtId="0" fontId="4" fillId="0" borderId="0" xfId="26" applyFont="1" applyFill="1" applyAlignment="1">
      <alignment vertical="center"/>
    </xf>
    <xf numFmtId="0" fontId="4" fillId="0" borderId="0" xfId="26" applyFont="1" applyFill="1" applyBorder="1" applyAlignment="1">
      <alignment vertical="center"/>
    </xf>
    <xf numFmtId="0" fontId="28" fillId="0" borderId="6" xfId="26" applyFont="1" applyFill="1" applyBorder="1" applyAlignment="1">
      <alignment horizontal="center" vertical="center"/>
    </xf>
    <xf numFmtId="0" fontId="28" fillId="0" borderId="14" xfId="26" applyFont="1" applyFill="1" applyBorder="1" applyAlignment="1">
      <alignment horizontal="centerContinuous" vertical="center"/>
    </xf>
    <xf numFmtId="183" fontId="28" fillId="0" borderId="14" xfId="26" applyNumberFormat="1" applyFont="1" applyFill="1" applyBorder="1" applyAlignment="1">
      <alignment horizontal="centerContinuous" vertical="center"/>
    </xf>
    <xf numFmtId="183" fontId="28" fillId="0" borderId="2" xfId="26" applyNumberFormat="1" applyFont="1" applyFill="1" applyBorder="1" applyAlignment="1">
      <alignment horizontal="centerContinuous" vertical="center"/>
    </xf>
    <xf numFmtId="0" fontId="28" fillId="0" borderId="5" xfId="26" applyFont="1" applyFill="1" applyBorder="1" applyAlignment="1">
      <alignment horizontal="centerContinuous" vertical="center"/>
    </xf>
    <xf numFmtId="183" fontId="28" fillId="0" borderId="5" xfId="26" applyNumberFormat="1" applyFont="1" applyFill="1" applyBorder="1" applyAlignment="1">
      <alignment horizontal="centerContinuous" vertical="center"/>
    </xf>
    <xf numFmtId="183" fontId="28" fillId="0" borderId="15" xfId="26" applyNumberFormat="1" applyFont="1" applyFill="1" applyBorder="1" applyAlignment="1">
      <alignment horizontal="centerContinuous" vertical="center"/>
    </xf>
    <xf numFmtId="0" fontId="28" fillId="0" borderId="8" xfId="26" applyFont="1" applyFill="1" applyBorder="1" applyAlignment="1">
      <alignment horizontal="center" vertical="center" wrapText="1"/>
    </xf>
    <xf numFmtId="0" fontId="28" fillId="0" borderId="10" xfId="26" applyFont="1" applyFill="1" applyBorder="1" applyAlignment="1">
      <alignment horizontal="center" vertical="center" wrapText="1"/>
    </xf>
    <xf numFmtId="183" fontId="28" fillId="0" borderId="13" xfId="26" applyNumberFormat="1" applyFont="1" applyFill="1" applyBorder="1" applyAlignment="1">
      <alignment horizontal="center" vertical="center" wrapText="1"/>
    </xf>
    <xf numFmtId="183" fontId="28" fillId="0" borderId="4" xfId="26" applyNumberFormat="1" applyFont="1" applyFill="1" applyBorder="1" applyAlignment="1">
      <alignment horizontal="center" vertical="center" wrapText="1"/>
    </xf>
    <xf numFmtId="0" fontId="27" fillId="0" borderId="6" xfId="26" applyFont="1" applyFill="1" applyBorder="1" applyAlignment="1">
      <alignment horizontal="center" vertical="center" wrapText="1"/>
    </xf>
    <xf numFmtId="184" fontId="27" fillId="0" borderId="11" xfId="26" applyNumberFormat="1" applyFont="1" applyFill="1" applyBorder="1" applyAlignment="1">
      <alignment horizontal="left" vertical="center"/>
    </xf>
    <xf numFmtId="185" fontId="27" fillId="0" borderId="0" xfId="26" applyNumberFormat="1" applyFont="1" applyFill="1" applyBorder="1" applyAlignment="1">
      <alignment vertical="center"/>
    </xf>
    <xf numFmtId="186" fontId="27" fillId="0" borderId="6" xfId="26" applyNumberFormat="1" applyFont="1" applyFill="1" applyBorder="1" applyAlignment="1">
      <alignment vertical="center"/>
    </xf>
    <xf numFmtId="0" fontId="27" fillId="0" borderId="11" xfId="26" applyFont="1" applyFill="1" applyBorder="1" applyAlignment="1">
      <alignment vertical="center"/>
    </xf>
    <xf numFmtId="0" fontId="27" fillId="0" borderId="0" xfId="26" applyFont="1" applyFill="1" applyAlignment="1">
      <alignment vertical="center"/>
    </xf>
    <xf numFmtId="0" fontId="27" fillId="0" borderId="6" xfId="26" applyFont="1" applyFill="1" applyBorder="1" applyAlignment="1">
      <alignment vertical="center"/>
    </xf>
    <xf numFmtId="186" fontId="27" fillId="0" borderId="14" xfId="26" applyNumberFormat="1" applyFont="1" applyFill="1" applyBorder="1" applyAlignment="1">
      <alignment vertical="center"/>
    </xf>
    <xf numFmtId="0" fontId="27" fillId="0" borderId="0" xfId="26" applyFont="1" applyFill="1" applyBorder="1" applyAlignment="1">
      <alignment vertical="center"/>
    </xf>
    <xf numFmtId="0" fontId="28" fillId="0" borderId="8" xfId="26" applyFont="1" applyFill="1" applyBorder="1" applyAlignment="1">
      <alignment horizontal="center" vertical="center"/>
    </xf>
    <xf numFmtId="176" fontId="28" fillId="0" borderId="12" xfId="26" applyNumberFormat="1" applyFont="1" applyFill="1" applyBorder="1" applyAlignment="1">
      <alignment horizontal="left" indent="1"/>
    </xf>
    <xf numFmtId="177" fontId="28" fillId="0" borderId="0" xfId="26" applyNumberFormat="1" applyFont="1" applyBorder="1"/>
    <xf numFmtId="166" fontId="29" fillId="0" borderId="8" xfId="26" applyNumberFormat="1" applyFont="1" applyFill="1" applyBorder="1" applyAlignment="1">
      <alignment horizontal="right" wrapText="1"/>
    </xf>
    <xf numFmtId="166" fontId="29" fillId="0" borderId="0" xfId="26" applyNumberFormat="1" applyFont="1" applyFill="1" applyBorder="1" applyAlignment="1">
      <alignment horizontal="right" wrapText="1"/>
    </xf>
    <xf numFmtId="187" fontId="27" fillId="0" borderId="0" xfId="26" applyNumberFormat="1" applyFont="1" applyFill="1" applyBorder="1" applyAlignment="1">
      <alignment vertical="center"/>
    </xf>
    <xf numFmtId="3" fontId="37" fillId="0" borderId="0" xfId="26" applyNumberFormat="1" applyFont="1" applyFill="1" applyBorder="1" applyAlignment="1">
      <alignment horizontal="right" vertical="center"/>
    </xf>
    <xf numFmtId="177" fontId="28" fillId="0" borderId="0" xfId="26" applyNumberFormat="1" applyFont="1" applyFill="1" applyBorder="1"/>
    <xf numFmtId="3" fontId="28" fillId="0" borderId="0" xfId="26" applyNumberFormat="1" applyFont="1" applyFill="1" applyAlignment="1">
      <alignment horizontal="right" vertical="center"/>
    </xf>
    <xf numFmtId="177" fontId="28" fillId="0" borderId="0" xfId="26" applyNumberFormat="1" applyFont="1" applyBorder="1" applyAlignment="1">
      <alignment horizontal="right"/>
    </xf>
    <xf numFmtId="187" fontId="27" fillId="0" borderId="0" xfId="26" applyNumberFormat="1" applyFont="1" applyFill="1" applyBorder="1" applyAlignment="1">
      <alignment horizontal="right" vertical="center"/>
    </xf>
    <xf numFmtId="3" fontId="28" fillId="0" borderId="0" xfId="26" applyNumberFormat="1" applyFont="1" applyFill="1" applyBorder="1" applyAlignment="1">
      <alignment horizontal="right" vertical="center"/>
    </xf>
    <xf numFmtId="0" fontId="38" fillId="0" borderId="0" xfId="26" applyFont="1" applyFill="1" applyBorder="1" applyAlignment="1">
      <alignment vertical="center"/>
    </xf>
    <xf numFmtId="0" fontId="28" fillId="0" borderId="1" xfId="26" applyFont="1" applyFill="1" applyBorder="1" applyAlignment="1">
      <alignment horizontal="center" vertical="center"/>
    </xf>
    <xf numFmtId="0" fontId="28" fillId="0" borderId="0" xfId="26" applyFont="1" applyFill="1" applyAlignment="1">
      <alignment vertical="center"/>
    </xf>
    <xf numFmtId="185" fontId="28" fillId="0" borderId="0" xfId="26" applyNumberFormat="1" applyFont="1" applyFill="1" applyBorder="1" applyAlignment="1">
      <alignment vertical="center"/>
    </xf>
    <xf numFmtId="186" fontId="28" fillId="0" borderId="0" xfId="26" applyNumberFormat="1" applyFont="1" applyFill="1" applyBorder="1" applyAlignment="1">
      <alignment vertical="center"/>
    </xf>
    <xf numFmtId="184" fontId="28" fillId="0" borderId="0" xfId="26" applyNumberFormat="1" applyFont="1" applyFill="1" applyBorder="1" applyAlignment="1">
      <alignment vertical="center"/>
    </xf>
    <xf numFmtId="188" fontId="28" fillId="0" borderId="0" xfId="26" applyNumberFormat="1" applyFont="1" applyFill="1" applyBorder="1" applyAlignment="1">
      <alignment vertical="center"/>
    </xf>
    <xf numFmtId="184" fontId="28" fillId="0" borderId="0" xfId="26" applyNumberFormat="1" applyFont="1" applyFill="1" applyBorder="1" applyAlignment="1">
      <alignment horizontal="left" indent="1"/>
    </xf>
    <xf numFmtId="186" fontId="28" fillId="0" borderId="0" xfId="26" applyNumberFormat="1" applyFont="1" applyFill="1" applyBorder="1" applyAlignment="1">
      <alignment horizontal="right" vertical="center"/>
    </xf>
    <xf numFmtId="184" fontId="28" fillId="0" borderId="0" xfId="26" applyNumberFormat="1" applyFont="1" applyFill="1" applyBorder="1" applyAlignment="1">
      <alignment horizontal="left"/>
    </xf>
    <xf numFmtId="0" fontId="28" fillId="0" borderId="0" xfId="26" applyFont="1" applyFill="1" applyBorder="1" applyAlignment="1">
      <alignment horizontal="center" vertical="center"/>
    </xf>
    <xf numFmtId="184" fontId="27" fillId="0" borderId="0" xfId="26" applyNumberFormat="1" applyFont="1" applyFill="1" applyBorder="1" applyAlignment="1">
      <alignment horizontal="left"/>
    </xf>
    <xf numFmtId="186" fontId="27" fillId="0" borderId="0" xfId="26" applyNumberFormat="1" applyFont="1" applyFill="1" applyBorder="1" applyAlignment="1">
      <alignment vertical="center"/>
    </xf>
    <xf numFmtId="0" fontId="28" fillId="0" borderId="0" xfId="26" applyFont="1" applyFill="1" applyBorder="1" applyAlignment="1">
      <alignment vertical="center"/>
    </xf>
    <xf numFmtId="0" fontId="27" fillId="0" borderId="0" xfId="26" applyFont="1" applyAlignment="1">
      <alignment vertical="center"/>
    </xf>
    <xf numFmtId="0" fontId="28" fillId="0" borderId="6" xfId="26" applyFont="1" applyBorder="1" applyAlignment="1">
      <alignment horizontal="center" vertical="center"/>
    </xf>
    <xf numFmtId="183" fontId="28" fillId="0" borderId="14" xfId="26" applyNumberFormat="1" applyFont="1" applyBorder="1" applyAlignment="1">
      <alignment horizontal="centerContinuous" vertical="center"/>
    </xf>
    <xf numFmtId="183" fontId="28" fillId="0" borderId="2" xfId="26" applyNumberFormat="1" applyFont="1" applyBorder="1" applyAlignment="1">
      <alignment horizontal="centerContinuous" vertical="center"/>
    </xf>
    <xf numFmtId="0" fontId="28" fillId="0" borderId="0" xfId="26" applyFont="1" applyAlignment="1">
      <alignment vertical="center"/>
    </xf>
    <xf numFmtId="0" fontId="28" fillId="0" borderId="8" xfId="26" applyFont="1" applyBorder="1" applyAlignment="1">
      <alignment horizontal="center" vertical="center" wrapText="1"/>
    </xf>
    <xf numFmtId="0" fontId="28" fillId="0" borderId="10" xfId="26" applyFont="1" applyBorder="1" applyAlignment="1">
      <alignment horizontal="center" vertical="center" wrapText="1"/>
    </xf>
    <xf numFmtId="183" fontId="28" fillId="0" borderId="13" xfId="26" applyNumberFormat="1" applyFont="1" applyBorder="1" applyAlignment="1">
      <alignment horizontal="center" vertical="center" wrapText="1"/>
    </xf>
    <xf numFmtId="0" fontId="28" fillId="0" borderId="6" xfId="26" applyFont="1" applyBorder="1" applyAlignment="1">
      <alignment horizontal="center" vertical="center" wrapText="1"/>
    </xf>
    <xf numFmtId="184" fontId="28" fillId="0" borderId="11" xfId="26" applyNumberFormat="1" applyFont="1" applyFill="1" applyBorder="1" applyAlignment="1">
      <alignment horizontal="left" vertical="center"/>
    </xf>
    <xf numFmtId="185" fontId="28" fillId="0" borderId="0" xfId="26" applyNumberFormat="1" applyFont="1" applyBorder="1" applyAlignment="1">
      <alignment vertical="center"/>
    </xf>
    <xf numFmtId="186" fontId="28" fillId="0" borderId="6" xfId="26" applyNumberFormat="1" applyFont="1" applyBorder="1" applyAlignment="1">
      <alignment vertical="center"/>
    </xf>
    <xf numFmtId="0" fontId="28" fillId="0" borderId="11" xfId="26" applyFont="1" applyFill="1" applyBorder="1" applyAlignment="1">
      <alignment vertical="center"/>
    </xf>
    <xf numFmtId="0" fontId="28" fillId="0" borderId="6" xfId="26" applyFont="1" applyBorder="1" applyAlignment="1">
      <alignment vertical="center"/>
    </xf>
    <xf numFmtId="186" fontId="28" fillId="0" borderId="14" xfId="26" applyNumberFormat="1" applyFont="1" applyBorder="1" applyAlignment="1">
      <alignment vertical="center"/>
    </xf>
    <xf numFmtId="0" fontId="28" fillId="0" borderId="8" xfId="26" applyFont="1" applyBorder="1" applyAlignment="1">
      <alignment horizontal="center" vertical="center"/>
    </xf>
    <xf numFmtId="177" fontId="28" fillId="0" borderId="0" xfId="26" applyNumberFormat="1" applyFont="1" applyBorder="1" applyAlignment="1">
      <alignment horizontal="right" vertical="center"/>
    </xf>
    <xf numFmtId="187" fontId="28" fillId="0" borderId="0" xfId="26" applyNumberFormat="1" applyFont="1" applyFill="1" applyBorder="1" applyAlignment="1">
      <alignment vertical="center"/>
    </xf>
    <xf numFmtId="0" fontId="28" fillId="0" borderId="0" xfId="26" applyFont="1" applyBorder="1" applyAlignment="1">
      <alignment vertical="center"/>
    </xf>
    <xf numFmtId="187" fontId="28" fillId="0" borderId="0" xfId="26" applyNumberFormat="1" applyFont="1" applyFill="1" applyBorder="1" applyAlignment="1">
      <alignment horizontal="right" vertical="center"/>
    </xf>
    <xf numFmtId="0" fontId="28" fillId="0" borderId="1" xfId="26" applyFont="1" applyBorder="1" applyAlignment="1">
      <alignment horizontal="center" vertical="center"/>
    </xf>
    <xf numFmtId="0" fontId="39" fillId="0" borderId="0" xfId="26" applyFont="1" applyFill="1" applyAlignment="1">
      <alignment vertical="center"/>
    </xf>
    <xf numFmtId="185" fontId="39" fillId="0" borderId="0" xfId="26" applyNumberFormat="1" applyFont="1" applyBorder="1" applyAlignment="1">
      <alignment vertical="center"/>
    </xf>
    <xf numFmtId="186" fontId="39" fillId="0" borderId="0" xfId="26" applyNumberFormat="1" applyFont="1" applyBorder="1" applyAlignment="1">
      <alignment horizontal="right" vertical="center"/>
    </xf>
    <xf numFmtId="184" fontId="39" fillId="0" borderId="0" xfId="26" applyNumberFormat="1" applyFont="1" applyFill="1" applyBorder="1" applyAlignment="1">
      <alignment vertical="center"/>
    </xf>
    <xf numFmtId="180" fontId="39" fillId="0" borderId="0" xfId="26" applyNumberFormat="1" applyFont="1" applyFill="1" applyAlignment="1">
      <alignment horizontal="right" vertical="center" wrapText="1"/>
    </xf>
    <xf numFmtId="166" fontId="39" fillId="0" borderId="0" xfId="26" applyNumberFormat="1" applyFont="1" applyFill="1" applyBorder="1" applyAlignment="1">
      <alignment horizontal="right" vertical="center" wrapText="1"/>
    </xf>
    <xf numFmtId="184" fontId="39" fillId="0" borderId="0" xfId="26" applyNumberFormat="1" applyFont="1" applyFill="1" applyBorder="1" applyAlignment="1">
      <alignment horizontal="left" vertical="center"/>
    </xf>
    <xf numFmtId="186" fontId="39" fillId="0" borderId="0" xfId="26" applyNumberFormat="1" applyFont="1" applyBorder="1" applyAlignment="1">
      <alignment vertical="center"/>
    </xf>
    <xf numFmtId="184" fontId="28" fillId="0" borderId="0" xfId="26" applyNumberFormat="1" applyFont="1" applyBorder="1" applyAlignment="1">
      <alignment vertical="center"/>
    </xf>
    <xf numFmtId="166" fontId="39" fillId="0" borderId="0" xfId="26" applyNumberFormat="1" applyFont="1" applyFill="1" applyAlignment="1">
      <alignment horizontal="right" vertical="center" wrapText="1"/>
    </xf>
    <xf numFmtId="3" fontId="39" fillId="0" borderId="0" xfId="26" applyNumberFormat="1" applyFont="1" applyFill="1" applyAlignment="1">
      <alignment horizontal="right" vertical="center" wrapText="1"/>
    </xf>
    <xf numFmtId="184" fontId="27" fillId="0" borderId="0" xfId="26" applyNumberFormat="1" applyFont="1" applyBorder="1" applyAlignment="1">
      <alignment vertical="center"/>
    </xf>
    <xf numFmtId="184" fontId="38" fillId="0" borderId="0" xfId="26" applyNumberFormat="1" applyFont="1" applyFill="1" applyBorder="1" applyAlignment="1">
      <alignment vertical="center"/>
    </xf>
    <xf numFmtId="185" fontId="38" fillId="0" borderId="0" xfId="26" applyNumberFormat="1" applyFont="1" applyBorder="1" applyAlignment="1">
      <alignment vertical="center"/>
    </xf>
    <xf numFmtId="186" fontId="38" fillId="0" borderId="0" xfId="26" applyNumberFormat="1" applyFont="1" applyBorder="1" applyAlignment="1">
      <alignment vertical="center"/>
    </xf>
    <xf numFmtId="180" fontId="40" fillId="0" borderId="0" xfId="26" applyNumberFormat="1" applyFont="1" applyFill="1" applyAlignment="1">
      <alignment horizontal="right" vertical="center" wrapText="1"/>
    </xf>
    <xf numFmtId="166" fontId="40" fillId="0" borderId="0" xfId="26" applyNumberFormat="1" applyFont="1" applyFill="1" applyAlignment="1">
      <alignment horizontal="right" vertical="center" wrapText="1"/>
    </xf>
    <xf numFmtId="189" fontId="38" fillId="0" borderId="0" xfId="26" applyNumberFormat="1" applyFont="1" applyBorder="1" applyAlignment="1">
      <alignment vertical="center"/>
    </xf>
    <xf numFmtId="184" fontId="38" fillId="0" borderId="0" xfId="26" applyNumberFormat="1" applyFont="1" applyFill="1" applyBorder="1" applyAlignment="1">
      <alignment horizontal="center" vertical="center"/>
    </xf>
    <xf numFmtId="3" fontId="40" fillId="0" borderId="0" xfId="26" applyNumberFormat="1" applyFont="1" applyFill="1" applyAlignment="1">
      <alignment horizontal="right" vertical="center" wrapText="1"/>
    </xf>
    <xf numFmtId="184" fontId="38" fillId="0" borderId="0" xfId="26" applyNumberFormat="1" applyFont="1" applyFill="1" applyBorder="1" applyAlignment="1">
      <alignment horizontal="left" vertical="center"/>
    </xf>
    <xf numFmtId="0" fontId="27" fillId="0" borderId="0" xfId="26" applyFont="1" applyBorder="1" applyAlignment="1">
      <alignment horizontal="center" vertical="center"/>
    </xf>
    <xf numFmtId="186" fontId="38" fillId="0" borderId="0" xfId="26" applyNumberFormat="1" applyFont="1" applyBorder="1" applyAlignment="1">
      <alignment horizontal="center" vertical="center"/>
    </xf>
    <xf numFmtId="185" fontId="38" fillId="0" borderId="0" xfId="26" applyNumberFormat="1" applyFont="1" applyFill="1" applyBorder="1" applyAlignment="1">
      <alignment vertical="center"/>
    </xf>
    <xf numFmtId="0" fontId="38" fillId="0" borderId="0" xfId="26" applyFont="1" applyAlignment="1">
      <alignment vertical="center"/>
    </xf>
    <xf numFmtId="186" fontId="27" fillId="0" borderId="0" xfId="26" applyNumberFormat="1" applyFont="1" applyBorder="1" applyAlignment="1">
      <alignment vertical="center"/>
    </xf>
    <xf numFmtId="184" fontId="38" fillId="0" borderId="0" xfId="26" quotePrefix="1" applyNumberFormat="1" applyFont="1" applyFill="1" applyBorder="1" applyAlignment="1">
      <alignment horizontal="center" vertical="center"/>
    </xf>
    <xf numFmtId="184" fontId="38" fillId="0" borderId="0" xfId="26" quotePrefix="1" applyNumberFormat="1" applyFont="1" applyFill="1" applyBorder="1" applyAlignment="1">
      <alignment horizontal="left" vertical="center"/>
    </xf>
    <xf numFmtId="185" fontId="27" fillId="0" borderId="0" xfId="26" applyNumberFormat="1" applyFont="1" applyBorder="1" applyAlignment="1">
      <alignment vertical="center"/>
    </xf>
    <xf numFmtId="0" fontId="27" fillId="0" borderId="0" xfId="26" applyFont="1" applyBorder="1" applyAlignment="1">
      <alignment vertical="center"/>
    </xf>
    <xf numFmtId="0" fontId="38" fillId="0" borderId="0" xfId="26" applyFont="1" applyBorder="1" applyAlignment="1">
      <alignment vertical="center"/>
    </xf>
    <xf numFmtId="186" fontId="27" fillId="0" borderId="0" xfId="26" applyNumberFormat="1" applyFont="1" applyAlignment="1">
      <alignment vertical="center"/>
    </xf>
    <xf numFmtId="0" fontId="38" fillId="0" borderId="0" xfId="26" applyFont="1" applyFill="1" applyAlignment="1">
      <alignment vertical="center"/>
    </xf>
    <xf numFmtId="49" fontId="18" fillId="0" borderId="0" xfId="0" applyNumberFormat="1" applyFont="1" applyFill="1" applyBorder="1" applyAlignment="1">
      <alignment horizontal="left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49" fontId="28" fillId="0" borderId="19" xfId="0" applyNumberFormat="1" applyFont="1" applyFill="1" applyBorder="1" applyAlignment="1">
      <alignment horizontal="center" vertical="center" wrapText="1"/>
    </xf>
    <xf numFmtId="49" fontId="28" fillId="0" borderId="37" xfId="0" applyNumberFormat="1" applyFont="1" applyFill="1" applyBorder="1" applyAlignment="1">
      <alignment horizontal="left" vertical="center" wrapText="1"/>
    </xf>
    <xf numFmtId="49" fontId="28" fillId="0" borderId="19" xfId="0" applyNumberFormat="1" applyFont="1" applyFill="1" applyBorder="1" applyAlignment="1">
      <alignment horizontal="left" vertical="center" wrapText="1"/>
    </xf>
    <xf numFmtId="49" fontId="28" fillId="0" borderId="21" xfId="0" applyNumberFormat="1" applyFont="1" applyFill="1" applyBorder="1" applyAlignment="1">
      <alignment horizontal="left" vertical="center" wrapText="1"/>
    </xf>
    <xf numFmtId="49" fontId="28" fillId="0" borderId="29" xfId="0" applyNumberFormat="1" applyFont="1" applyFill="1" applyBorder="1" applyAlignment="1">
      <alignment horizontal="left" vertical="center" wrapText="1"/>
    </xf>
    <xf numFmtId="49" fontId="28" fillId="0" borderId="23" xfId="0" applyNumberFormat="1" applyFont="1" applyFill="1" applyBorder="1" applyAlignment="1">
      <alignment horizontal="left" wrapText="1"/>
    </xf>
    <xf numFmtId="176" fontId="30" fillId="0" borderId="38" xfId="0" applyNumberFormat="1" applyFont="1" applyFill="1" applyBorder="1" applyAlignment="1">
      <alignment horizontal="left" wrapText="1"/>
    </xf>
    <xf numFmtId="177" fontId="28" fillId="0" borderId="22" xfId="0" applyNumberFormat="1" applyFont="1" applyFill="1" applyBorder="1" applyAlignment="1">
      <alignment horizontal="right" wrapText="1"/>
    </xf>
    <xf numFmtId="49" fontId="28" fillId="0" borderId="38" xfId="0" applyNumberFormat="1" applyFont="1" applyFill="1" applyBorder="1" applyAlignment="1">
      <alignment horizontal="left" wrapText="1" indent="1"/>
    </xf>
    <xf numFmtId="49" fontId="28" fillId="0" borderId="22" xfId="0" applyNumberFormat="1" applyFont="1" applyFill="1" applyBorder="1" applyAlignment="1">
      <alignment horizontal="left" wrapText="1"/>
    </xf>
    <xf numFmtId="1" fontId="28" fillId="0" borderId="23" xfId="0" applyNumberFormat="1" applyFont="1" applyFill="1" applyBorder="1" applyAlignment="1">
      <alignment horizontal="left" wrapText="1"/>
    </xf>
    <xf numFmtId="176" fontId="28" fillId="0" borderId="38" xfId="0" applyNumberFormat="1" applyFont="1" applyFill="1" applyBorder="1" applyAlignment="1">
      <alignment horizontal="left" wrapText="1" indent="2"/>
    </xf>
    <xf numFmtId="49" fontId="28" fillId="0" borderId="23" xfId="0" applyNumberFormat="1" applyFont="1" applyFill="1" applyBorder="1" applyAlignment="1">
      <alignment horizontal="center" wrapText="1"/>
    </xf>
    <xf numFmtId="180" fontId="28" fillId="0" borderId="22" xfId="0" applyNumberFormat="1" applyFont="1" applyFill="1" applyBorder="1" applyAlignment="1">
      <alignment horizontal="right" wrapText="1"/>
    </xf>
    <xf numFmtId="0" fontId="30" fillId="0" borderId="38" xfId="0" applyNumberFormat="1" applyFont="1" applyFill="1" applyBorder="1" applyAlignment="1">
      <alignment horizontal="left" wrapText="1"/>
    </xf>
    <xf numFmtId="176" fontId="30" fillId="0" borderId="38" xfId="0" applyNumberFormat="1" applyFont="1" applyFill="1" applyBorder="1" applyAlignment="1">
      <alignment horizontal="left" wrapText="1" indent="1"/>
    </xf>
    <xf numFmtId="0" fontId="27" fillId="0" borderId="1" xfId="0" applyFont="1" applyFill="1" applyBorder="1"/>
    <xf numFmtId="3" fontId="42" fillId="0" borderId="0" xfId="29" applyNumberFormat="1" applyFont="1"/>
    <xf numFmtId="175" fontId="42" fillId="0" borderId="0" xfId="29" applyNumberFormat="1" applyFont="1"/>
    <xf numFmtId="175" fontId="28" fillId="0" borderId="3" xfId="29" applyNumberFormat="1" applyFont="1" applyBorder="1" applyAlignment="1">
      <alignment horizontal="center" vertical="center" wrapText="1"/>
    </xf>
    <xf numFmtId="176" fontId="30" fillId="0" borderId="8" xfId="29" quotePrefix="1" applyNumberFormat="1" applyFont="1" applyBorder="1" applyAlignment="1">
      <alignment horizontal="left"/>
    </xf>
    <xf numFmtId="177" fontId="28" fillId="0" borderId="0" xfId="29" quotePrefix="1" applyNumberFormat="1" applyFont="1" applyAlignment="1">
      <alignment horizontal="right"/>
    </xf>
    <xf numFmtId="175" fontId="29" fillId="0" borderId="0" xfId="29" applyNumberFormat="1" applyFont="1"/>
    <xf numFmtId="176" fontId="30" fillId="0" borderId="8" xfId="29" quotePrefix="1" applyNumberFormat="1" applyFont="1" applyBorder="1" applyAlignment="1">
      <alignment horizontal="left" indent="1"/>
    </xf>
    <xf numFmtId="176" fontId="28" fillId="0" borderId="8" xfId="29" quotePrefix="1" applyNumberFormat="1" applyFont="1" applyBorder="1" applyAlignment="1">
      <alignment horizontal="left" indent="2"/>
    </xf>
    <xf numFmtId="176" fontId="28" fillId="0" borderId="8" xfId="29" quotePrefix="1" applyNumberFormat="1" applyFont="1" applyBorder="1" applyAlignment="1">
      <alignment horizontal="left" indent="3"/>
    </xf>
    <xf numFmtId="175" fontId="29" fillId="0" borderId="0" xfId="29" applyNumberFormat="1" applyFont="1" applyAlignment="1">
      <alignment horizontal="right"/>
    </xf>
    <xf numFmtId="175" fontId="29" fillId="0" borderId="0" xfId="29" applyNumberFormat="1" applyFont="1" applyFill="1"/>
    <xf numFmtId="3" fontId="42" fillId="0" borderId="0" xfId="29" applyNumberFormat="1" applyFont="1" applyFill="1"/>
    <xf numFmtId="175" fontId="29" fillId="0" borderId="0" xfId="29" applyNumberFormat="1" applyFont="1" applyAlignment="1">
      <alignment horizontal="right" vertical="center"/>
    </xf>
    <xf numFmtId="175" fontId="29" fillId="0" borderId="0" xfId="29" applyNumberFormat="1" applyFont="1" applyFill="1" applyAlignment="1">
      <alignment horizontal="right"/>
    </xf>
    <xf numFmtId="175" fontId="29" fillId="0" borderId="0" xfId="29" quotePrefix="1" applyNumberFormat="1" applyFont="1" applyFill="1" applyAlignment="1">
      <alignment horizontal="right"/>
    </xf>
    <xf numFmtId="3" fontId="29" fillId="0" borderId="0" xfId="29" applyNumberFormat="1" applyFont="1" applyFill="1" applyAlignment="1">
      <alignment horizontal="right"/>
    </xf>
    <xf numFmtId="3" fontId="28" fillId="0" borderId="0" xfId="29" applyNumberFormat="1" applyFont="1"/>
    <xf numFmtId="3" fontId="28" fillId="0" borderId="0" xfId="29" quotePrefix="1" applyNumberFormat="1" applyFont="1" applyAlignment="1">
      <alignment horizontal="right"/>
    </xf>
    <xf numFmtId="3" fontId="28" fillId="0" borderId="0" xfId="29" applyNumberFormat="1" applyFont="1" applyFill="1" applyAlignment="1">
      <alignment horizontal="right"/>
    </xf>
    <xf numFmtId="175" fontId="43" fillId="0" borderId="0" xfId="29" applyNumberFormat="1" applyFont="1"/>
    <xf numFmtId="0" fontId="5" fillId="0" borderId="1" xfId="0" applyFont="1" applyBorder="1" applyAlignment="1"/>
    <xf numFmtId="0" fontId="14" fillId="0" borderId="1" xfId="0" applyFont="1" applyBorder="1" applyAlignment="1"/>
    <xf numFmtId="0" fontId="6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/>
    <xf numFmtId="0" fontId="0" fillId="0" borderId="0" xfId="0" applyAlignment="1"/>
    <xf numFmtId="0" fontId="11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0" fontId="28" fillId="0" borderId="2" xfId="0" applyFont="1" applyFill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center"/>
    </xf>
    <xf numFmtId="0" fontId="28" fillId="0" borderId="4" xfId="0" applyFont="1" applyFill="1" applyBorder="1" applyAlignment="1">
      <alignment horizontal="center" vertical="center"/>
    </xf>
    <xf numFmtId="0" fontId="28" fillId="0" borderId="5" xfId="0" applyFont="1" applyFill="1" applyBorder="1" applyAlignment="1">
      <alignment horizontal="center" vertical="center"/>
    </xf>
    <xf numFmtId="0" fontId="28" fillId="0" borderId="6" xfId="0" applyFont="1" applyFill="1" applyBorder="1" applyAlignment="1">
      <alignment horizontal="center" vertical="center"/>
    </xf>
    <xf numFmtId="0" fontId="28" fillId="0" borderId="7" xfId="0" applyFont="1" applyFill="1" applyBorder="1" applyAlignment="1">
      <alignment horizontal="center" vertical="center"/>
    </xf>
    <xf numFmtId="0" fontId="28" fillId="0" borderId="8" xfId="0" applyFont="1" applyFill="1" applyBorder="1" applyAlignment="1">
      <alignment horizontal="center" vertical="center"/>
    </xf>
    <xf numFmtId="0" fontId="28" fillId="0" borderId="9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28" fillId="0" borderId="3" xfId="0" applyNumberFormat="1" applyFont="1" applyFill="1" applyBorder="1" applyAlignment="1">
      <alignment horizontal="center" vertical="center"/>
    </xf>
    <xf numFmtId="0" fontId="28" fillId="0" borderId="4" xfId="0" applyNumberFormat="1" applyFont="1" applyFill="1" applyBorder="1" applyAlignment="1">
      <alignment horizontal="center" vertical="center"/>
    </xf>
    <xf numFmtId="0" fontId="28" fillId="0" borderId="11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28" fillId="0" borderId="14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/>
    </xf>
    <xf numFmtId="0" fontId="28" fillId="0" borderId="15" xfId="0" applyFont="1" applyBorder="1" applyAlignment="1">
      <alignment horizontal="center"/>
    </xf>
    <xf numFmtId="0" fontId="28" fillId="0" borderId="7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0" fontId="21" fillId="0" borderId="0" xfId="0" applyFont="1" applyAlignment="1">
      <alignment horizontal="left"/>
    </xf>
    <xf numFmtId="0" fontId="18" fillId="0" borderId="0" xfId="0" applyNumberFormat="1" applyFont="1" applyAlignment="1">
      <alignment horizontal="left" indent="3"/>
    </xf>
    <xf numFmtId="0" fontId="28" fillId="0" borderId="8" xfId="0" applyFont="1" applyBorder="1" applyAlignment="1">
      <alignment horizontal="center" vertical="center"/>
    </xf>
    <xf numFmtId="49" fontId="28" fillId="0" borderId="4" xfId="0" applyNumberFormat="1" applyFont="1" applyBorder="1" applyAlignment="1">
      <alignment horizontal="center" vertical="center"/>
    </xf>
    <xf numFmtId="49" fontId="31" fillId="0" borderId="15" xfId="0" applyNumberFormat="1" applyFont="1" applyBorder="1" applyAlignment="1">
      <alignment horizontal="center" vertical="center"/>
    </xf>
    <xf numFmtId="0" fontId="31" fillId="0" borderId="15" xfId="0" applyFont="1" applyBorder="1" applyAlignment="1">
      <alignment horizontal="center" vertical="center"/>
    </xf>
    <xf numFmtId="0" fontId="31" fillId="0" borderId="12" xfId="0" applyFont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/>
    </xf>
    <xf numFmtId="0" fontId="28" fillId="0" borderId="11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0" fontId="31" fillId="0" borderId="9" xfId="0" applyFont="1" applyBorder="1" applyAlignment="1">
      <alignment wrapText="1"/>
    </xf>
    <xf numFmtId="0" fontId="28" fillId="0" borderId="2" xfId="0" applyFont="1" applyBorder="1" applyAlignment="1">
      <alignment horizontal="center" vertical="center"/>
    </xf>
    <xf numFmtId="0" fontId="18" fillId="0" borderId="0" xfId="0" applyNumberFormat="1" applyFont="1" applyFill="1" applyAlignment="1">
      <alignment horizontal="left" indent="3"/>
    </xf>
    <xf numFmtId="49" fontId="28" fillId="0" borderId="20" xfId="0" applyNumberFormat="1" applyFont="1" applyFill="1" applyBorder="1" applyAlignment="1">
      <alignment horizontal="center" vertical="center" wrapText="1"/>
    </xf>
    <xf numFmtId="49" fontId="28" fillId="0" borderId="24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left" vertical="center"/>
    </xf>
    <xf numFmtId="49" fontId="18" fillId="0" borderId="0" xfId="0" applyNumberFormat="1" applyFont="1" applyFill="1" applyBorder="1" applyAlignment="1">
      <alignment horizontal="left" vertical="center" indent="2"/>
    </xf>
    <xf numFmtId="49" fontId="28" fillId="0" borderId="16" xfId="0" applyNumberFormat="1" applyFont="1" applyFill="1" applyBorder="1" applyAlignment="1">
      <alignment horizontal="center" vertical="center" wrapText="1"/>
    </xf>
    <xf numFmtId="49" fontId="28" fillId="0" borderId="8" xfId="0" applyNumberFormat="1" applyFont="1" applyFill="1" applyBorder="1" applyAlignment="1">
      <alignment horizontal="center" vertical="center" wrapText="1"/>
    </xf>
    <xf numFmtId="49" fontId="28" fillId="0" borderId="10" xfId="0" applyNumberFormat="1" applyFont="1" applyFill="1" applyBorder="1" applyAlignment="1">
      <alignment horizontal="center" vertical="center" wrapText="1"/>
    </xf>
    <xf numFmtId="49" fontId="28" fillId="0" borderId="17" xfId="0" applyNumberFormat="1" applyFont="1" applyFill="1" applyBorder="1" applyAlignment="1">
      <alignment horizontal="center" vertical="center"/>
    </xf>
    <xf numFmtId="49" fontId="28" fillId="0" borderId="18" xfId="0" applyNumberFormat="1" applyFont="1" applyFill="1" applyBorder="1" applyAlignment="1">
      <alignment horizontal="center" vertical="center"/>
    </xf>
    <xf numFmtId="49" fontId="28" fillId="0" borderId="19" xfId="0" applyNumberFormat="1" applyFont="1" applyFill="1" applyBorder="1" applyAlignment="1">
      <alignment horizontal="center" vertical="center"/>
    </xf>
    <xf numFmtId="49" fontId="28" fillId="0" borderId="20" xfId="0" applyNumberFormat="1" applyFont="1" applyFill="1" applyBorder="1" applyAlignment="1">
      <alignment horizontal="center" vertical="center"/>
    </xf>
    <xf numFmtId="49" fontId="28" fillId="0" borderId="21" xfId="0" applyNumberFormat="1" applyFont="1" applyFill="1" applyBorder="1" applyAlignment="1">
      <alignment horizontal="center" vertical="center" wrapText="1"/>
    </xf>
    <xf numFmtId="49" fontId="28" fillId="0" borderId="22" xfId="0" applyNumberFormat="1" applyFont="1" applyFill="1" applyBorder="1" applyAlignment="1">
      <alignment horizontal="center" vertical="center" wrapText="1"/>
    </xf>
    <xf numFmtId="49" fontId="28" fillId="0" borderId="19" xfId="0" applyNumberFormat="1" applyFont="1" applyFill="1" applyBorder="1" applyAlignment="1">
      <alignment horizontal="center" vertical="center" wrapText="1"/>
    </xf>
    <xf numFmtId="49" fontId="28" fillId="0" borderId="23" xfId="0" applyNumberFormat="1" applyFont="1" applyFill="1" applyBorder="1" applyAlignment="1">
      <alignment horizontal="center" vertical="center" wrapText="1"/>
    </xf>
    <xf numFmtId="49" fontId="18" fillId="0" borderId="0" xfId="0" applyNumberFormat="1" applyFont="1" applyFill="1" applyBorder="1" applyAlignment="1">
      <alignment horizontal="left" vertical="center" wrapText="1" indent="2"/>
    </xf>
    <xf numFmtId="0" fontId="18" fillId="0" borderId="0" xfId="0" applyFont="1" applyBorder="1" applyAlignment="1">
      <alignment horizontal="left" vertical="center" wrapText="1" indent="2"/>
    </xf>
    <xf numFmtId="0" fontId="21" fillId="0" borderId="0" xfId="0" applyNumberFormat="1" applyFont="1" applyFill="1" applyAlignment="1">
      <alignment horizontal="left" vertical="center" wrapText="1"/>
    </xf>
    <xf numFmtId="0" fontId="18" fillId="0" borderId="0" xfId="0" applyNumberFormat="1" applyFont="1" applyFill="1" applyAlignment="1">
      <alignment horizontal="left" vertical="center" wrapText="1"/>
    </xf>
    <xf numFmtId="49" fontId="18" fillId="0" borderId="0" xfId="0" applyNumberFormat="1" applyFont="1" applyFill="1" applyAlignment="1">
      <alignment horizontal="left" vertical="top" wrapText="1"/>
    </xf>
    <xf numFmtId="49" fontId="28" fillId="0" borderId="34" xfId="0" applyNumberFormat="1" applyFont="1" applyFill="1" applyBorder="1" applyAlignment="1">
      <alignment horizontal="center" vertical="center" wrapText="1"/>
    </xf>
    <xf numFmtId="49" fontId="28" fillId="0" borderId="29" xfId="0" applyNumberFormat="1" applyFont="1" applyFill="1" applyBorder="1" applyAlignment="1">
      <alignment horizontal="center" vertical="center" wrapText="1"/>
    </xf>
    <xf numFmtId="0" fontId="28" fillId="0" borderId="22" xfId="0" applyFont="1" applyFill="1" applyBorder="1" applyAlignment="1">
      <alignment vertical="center" wrapText="1"/>
    </xf>
    <xf numFmtId="0" fontId="28" fillId="0" borderId="0" xfId="0" applyFont="1" applyFill="1" applyAlignment="1">
      <alignment vertical="center" wrapText="1"/>
    </xf>
    <xf numFmtId="0" fontId="28" fillId="0" borderId="23" xfId="0" applyFont="1" applyFill="1" applyBorder="1" applyAlignment="1">
      <alignment vertical="center" wrapText="1"/>
    </xf>
    <xf numFmtId="49" fontId="28" fillId="0" borderId="33" xfId="0" applyNumberFormat="1" applyFont="1" applyFill="1" applyBorder="1" applyAlignment="1">
      <alignment horizontal="center" vertical="center" wrapText="1"/>
    </xf>
    <xf numFmtId="49" fontId="28" fillId="0" borderId="32" xfId="0" applyNumberFormat="1" applyFont="1" applyFill="1" applyBorder="1" applyAlignment="1">
      <alignment horizontal="center" vertical="center" wrapText="1"/>
    </xf>
    <xf numFmtId="49" fontId="28" fillId="0" borderId="26" xfId="0" applyNumberFormat="1" applyFont="1" applyFill="1" applyBorder="1" applyAlignment="1">
      <alignment horizontal="center" vertical="center" wrapText="1"/>
    </xf>
    <xf numFmtId="49" fontId="28" fillId="0" borderId="27" xfId="0" applyNumberFormat="1" applyFont="1" applyFill="1" applyBorder="1" applyAlignment="1">
      <alignment horizontal="center" vertical="center" wrapText="1"/>
    </xf>
    <xf numFmtId="49" fontId="28" fillId="0" borderId="30" xfId="0" applyNumberFormat="1" applyFont="1" applyFill="1" applyBorder="1" applyAlignment="1">
      <alignment horizontal="center" vertical="center" wrapText="1"/>
    </xf>
    <xf numFmtId="49" fontId="28" fillId="0" borderId="31" xfId="0" applyNumberFormat="1" applyFont="1" applyFill="1" applyBorder="1" applyAlignment="1">
      <alignment horizontal="center" vertical="center" wrapText="1"/>
    </xf>
    <xf numFmtId="49" fontId="28" fillId="0" borderId="4" xfId="0" applyNumberFormat="1" applyFont="1" applyFill="1" applyBorder="1" applyAlignment="1">
      <alignment horizontal="center" vertical="center" wrapText="1"/>
    </xf>
    <xf numFmtId="3" fontId="28" fillId="0" borderId="19" xfId="0" applyNumberFormat="1" applyFont="1" applyFill="1" applyBorder="1" applyAlignment="1">
      <alignment horizontal="center" vertical="center" wrapText="1"/>
    </xf>
    <xf numFmtId="3" fontId="28" fillId="0" borderId="23" xfId="0" applyNumberFormat="1" applyFont="1" applyFill="1" applyBorder="1" applyAlignment="1">
      <alignment horizontal="center" vertical="center" wrapText="1"/>
    </xf>
    <xf numFmtId="173" fontId="28" fillId="0" borderId="20" xfId="0" applyNumberFormat="1" applyFont="1" applyFill="1" applyBorder="1" applyAlignment="1">
      <alignment horizontal="center" vertical="center" wrapText="1"/>
    </xf>
    <xf numFmtId="173" fontId="28" fillId="0" borderId="24" xfId="0" applyNumberFormat="1" applyFont="1" applyFill="1" applyBorder="1" applyAlignment="1">
      <alignment horizontal="center" vertical="center" wrapText="1"/>
    </xf>
    <xf numFmtId="3" fontId="28" fillId="0" borderId="20" xfId="0" applyNumberFormat="1" applyFont="1" applyFill="1" applyBorder="1" applyAlignment="1">
      <alignment horizontal="center" vertical="center" wrapText="1"/>
    </xf>
    <xf numFmtId="3" fontId="28" fillId="0" borderId="24" xfId="0" applyNumberFormat="1" applyFont="1" applyFill="1" applyBorder="1" applyAlignment="1">
      <alignment horizontal="center" vertical="center" wrapText="1"/>
    </xf>
    <xf numFmtId="49" fontId="28" fillId="0" borderId="36" xfId="0" applyNumberFormat="1" applyFont="1" applyFill="1" applyBorder="1" applyAlignment="1">
      <alignment horizontal="center" vertical="center" wrapText="1"/>
    </xf>
    <xf numFmtId="49" fontId="28" fillId="0" borderId="28" xfId="0" applyNumberFormat="1" applyFont="1" applyFill="1" applyBorder="1" applyAlignment="1">
      <alignment horizontal="center" vertical="center" wrapText="1"/>
    </xf>
    <xf numFmtId="49" fontId="28" fillId="0" borderId="35" xfId="0" applyNumberFormat="1" applyFont="1" applyFill="1" applyBorder="1" applyAlignment="1">
      <alignment horizontal="center" vertical="center" wrapText="1"/>
    </xf>
    <xf numFmtId="0" fontId="28" fillId="0" borderId="6" xfId="2" applyFont="1" applyBorder="1" applyAlignment="1">
      <alignment horizontal="center" vertical="center" wrapText="1"/>
    </xf>
    <xf numFmtId="0" fontId="28" fillId="0" borderId="8" xfId="2" applyFont="1" applyBorder="1" applyAlignment="1">
      <alignment horizontal="center" vertical="center" wrapText="1"/>
    </xf>
    <xf numFmtId="0" fontId="28" fillId="0" borderId="10" xfId="2" applyFont="1" applyBorder="1" applyAlignment="1">
      <alignment horizontal="center" vertical="center" wrapText="1"/>
    </xf>
    <xf numFmtId="0" fontId="28" fillId="0" borderId="11" xfId="2" applyFont="1" applyBorder="1" applyAlignment="1">
      <alignment horizontal="center" vertical="center"/>
    </xf>
    <xf numFmtId="0" fontId="28" fillId="0" borderId="12" xfId="2" applyFont="1" applyBorder="1" applyAlignment="1">
      <alignment horizontal="center" vertical="center"/>
    </xf>
    <xf numFmtId="0" fontId="28" fillId="0" borderId="13" xfId="2" applyFont="1" applyBorder="1" applyAlignment="1">
      <alignment horizontal="center" vertical="center"/>
    </xf>
    <xf numFmtId="0" fontId="28" fillId="0" borderId="4" xfId="2" applyFont="1" applyFill="1" applyBorder="1" applyAlignment="1">
      <alignment horizontal="center" vertical="center"/>
    </xf>
    <xf numFmtId="0" fontId="28" fillId="0" borderId="15" xfId="2" applyFont="1" applyFill="1" applyBorder="1" applyAlignment="1">
      <alignment horizontal="center" vertical="center"/>
    </xf>
    <xf numFmtId="0" fontId="28" fillId="0" borderId="2" xfId="2" applyFont="1" applyFill="1" applyBorder="1" applyAlignment="1">
      <alignment horizontal="center" vertical="center"/>
    </xf>
    <xf numFmtId="173" fontId="28" fillId="0" borderId="3" xfId="2" applyNumberFormat="1" applyFont="1" applyBorder="1" applyAlignment="1">
      <alignment horizontal="center" vertical="center" wrapText="1"/>
    </xf>
    <xf numFmtId="0" fontId="28" fillId="0" borderId="11" xfId="2" applyFont="1" applyFill="1" applyBorder="1" applyAlignment="1">
      <alignment horizontal="center" vertical="center"/>
    </xf>
    <xf numFmtId="0" fontId="28" fillId="0" borderId="12" xfId="2" applyFont="1" applyFill="1" applyBorder="1" applyAlignment="1">
      <alignment horizontal="center" vertical="center"/>
    </xf>
    <xf numFmtId="0" fontId="28" fillId="0" borderId="13" xfId="2" applyFont="1" applyFill="1" applyBorder="1" applyAlignment="1">
      <alignment horizontal="center" vertical="center"/>
    </xf>
    <xf numFmtId="0" fontId="28" fillId="0" borderId="5" xfId="2" applyFont="1" applyFill="1" applyBorder="1" applyAlignment="1">
      <alignment horizontal="center" vertical="center"/>
    </xf>
    <xf numFmtId="0" fontId="28" fillId="0" borderId="14" xfId="2" applyFont="1" applyFill="1" applyBorder="1" applyAlignment="1">
      <alignment horizontal="center" vertical="center"/>
    </xf>
    <xf numFmtId="0" fontId="28" fillId="0" borderId="6" xfId="2" applyFont="1" applyFill="1" applyBorder="1" applyAlignment="1">
      <alignment horizontal="center" vertical="center"/>
    </xf>
    <xf numFmtId="0" fontId="28" fillId="0" borderId="7" xfId="2" applyFont="1" applyFill="1" applyBorder="1" applyAlignment="1">
      <alignment horizontal="center" vertical="center"/>
    </xf>
    <xf numFmtId="0" fontId="28" fillId="0" borderId="0" xfId="2" applyFont="1" applyFill="1" applyBorder="1" applyAlignment="1">
      <alignment horizontal="center" vertical="center"/>
    </xf>
    <xf numFmtId="0" fontId="28" fillId="0" borderId="8" xfId="2" applyFont="1" applyFill="1" applyBorder="1" applyAlignment="1">
      <alignment horizontal="center" vertical="center"/>
    </xf>
    <xf numFmtId="0" fontId="28" fillId="0" borderId="9" xfId="2" applyFont="1" applyFill="1" applyBorder="1" applyAlignment="1">
      <alignment horizontal="center" vertical="center"/>
    </xf>
    <xf numFmtId="0" fontId="28" fillId="0" borderId="1" xfId="2" applyFont="1" applyFill="1" applyBorder="1" applyAlignment="1">
      <alignment horizontal="center" vertical="center"/>
    </xf>
    <xf numFmtId="0" fontId="28" fillId="0" borderId="10" xfId="2" applyFont="1" applyFill="1" applyBorder="1" applyAlignment="1">
      <alignment horizontal="center" vertical="center"/>
    </xf>
    <xf numFmtId="173" fontId="28" fillId="0" borderId="3" xfId="2" applyNumberFormat="1" applyFont="1" applyBorder="1" applyAlignment="1">
      <alignment horizontal="center" vertical="center"/>
    </xf>
    <xf numFmtId="0" fontId="28" fillId="0" borderId="11" xfId="2" applyFont="1" applyFill="1" applyBorder="1" applyAlignment="1">
      <alignment horizontal="center" vertical="center" wrapText="1"/>
    </xf>
    <xf numFmtId="0" fontId="28" fillId="0" borderId="3" xfId="2" applyFont="1" applyFill="1" applyBorder="1" applyAlignment="1">
      <alignment horizontal="center" vertical="center"/>
    </xf>
    <xf numFmtId="0" fontId="28" fillId="0" borderId="4" xfId="2" applyFont="1" applyBorder="1" applyAlignment="1">
      <alignment horizontal="center" vertical="center"/>
    </xf>
    <xf numFmtId="173" fontId="28" fillId="0" borderId="11" xfId="2" applyNumberFormat="1" applyFont="1" applyBorder="1" applyAlignment="1">
      <alignment horizontal="center" vertical="center"/>
    </xf>
    <xf numFmtId="0" fontId="28" fillId="0" borderId="3" xfId="2" applyFont="1" applyBorder="1" applyAlignment="1">
      <alignment horizontal="center" vertical="center" wrapText="1"/>
    </xf>
    <xf numFmtId="0" fontId="28" fillId="0" borderId="3" xfId="2" applyFont="1" applyBorder="1" applyAlignment="1">
      <alignment horizontal="center" vertical="center"/>
    </xf>
    <xf numFmtId="173" fontId="28" fillId="0" borderId="4" xfId="2" applyNumberFormat="1" applyFont="1" applyBorder="1" applyAlignment="1">
      <alignment horizontal="center" vertical="center"/>
    </xf>
    <xf numFmtId="173" fontId="28" fillId="0" borderId="15" xfId="2" applyNumberFormat="1" applyFont="1" applyBorder="1" applyAlignment="1">
      <alignment horizontal="center" vertical="center"/>
    </xf>
    <xf numFmtId="0" fontId="28" fillId="0" borderId="5" xfId="2" applyFont="1" applyFill="1" applyBorder="1" applyAlignment="1">
      <alignment horizontal="center" vertical="center" wrapText="1"/>
    </xf>
    <xf numFmtId="0" fontId="28" fillId="0" borderId="4" xfId="2" applyNumberFormat="1" applyFont="1" applyFill="1" applyBorder="1" applyAlignment="1">
      <alignment horizontal="center" vertical="center"/>
    </xf>
    <xf numFmtId="0" fontId="28" fillId="0" borderId="2" xfId="2" applyNumberFormat="1" applyFont="1" applyFill="1" applyBorder="1" applyAlignment="1">
      <alignment horizontal="center" vertical="center"/>
    </xf>
    <xf numFmtId="173" fontId="28" fillId="0" borderId="4" xfId="2" applyNumberFormat="1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/>
    </xf>
    <xf numFmtId="0" fontId="21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indent="2"/>
    </xf>
    <xf numFmtId="181" fontId="28" fillId="0" borderId="14" xfId="0" applyNumberFormat="1" applyFont="1" applyBorder="1" applyAlignment="1">
      <alignment horizontal="center" vertical="center"/>
    </xf>
    <xf numFmtId="181" fontId="28" fillId="0" borderId="1" xfId="0" applyNumberFormat="1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3" fontId="21" fillId="0" borderId="0" xfId="26" applyNumberFormat="1" applyFont="1" applyFill="1" applyAlignment="1">
      <alignment horizontal="left" vertical="center"/>
    </xf>
    <xf numFmtId="0" fontId="36" fillId="0" borderId="0" xfId="26" applyFont="1" applyAlignment="1">
      <alignment horizontal="left" vertical="center"/>
    </xf>
    <xf numFmtId="3" fontId="18" fillId="0" borderId="0" xfId="26" applyNumberFormat="1" applyFont="1" applyFill="1" applyAlignment="1">
      <alignment horizontal="left" vertical="center" indent="2"/>
    </xf>
    <xf numFmtId="0" fontId="28" fillId="0" borderId="11" xfId="26" applyFont="1" applyFill="1" applyBorder="1" applyAlignment="1">
      <alignment horizontal="center" vertical="center" wrapText="1"/>
    </xf>
    <xf numFmtId="0" fontId="28" fillId="0" borderId="13" xfId="26" applyFont="1" applyFill="1" applyBorder="1" applyAlignment="1">
      <alignment horizontal="center" vertical="center" wrapText="1"/>
    </xf>
    <xf numFmtId="183" fontId="28" fillId="0" borderId="4" xfId="26" applyNumberFormat="1" applyFont="1" applyFill="1" applyBorder="1" applyAlignment="1">
      <alignment horizontal="center" vertical="center"/>
    </xf>
    <xf numFmtId="0" fontId="28" fillId="0" borderId="2" xfId="26" applyFont="1" applyFill="1" applyBorder="1" applyAlignment="1">
      <alignment vertical="center"/>
    </xf>
    <xf numFmtId="0" fontId="28" fillId="0" borderId="5" xfId="26" applyFont="1" applyFill="1" applyBorder="1" applyAlignment="1">
      <alignment horizontal="center" vertical="center" wrapText="1"/>
    </xf>
    <xf numFmtId="0" fontId="28" fillId="0" borderId="9" xfId="26" applyFont="1" applyFill="1" applyBorder="1" applyAlignment="1">
      <alignment horizontal="center" vertical="center" wrapText="1"/>
    </xf>
    <xf numFmtId="0" fontId="28" fillId="0" borderId="15" xfId="26" applyFont="1" applyFill="1" applyBorder="1" applyAlignment="1">
      <alignment vertical="center"/>
    </xf>
    <xf numFmtId="0" fontId="21" fillId="0" borderId="0" xfId="26" applyFont="1" applyAlignment="1">
      <alignment horizontal="left" vertical="center"/>
    </xf>
    <xf numFmtId="0" fontId="37" fillId="0" borderId="0" xfId="26" applyFont="1" applyBorder="1" applyAlignment="1">
      <alignment horizontal="center" vertical="center"/>
    </xf>
    <xf numFmtId="0" fontId="27" fillId="0" borderId="0" xfId="26" applyFont="1" applyAlignment="1">
      <alignment vertical="center"/>
    </xf>
    <xf numFmtId="183" fontId="28" fillId="0" borderId="4" xfId="26" applyNumberFormat="1" applyFont="1" applyBorder="1" applyAlignment="1">
      <alignment horizontal="center" vertical="center"/>
    </xf>
    <xf numFmtId="183" fontId="28" fillId="0" borderId="2" xfId="26" quotePrefix="1" applyNumberFormat="1" applyFont="1" applyBorder="1" applyAlignment="1">
      <alignment horizontal="center" vertical="center"/>
    </xf>
    <xf numFmtId="183" fontId="28" fillId="0" borderId="15" xfId="26" quotePrefix="1" applyNumberFormat="1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 wrapText="1"/>
    </xf>
    <xf numFmtId="49" fontId="21" fillId="0" borderId="0" xfId="0" applyNumberFormat="1" applyFont="1" applyFill="1" applyAlignment="1">
      <alignment horizontal="left" vertical="center" wrapText="1"/>
    </xf>
    <xf numFmtId="49" fontId="18" fillId="0" borderId="0" xfId="0" applyNumberFormat="1" applyFont="1" applyFill="1" applyBorder="1" applyAlignment="1">
      <alignment horizontal="left" vertical="center" wrapText="1"/>
    </xf>
    <xf numFmtId="49" fontId="28" fillId="0" borderId="6" xfId="0" applyNumberFormat="1" applyFont="1" applyFill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3" fontId="28" fillId="0" borderId="4" xfId="29" applyNumberFormat="1" applyFont="1" applyBorder="1" applyAlignment="1">
      <alignment horizontal="center" vertical="center"/>
    </xf>
    <xf numFmtId="3" fontId="28" fillId="0" borderId="15" xfId="29" applyNumberFormat="1" applyFont="1" applyBorder="1" applyAlignment="1">
      <alignment horizontal="center" vertical="center"/>
    </xf>
    <xf numFmtId="3" fontId="21" fillId="0" borderId="0" xfId="29" applyNumberFormat="1" applyFont="1" applyAlignment="1">
      <alignment horizontal="left"/>
    </xf>
    <xf numFmtId="3" fontId="18" fillId="0" borderId="0" xfId="29" applyNumberFormat="1" applyFont="1" applyAlignment="1">
      <alignment horizontal="left"/>
    </xf>
    <xf numFmtId="3" fontId="28" fillId="0" borderId="6" xfId="29" applyNumberFormat="1" applyFont="1" applyBorder="1" applyAlignment="1">
      <alignment horizontal="center" vertical="center" wrapText="1"/>
    </xf>
    <xf numFmtId="3" fontId="28" fillId="0" borderId="8" xfId="29" applyNumberFormat="1" applyFont="1" applyBorder="1" applyAlignment="1">
      <alignment horizontal="center" vertical="center" wrapText="1"/>
    </xf>
    <xf numFmtId="3" fontId="28" fillId="0" borderId="10" xfId="29" applyNumberFormat="1" applyFont="1" applyBorder="1" applyAlignment="1">
      <alignment horizontal="center" vertical="center" wrapText="1"/>
    </xf>
    <xf numFmtId="3" fontId="28" fillId="0" borderId="2" xfId="29" quotePrefix="1" applyNumberFormat="1" applyFont="1" applyBorder="1" applyAlignment="1">
      <alignment horizontal="center" vertical="center"/>
    </xf>
    <xf numFmtId="3" fontId="28" fillId="0" borderId="3" xfId="29" applyNumberFormat="1" applyFont="1" applyBorder="1" applyAlignment="1">
      <alignment horizontal="center" vertical="center"/>
    </xf>
    <xf numFmtId="3" fontId="28" fillId="0" borderId="8" xfId="29" applyNumberFormat="1" applyFont="1" applyBorder="1" applyAlignment="1">
      <alignment horizontal="center" vertical="center"/>
    </xf>
    <xf numFmtId="3" fontId="28" fillId="0" borderId="10" xfId="29" applyNumberFormat="1" applyFont="1" applyBorder="1" applyAlignment="1">
      <alignment horizontal="center" vertical="center"/>
    </xf>
    <xf numFmtId="3" fontId="28" fillId="0" borderId="11" xfId="29" applyNumberFormat="1" applyFont="1" applyBorder="1" applyAlignment="1">
      <alignment horizontal="center" vertical="center" wrapText="1"/>
    </xf>
    <xf numFmtId="0" fontId="28" fillId="0" borderId="12" xfId="29" applyFont="1" applyBorder="1"/>
    <xf numFmtId="0" fontId="28" fillId="0" borderId="13" xfId="29" applyFont="1" applyBorder="1"/>
    <xf numFmtId="175" fontId="28" fillId="0" borderId="11" xfId="29" applyNumberFormat="1" applyFont="1" applyBorder="1" applyAlignment="1">
      <alignment horizontal="center" vertical="center" wrapText="1"/>
    </xf>
    <xf numFmtId="175" fontId="28" fillId="0" borderId="12" xfId="29" applyNumberFormat="1" applyFont="1" applyBorder="1" applyAlignment="1">
      <alignment horizontal="center" vertical="center" wrapText="1"/>
    </xf>
    <xf numFmtId="175" fontId="28" fillId="0" borderId="13" xfId="29" applyNumberFormat="1" applyFont="1" applyBorder="1" applyAlignment="1">
      <alignment horizontal="center" vertical="center" wrapText="1"/>
    </xf>
    <xf numFmtId="3" fontId="28" fillId="0" borderId="11" xfId="29" applyNumberFormat="1" applyFont="1" applyBorder="1" applyAlignment="1">
      <alignment horizontal="center" vertical="center"/>
    </xf>
    <xf numFmtId="3" fontId="28" fillId="0" borderId="12" xfId="29" applyNumberFormat="1" applyFont="1" applyBorder="1" applyAlignment="1">
      <alignment horizontal="center" vertical="center"/>
    </xf>
    <xf numFmtId="3" fontId="28" fillId="0" borderId="13" xfId="29" applyNumberFormat="1" applyFont="1" applyBorder="1" applyAlignment="1">
      <alignment horizontal="center" vertical="center"/>
    </xf>
    <xf numFmtId="3" fontId="28" fillId="0" borderId="5" xfId="29" applyNumberFormat="1" applyFont="1" applyBorder="1" applyAlignment="1">
      <alignment horizontal="center" vertical="center"/>
    </xf>
    <xf numFmtId="3" fontId="28" fillId="0" borderId="7" xfId="29" applyNumberFormat="1" applyFont="1" applyBorder="1" applyAlignment="1">
      <alignment horizontal="center" vertical="center"/>
    </xf>
    <xf numFmtId="3" fontId="28" fillId="0" borderId="9" xfId="29" applyNumberFormat="1" applyFont="1" applyBorder="1" applyAlignment="1">
      <alignment horizontal="center" vertical="center"/>
    </xf>
  </cellXfs>
  <cellStyles count="30">
    <cellStyle name="20% - Akzent1" xfId="3"/>
    <cellStyle name="20% - Akzent2" xfId="4"/>
    <cellStyle name="20% - Akzent3" xfId="5"/>
    <cellStyle name="20% - Akzent4" xfId="6"/>
    <cellStyle name="20% - Akzent5" xfId="7"/>
    <cellStyle name="20% - Akzent6" xfId="8"/>
    <cellStyle name="40% - Akzent1" xfId="9"/>
    <cellStyle name="40% - Akzent2" xfId="10"/>
    <cellStyle name="40% - Akzent3" xfId="11"/>
    <cellStyle name="40% - Akzent4" xfId="12"/>
    <cellStyle name="40% - Akzent5" xfId="13"/>
    <cellStyle name="40% - Akzent6" xfId="14"/>
    <cellStyle name="60% - Akzent1" xfId="15"/>
    <cellStyle name="60% - Akzent2" xfId="16"/>
    <cellStyle name="60% - Akzent3" xfId="17"/>
    <cellStyle name="60% - Akzent4" xfId="18"/>
    <cellStyle name="60% - Akzent5" xfId="19"/>
    <cellStyle name="60% - Akzent6" xfId="20"/>
    <cellStyle name="Hyperlink 2" xfId="1"/>
    <cellStyle name="Hyperlink 3" xfId="27"/>
    <cellStyle name="Standard" xfId="0" builtinId="0"/>
    <cellStyle name="Standard 2" xfId="2"/>
    <cellStyle name="Standard 3" xfId="21"/>
    <cellStyle name="Standard 4" xfId="23"/>
    <cellStyle name="Standard 5" xfId="24"/>
    <cellStyle name="Standard 6" xfId="25"/>
    <cellStyle name="Standard 7" xfId="26"/>
    <cellStyle name="Standard 8" xfId="28"/>
    <cellStyle name="Standard 9" xfId="29"/>
    <cellStyle name="Währung 2" xfId="2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</xdr:colOff>
      <xdr:row>19</xdr:row>
      <xdr:rowOff>121920</xdr:rowOff>
    </xdr:from>
    <xdr:to>
      <xdr:col>4</xdr:col>
      <xdr:colOff>670560</xdr:colOff>
      <xdr:row>37</xdr:row>
      <xdr:rowOff>76200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18160" y="4472940"/>
          <a:ext cx="2987040" cy="2971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54864" tIns="41148" rIns="54864" bIns="41148" anchor="ctr" upright="1"/>
        <a:lstStyle/>
        <a:p>
          <a:pPr algn="ctr" rtl="0">
            <a:lnSpc>
              <a:spcPts val="21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1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666750</xdr:colOff>
          <xdr:row>0</xdr:row>
          <xdr:rowOff>66675</xdr:rowOff>
        </xdr:from>
        <xdr:to>
          <xdr:col>7</xdr:col>
          <xdr:colOff>2314575</xdr:colOff>
          <xdr:row>0</xdr:row>
          <xdr:rowOff>504825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68580</xdr:colOff>
      <xdr:row>19</xdr:row>
      <xdr:rowOff>121920</xdr:rowOff>
    </xdr:from>
    <xdr:to>
      <xdr:col>4</xdr:col>
      <xdr:colOff>685800</xdr:colOff>
      <xdr:row>37</xdr:row>
      <xdr:rowOff>76200</xdr:rowOff>
    </xdr:to>
    <xdr:pic>
      <xdr:nvPicPr>
        <xdr:cNvPr id="3107" name="Picture 7" descr="06__Binnenhandel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" y="4472940"/>
          <a:ext cx="2994660" cy="2971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253</xdr:row>
      <xdr:rowOff>0</xdr:rowOff>
    </xdr:from>
    <xdr:to>
      <xdr:col>0</xdr:col>
      <xdr:colOff>419100</xdr:colOff>
      <xdr:row>253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0" y="38077140"/>
          <a:ext cx="419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zoomScaleNormal="75" workbookViewId="0"/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0"/>
      <c r="B1" s="449" t="s">
        <v>0</v>
      </c>
      <c r="C1" s="450"/>
      <c r="D1" s="450"/>
      <c r="E1" s="450"/>
      <c r="F1" s="450"/>
      <c r="G1" s="450"/>
      <c r="H1" s="450"/>
    </row>
    <row r="2" spans="1:9" ht="14.25" customHeight="1" x14ac:dyDescent="0.2">
      <c r="A2" s="11"/>
      <c r="B2" s="11"/>
      <c r="C2" s="11"/>
      <c r="D2" s="11"/>
      <c r="E2" s="11"/>
      <c r="F2" s="11"/>
      <c r="G2" s="11"/>
      <c r="H2" s="11"/>
    </row>
    <row r="3" spans="1:9" ht="11.25" customHeight="1" x14ac:dyDescent="0.35">
      <c r="A3" s="11"/>
      <c r="B3" s="11"/>
      <c r="C3" s="11"/>
      <c r="D3" s="11"/>
      <c r="E3" s="11"/>
      <c r="F3" s="11"/>
      <c r="G3" s="11"/>
      <c r="H3" s="451"/>
      <c r="I3" s="1"/>
    </row>
    <row r="4" spans="1:9" x14ac:dyDescent="0.2">
      <c r="A4" s="11"/>
      <c r="B4" s="11"/>
      <c r="C4" s="11"/>
      <c r="D4" s="11"/>
      <c r="E4" s="11"/>
      <c r="F4" s="11"/>
      <c r="G4" s="11"/>
      <c r="H4" s="452"/>
    </row>
    <row r="5" spans="1:9" x14ac:dyDescent="0.2">
      <c r="A5" s="11"/>
      <c r="B5" s="11"/>
      <c r="C5" s="11"/>
      <c r="D5" s="11"/>
      <c r="E5" s="11"/>
      <c r="F5" s="11"/>
      <c r="G5" s="11"/>
      <c r="H5" s="11"/>
    </row>
    <row r="6" spans="1:9" x14ac:dyDescent="0.2">
      <c r="A6" s="11"/>
      <c r="B6" s="11"/>
      <c r="C6" s="11"/>
      <c r="D6" s="11"/>
      <c r="E6" s="11"/>
      <c r="F6" s="11"/>
      <c r="G6" s="11"/>
      <c r="H6" s="11"/>
    </row>
    <row r="7" spans="1:9" x14ac:dyDescent="0.2">
      <c r="A7" s="11"/>
      <c r="B7" s="11"/>
      <c r="C7" s="11"/>
      <c r="D7" s="11"/>
      <c r="E7" s="11"/>
      <c r="F7" s="11"/>
      <c r="G7" s="11"/>
      <c r="H7" s="11"/>
    </row>
    <row r="8" spans="1:9" x14ac:dyDescent="0.2">
      <c r="A8" s="11"/>
      <c r="B8" s="11"/>
      <c r="C8" s="11"/>
      <c r="D8" s="11"/>
      <c r="E8" s="11"/>
      <c r="F8" s="11"/>
      <c r="G8" s="11"/>
      <c r="H8" s="11"/>
    </row>
    <row r="9" spans="1:9" x14ac:dyDescent="0.2">
      <c r="A9" s="11"/>
      <c r="B9" s="11"/>
      <c r="C9" s="11"/>
      <c r="D9" s="11"/>
      <c r="E9" s="11"/>
      <c r="F9" s="11"/>
      <c r="G9" s="11"/>
      <c r="H9" s="11"/>
    </row>
    <row r="10" spans="1:9" s="3" customFormat="1" ht="34.5" x14ac:dyDescent="0.45">
      <c r="A10" s="12"/>
      <c r="B10" s="2" t="s">
        <v>5</v>
      </c>
      <c r="C10" s="2"/>
      <c r="D10" s="12"/>
      <c r="E10" s="12"/>
      <c r="F10" s="12"/>
      <c r="G10" s="12"/>
      <c r="H10" s="12"/>
    </row>
    <row r="11" spans="1:9" x14ac:dyDescent="0.2">
      <c r="A11" s="11"/>
      <c r="B11" s="11"/>
      <c r="C11" s="11"/>
      <c r="D11" s="11"/>
      <c r="E11" s="11"/>
      <c r="F11" s="11"/>
      <c r="G11" s="11"/>
      <c r="H11" s="11"/>
    </row>
    <row r="12" spans="1:9" x14ac:dyDescent="0.2">
      <c r="A12" s="11"/>
      <c r="B12" s="11"/>
      <c r="C12" s="11"/>
      <c r="D12" s="11"/>
      <c r="E12" s="11"/>
      <c r="F12" s="11"/>
      <c r="G12" s="11"/>
      <c r="H12" s="11"/>
    </row>
    <row r="13" spans="1:9" x14ac:dyDescent="0.2">
      <c r="A13" s="11"/>
      <c r="B13" s="11"/>
      <c r="C13" s="11"/>
      <c r="D13" s="11"/>
      <c r="E13" s="11"/>
      <c r="F13" s="11"/>
      <c r="G13" s="11"/>
      <c r="H13" s="11"/>
    </row>
    <row r="14" spans="1:9" s="3" customFormat="1" ht="27" x14ac:dyDescent="0.4">
      <c r="A14" s="12"/>
      <c r="B14" s="4" t="s">
        <v>6</v>
      </c>
      <c r="C14" s="5"/>
      <c r="D14" s="5"/>
      <c r="E14" s="6"/>
      <c r="F14" s="12"/>
      <c r="G14" s="12"/>
      <c r="H14" s="12"/>
    </row>
    <row r="15" spans="1:9" s="3" customFormat="1" ht="27" x14ac:dyDescent="0.4">
      <c r="A15" s="12"/>
      <c r="B15" s="4"/>
      <c r="C15" s="5"/>
      <c r="D15" s="5"/>
      <c r="E15" s="6"/>
      <c r="F15" s="12"/>
      <c r="G15" s="12"/>
      <c r="H15" s="12"/>
    </row>
    <row r="16" spans="1:9" s="3" customFormat="1" ht="27" x14ac:dyDescent="0.4">
      <c r="A16" s="12"/>
      <c r="B16" s="4"/>
      <c r="C16" s="5"/>
      <c r="D16" s="5"/>
      <c r="E16" s="6"/>
      <c r="F16" s="12"/>
      <c r="G16" s="12"/>
      <c r="H16" s="12"/>
    </row>
    <row r="17" spans="1:8" x14ac:dyDescent="0.2">
      <c r="A17" s="11"/>
      <c r="B17" s="11"/>
      <c r="C17" s="11"/>
      <c r="D17" s="11"/>
      <c r="E17" s="11"/>
      <c r="F17" s="11"/>
      <c r="G17" s="11"/>
      <c r="H17" s="11"/>
    </row>
    <row r="18" spans="1:8" x14ac:dyDescent="0.2">
      <c r="A18" s="11"/>
      <c r="B18" s="13"/>
      <c r="C18" s="13"/>
      <c r="D18" s="13"/>
      <c r="E18" s="13"/>
      <c r="F18" s="11"/>
      <c r="G18" s="11"/>
      <c r="H18" s="11"/>
    </row>
    <row r="19" spans="1:8" x14ac:dyDescent="0.2">
      <c r="A19" s="11"/>
      <c r="B19" s="13"/>
      <c r="C19" s="13"/>
      <c r="D19" s="13"/>
      <c r="E19" s="13"/>
      <c r="F19" s="11"/>
      <c r="G19" s="11"/>
      <c r="H19" s="11"/>
    </row>
    <row r="20" spans="1:8" x14ac:dyDescent="0.2">
      <c r="A20" s="11"/>
      <c r="B20" s="453"/>
      <c r="C20" s="454"/>
      <c r="D20" s="454"/>
      <c r="E20" s="454"/>
      <c r="F20" s="7"/>
      <c r="G20" s="11"/>
      <c r="H20" s="11"/>
    </row>
    <row r="21" spans="1:8" x14ac:dyDescent="0.2">
      <c r="A21" s="11"/>
      <c r="B21" s="454"/>
      <c r="C21" s="454"/>
      <c r="D21" s="454"/>
      <c r="E21" s="454"/>
      <c r="F21" s="7"/>
      <c r="G21" s="11"/>
      <c r="H21" s="11"/>
    </row>
    <row r="22" spans="1:8" x14ac:dyDescent="0.2">
      <c r="A22" s="11"/>
      <c r="B22" s="454"/>
      <c r="C22" s="454"/>
      <c r="D22" s="454"/>
      <c r="E22" s="454"/>
      <c r="F22" s="7"/>
      <c r="G22" s="11"/>
      <c r="H22" s="11"/>
    </row>
    <row r="23" spans="1:8" x14ac:dyDescent="0.2">
      <c r="A23" s="11"/>
      <c r="B23" s="454"/>
      <c r="C23" s="454"/>
      <c r="D23" s="454"/>
      <c r="E23" s="454"/>
      <c r="F23" s="7"/>
      <c r="G23" s="11"/>
      <c r="H23" s="11"/>
    </row>
    <row r="24" spans="1:8" x14ac:dyDescent="0.2">
      <c r="A24" s="11"/>
      <c r="B24" s="454"/>
      <c r="C24" s="454"/>
      <c r="D24" s="454"/>
      <c r="E24" s="454"/>
      <c r="F24" s="7"/>
      <c r="G24" s="11"/>
      <c r="H24" s="11"/>
    </row>
    <row r="25" spans="1:8" x14ac:dyDescent="0.2">
      <c r="A25" s="11"/>
      <c r="B25" s="454"/>
      <c r="C25" s="454"/>
      <c r="D25" s="454"/>
      <c r="E25" s="454"/>
      <c r="F25" s="7"/>
      <c r="G25" s="11"/>
      <c r="H25" s="11"/>
    </row>
    <row r="26" spans="1:8" x14ac:dyDescent="0.2">
      <c r="A26" s="11"/>
      <c r="B26" s="454"/>
      <c r="C26" s="454"/>
      <c r="D26" s="454"/>
      <c r="E26" s="454"/>
      <c r="F26" s="7"/>
      <c r="G26" s="11"/>
      <c r="H26" s="11"/>
    </row>
    <row r="27" spans="1:8" x14ac:dyDescent="0.2">
      <c r="A27" s="11"/>
      <c r="B27" s="454"/>
      <c r="C27" s="454"/>
      <c r="D27" s="454"/>
      <c r="E27" s="454"/>
      <c r="F27" s="7"/>
      <c r="G27" s="11"/>
      <c r="H27" s="11"/>
    </row>
    <row r="28" spans="1:8" x14ac:dyDescent="0.2">
      <c r="A28" s="11"/>
      <c r="B28" s="454"/>
      <c r="C28" s="454"/>
      <c r="D28" s="454"/>
      <c r="E28" s="454"/>
      <c r="F28" s="7"/>
      <c r="G28" s="11"/>
      <c r="H28" s="11"/>
    </row>
    <row r="29" spans="1:8" x14ac:dyDescent="0.2">
      <c r="A29" s="11"/>
      <c r="B29" s="454"/>
      <c r="C29" s="454"/>
      <c r="D29" s="454"/>
      <c r="E29" s="454"/>
      <c r="F29" s="7"/>
      <c r="G29" s="11"/>
      <c r="H29" s="11"/>
    </row>
    <row r="30" spans="1:8" x14ac:dyDescent="0.2">
      <c r="A30" s="11"/>
      <c r="B30" s="454"/>
      <c r="C30" s="454"/>
      <c r="D30" s="454"/>
      <c r="E30" s="454"/>
      <c r="F30" s="7"/>
      <c r="G30" s="11"/>
      <c r="H30" s="11"/>
    </row>
    <row r="31" spans="1:8" x14ac:dyDescent="0.2">
      <c r="A31" s="11"/>
      <c r="B31" s="454"/>
      <c r="C31" s="454"/>
      <c r="D31" s="454"/>
      <c r="E31" s="454"/>
      <c r="F31" s="7"/>
      <c r="G31" s="11"/>
      <c r="H31" s="11"/>
    </row>
    <row r="32" spans="1:8" x14ac:dyDescent="0.2">
      <c r="A32" s="11"/>
      <c r="B32" s="454"/>
      <c r="C32" s="454"/>
      <c r="D32" s="454"/>
      <c r="E32" s="454"/>
      <c r="F32" s="7"/>
      <c r="G32" s="11"/>
      <c r="H32" s="11"/>
    </row>
    <row r="33" spans="1:8" x14ac:dyDescent="0.2">
      <c r="A33" s="11"/>
      <c r="B33" s="454"/>
      <c r="C33" s="454"/>
      <c r="D33" s="454"/>
      <c r="E33" s="454"/>
      <c r="F33" s="7"/>
      <c r="G33" s="11"/>
      <c r="H33" s="11"/>
    </row>
    <row r="34" spans="1:8" x14ac:dyDescent="0.2">
      <c r="A34" s="11"/>
      <c r="B34" s="454"/>
      <c r="C34" s="454"/>
      <c r="D34" s="454"/>
      <c r="E34" s="454"/>
      <c r="F34" s="7"/>
      <c r="G34" s="11"/>
      <c r="H34" s="11"/>
    </row>
    <row r="35" spans="1:8" x14ac:dyDescent="0.2">
      <c r="A35" s="11"/>
      <c r="B35" s="454"/>
      <c r="C35" s="454"/>
      <c r="D35" s="454"/>
      <c r="E35" s="454"/>
      <c r="F35" s="7"/>
      <c r="G35" s="11"/>
      <c r="H35" s="11"/>
    </row>
    <row r="36" spans="1:8" x14ac:dyDescent="0.2">
      <c r="A36" s="11"/>
      <c r="B36" s="454"/>
      <c r="C36" s="454"/>
      <c r="D36" s="454"/>
      <c r="E36" s="454"/>
      <c r="F36" s="7"/>
      <c r="G36" s="11"/>
      <c r="H36" s="11"/>
    </row>
    <row r="37" spans="1:8" x14ac:dyDescent="0.2">
      <c r="A37" s="11"/>
      <c r="B37" s="454"/>
      <c r="C37" s="454"/>
      <c r="D37" s="454"/>
      <c r="E37" s="454"/>
      <c r="F37" s="7"/>
      <c r="G37" s="11"/>
      <c r="H37" s="11"/>
    </row>
    <row r="38" spans="1:8" x14ac:dyDescent="0.2">
      <c r="A38" s="11"/>
      <c r="B38" s="454"/>
      <c r="C38" s="454"/>
      <c r="D38" s="454"/>
      <c r="E38" s="454"/>
      <c r="F38" s="7"/>
      <c r="G38" s="11"/>
      <c r="H38" s="11"/>
    </row>
    <row r="39" spans="1:8" x14ac:dyDescent="0.2">
      <c r="A39" s="11"/>
      <c r="B39" s="7"/>
      <c r="C39" s="7"/>
      <c r="D39" s="7"/>
      <c r="E39" s="7"/>
      <c r="F39" s="7"/>
      <c r="G39" s="11"/>
      <c r="H39" s="11"/>
    </row>
    <row r="40" spans="1:8" x14ac:dyDescent="0.2">
      <c r="A40" s="11"/>
      <c r="B40" s="7"/>
      <c r="C40" s="7"/>
      <c r="D40" s="7"/>
      <c r="E40" s="7"/>
      <c r="F40" s="7"/>
      <c r="G40" s="11"/>
      <c r="H40" s="11"/>
    </row>
    <row r="41" spans="1:8" x14ac:dyDescent="0.2">
      <c r="A41" s="11"/>
      <c r="B41" s="11"/>
      <c r="C41" s="11"/>
      <c r="D41" s="11"/>
      <c r="E41" s="11"/>
      <c r="F41" s="11"/>
      <c r="G41" s="11"/>
      <c r="H41" s="11"/>
    </row>
    <row r="42" spans="1:8" x14ac:dyDescent="0.2">
      <c r="A42" s="11"/>
      <c r="B42" s="11"/>
      <c r="C42" s="11"/>
      <c r="D42" s="11"/>
      <c r="E42" s="11"/>
      <c r="F42" s="11"/>
      <c r="G42" s="11"/>
      <c r="H42" s="11"/>
    </row>
    <row r="43" spans="1:8" x14ac:dyDescent="0.2">
      <c r="A43" s="11"/>
      <c r="B43" s="11"/>
      <c r="C43" s="11"/>
      <c r="D43" s="11"/>
      <c r="E43" s="11"/>
      <c r="F43" s="11"/>
      <c r="G43" s="11"/>
      <c r="H43" s="11"/>
    </row>
    <row r="44" spans="1:8" x14ac:dyDescent="0.2">
      <c r="A44" s="11"/>
      <c r="B44" s="11"/>
      <c r="C44" s="11"/>
      <c r="D44" s="11"/>
      <c r="E44" s="11"/>
      <c r="F44" s="11"/>
      <c r="G44" s="11"/>
      <c r="H44" s="11"/>
    </row>
    <row r="45" spans="1:8" x14ac:dyDescent="0.2">
      <c r="A45" s="11"/>
      <c r="B45" s="11"/>
      <c r="C45" s="11"/>
      <c r="D45" s="11"/>
      <c r="E45" s="11"/>
      <c r="F45" s="11"/>
      <c r="G45" s="11"/>
      <c r="H45" s="11"/>
    </row>
    <row r="46" spans="1:8" x14ac:dyDescent="0.2">
      <c r="A46" s="11"/>
      <c r="B46" s="11"/>
      <c r="C46" s="11"/>
      <c r="D46" s="11"/>
      <c r="E46" s="11"/>
      <c r="F46" s="11"/>
      <c r="G46" s="11"/>
      <c r="H46" s="11"/>
    </row>
    <row r="47" spans="1:8" x14ac:dyDescent="0.2">
      <c r="A47" s="11"/>
      <c r="B47" s="11"/>
      <c r="C47" s="11"/>
      <c r="D47" s="11"/>
      <c r="E47" s="11"/>
      <c r="F47" s="11"/>
      <c r="G47" s="11"/>
      <c r="H47" s="11"/>
    </row>
    <row r="48" spans="1:8" s="3" customFormat="1" ht="33" x14ac:dyDescent="0.45">
      <c r="A48" s="12"/>
      <c r="B48" s="8" t="s">
        <v>9</v>
      </c>
      <c r="C48" s="14"/>
      <c r="D48" s="14"/>
      <c r="E48" s="14"/>
      <c r="F48" s="14"/>
      <c r="G48" s="14"/>
      <c r="H48" s="14"/>
    </row>
    <row r="49" spans="1:8" x14ac:dyDescent="0.2">
      <c r="A49" s="11"/>
      <c r="B49" s="15"/>
      <c r="C49" s="15"/>
      <c r="D49" s="15"/>
      <c r="E49" s="15"/>
      <c r="F49" s="15"/>
      <c r="G49" s="15"/>
      <c r="H49" s="15"/>
    </row>
    <row r="50" spans="1:8" x14ac:dyDescent="0.2">
      <c r="A50" s="11"/>
      <c r="B50" s="15"/>
      <c r="C50" s="15"/>
      <c r="D50" s="15"/>
      <c r="E50" s="15"/>
      <c r="F50" s="15"/>
      <c r="G50" s="15"/>
      <c r="H50" s="15"/>
    </row>
    <row r="51" spans="1:8" x14ac:dyDescent="0.2">
      <c r="A51" s="11"/>
      <c r="B51" s="15"/>
      <c r="C51" s="15"/>
      <c r="D51" s="15"/>
      <c r="E51" s="15"/>
      <c r="F51" s="15"/>
      <c r="G51" s="15"/>
      <c r="H51" s="15"/>
    </row>
    <row r="52" spans="1:8" s="3" customFormat="1" x14ac:dyDescent="0.2">
      <c r="A52" s="12"/>
      <c r="B52" s="16" t="s">
        <v>7</v>
      </c>
      <c r="C52" s="14"/>
      <c r="D52" s="14"/>
      <c r="E52" s="14"/>
      <c r="F52" s="14"/>
      <c r="G52" s="14"/>
      <c r="H52" s="14"/>
    </row>
    <row r="53" spans="1:8" s="3" customFormat="1" x14ac:dyDescent="0.2">
      <c r="A53" s="12"/>
      <c r="B53" s="16" t="s">
        <v>1718</v>
      </c>
      <c r="C53" s="14"/>
      <c r="D53" s="14"/>
      <c r="E53" s="14"/>
      <c r="F53" s="14"/>
      <c r="G53" s="14"/>
      <c r="H53" s="14"/>
    </row>
    <row r="54" spans="1:8" s="3" customFormat="1" x14ac:dyDescent="0.2">
      <c r="A54" s="12"/>
      <c r="B54" s="16" t="s">
        <v>1719</v>
      </c>
      <c r="C54" s="14"/>
      <c r="D54" s="14"/>
      <c r="E54" s="14"/>
      <c r="F54" s="14"/>
      <c r="G54" s="14"/>
      <c r="H54" s="14"/>
    </row>
    <row r="55" spans="1:8" ht="15" customHeight="1" x14ac:dyDescent="0.2">
      <c r="A55" s="11"/>
      <c r="B55" s="15"/>
      <c r="C55" s="15"/>
      <c r="D55" s="15"/>
      <c r="E55" s="15"/>
      <c r="F55" s="15"/>
      <c r="G55" s="15"/>
      <c r="H55" s="15"/>
    </row>
    <row r="56" spans="1:8" s="3" customFormat="1" x14ac:dyDescent="0.2">
      <c r="A56" s="12"/>
      <c r="B56" s="11" t="s">
        <v>3</v>
      </c>
      <c r="C56" s="14"/>
      <c r="D56" s="14"/>
      <c r="E56" s="14"/>
      <c r="F56" s="14"/>
      <c r="G56" s="14"/>
      <c r="H56" s="14"/>
    </row>
    <row r="57" spans="1:8" s="3" customFormat="1" x14ac:dyDescent="0.2">
      <c r="A57" s="12"/>
      <c r="B57" s="18" t="s">
        <v>2</v>
      </c>
      <c r="C57" s="14"/>
      <c r="D57" s="14"/>
      <c r="E57" s="14"/>
      <c r="F57" s="14"/>
      <c r="G57" s="14"/>
      <c r="H57" s="14"/>
    </row>
    <row r="58" spans="1:8" s="3" customFormat="1" x14ac:dyDescent="0.2">
      <c r="A58" s="12"/>
      <c r="B58" s="11" t="s">
        <v>4</v>
      </c>
      <c r="C58" s="14"/>
      <c r="D58" s="14"/>
      <c r="E58" s="14"/>
      <c r="F58" s="14"/>
      <c r="G58" s="14"/>
      <c r="H58" s="14"/>
    </row>
    <row r="59" spans="1:8" ht="15" customHeight="1" x14ac:dyDescent="0.2">
      <c r="A59" s="11"/>
      <c r="B59" s="15"/>
      <c r="C59" s="15"/>
      <c r="D59" s="15"/>
      <c r="E59" s="15"/>
      <c r="F59" s="15"/>
      <c r="G59" s="15"/>
      <c r="H59" s="15"/>
    </row>
    <row r="60" spans="1:8" ht="18" x14ac:dyDescent="0.25">
      <c r="A60" s="11"/>
      <c r="B60" s="9" t="s">
        <v>8</v>
      </c>
      <c r="C60" s="15"/>
      <c r="D60" s="15"/>
      <c r="E60" s="15"/>
      <c r="F60" s="15"/>
      <c r="G60" s="15"/>
      <c r="H60" s="15"/>
    </row>
    <row r="61" spans="1:8" x14ac:dyDescent="0.2">
      <c r="A61" s="11"/>
      <c r="B61" s="17" t="s">
        <v>1</v>
      </c>
      <c r="C61" s="15"/>
      <c r="D61" s="15"/>
      <c r="E61" s="15"/>
      <c r="F61" s="15"/>
      <c r="G61" s="15"/>
      <c r="H61" s="15"/>
    </row>
    <row r="62" spans="1:8" x14ac:dyDescent="0.2">
      <c r="A62" s="11"/>
      <c r="B62" s="15"/>
      <c r="C62" s="15"/>
      <c r="D62" s="15"/>
      <c r="E62" s="15"/>
      <c r="F62" s="15"/>
      <c r="G62" s="15"/>
      <c r="H62" s="15"/>
    </row>
    <row r="63" spans="1:8" x14ac:dyDescent="0.2">
      <c r="A63" s="11"/>
      <c r="B63" s="11"/>
      <c r="C63" s="11"/>
      <c r="D63" s="11"/>
      <c r="E63" s="11"/>
      <c r="F63" s="11"/>
      <c r="G63" s="11"/>
      <c r="H63" s="11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4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3073" r:id="rId5">
          <objectPr defaultSize="0" autoPict="0" r:id="rId6">
            <anchor>
              <from>
                <xdr:col>7</xdr:col>
                <xdr:colOff>666750</xdr:colOff>
                <xdr:row>0</xdr:row>
                <xdr:rowOff>66675</xdr:rowOff>
              </from>
              <to>
                <xdr:col>7</xdr:col>
                <xdr:colOff>2314575</xdr:colOff>
                <xdr:row>0</xdr:row>
                <xdr:rowOff>504825</xdr:rowOff>
              </to>
            </anchor>
          </objectPr>
        </oleObject>
      </mc:Choice>
      <mc:Fallback>
        <oleObject progId="Word.Picture.8" shapeId="3073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showGridLines="0" zoomScaleNormal="100" workbookViewId="0">
      <pane ySplit="8" topLeftCell="A9" activePane="bottomLeft" state="frozen"/>
      <selection pane="bottomLeft" sqref="A1:I1"/>
    </sheetView>
  </sheetViews>
  <sheetFormatPr baseColWidth="10" defaultColWidth="11.42578125" defaultRowHeight="12.75" x14ac:dyDescent="0.2"/>
  <cols>
    <col min="1" max="1" width="7.5703125" style="11" customWidth="1"/>
    <col min="2" max="9" width="10.7109375" style="11" customWidth="1"/>
    <col min="10" max="10" width="12.7109375" style="11" bestFit="1" customWidth="1"/>
    <col min="11" max="16384" width="11.42578125" style="11"/>
  </cols>
  <sheetData>
    <row r="1" spans="1:9" ht="13.9" customHeight="1" x14ac:dyDescent="0.2">
      <c r="A1" s="485" t="s">
        <v>194</v>
      </c>
      <c r="B1" s="485"/>
      <c r="C1" s="485"/>
      <c r="D1" s="485"/>
      <c r="E1" s="485"/>
      <c r="F1" s="485"/>
      <c r="G1" s="485"/>
      <c r="H1" s="485"/>
      <c r="I1" s="485"/>
    </row>
    <row r="2" spans="1:9" ht="13.9" customHeight="1" x14ac:dyDescent="0.25">
      <c r="A2" s="486" t="s">
        <v>1717</v>
      </c>
      <c r="B2" s="486"/>
      <c r="C2" s="486"/>
      <c r="D2" s="486"/>
      <c r="E2" s="486"/>
      <c r="F2" s="486"/>
      <c r="G2" s="486"/>
      <c r="H2" s="486"/>
      <c r="I2" s="486"/>
    </row>
    <row r="3" spans="1:9" ht="10.15" customHeight="1" x14ac:dyDescent="0.2"/>
    <row r="4" spans="1:9" ht="12.75" customHeight="1" x14ac:dyDescent="0.2">
      <c r="A4" s="470" t="s">
        <v>104</v>
      </c>
      <c r="B4" s="488" t="s">
        <v>173</v>
      </c>
      <c r="C4" s="489"/>
      <c r="D4" s="483" t="s">
        <v>174</v>
      </c>
      <c r="E4" s="490"/>
      <c r="F4" s="490"/>
      <c r="G4" s="490"/>
      <c r="H4" s="490"/>
      <c r="I4" s="490"/>
    </row>
    <row r="5" spans="1:9" x14ac:dyDescent="0.2">
      <c r="A5" s="487"/>
      <c r="B5" s="468" t="s">
        <v>175</v>
      </c>
      <c r="C5" s="468" t="s">
        <v>176</v>
      </c>
      <c r="D5" s="495" t="s">
        <v>105</v>
      </c>
      <c r="E5" s="468" t="s">
        <v>195</v>
      </c>
      <c r="F5" s="468" t="s">
        <v>178</v>
      </c>
      <c r="G5" s="468" t="s">
        <v>195</v>
      </c>
      <c r="H5" s="496" t="s">
        <v>179</v>
      </c>
      <c r="I5" s="479"/>
    </row>
    <row r="6" spans="1:9" x14ac:dyDescent="0.2">
      <c r="A6" s="487"/>
      <c r="B6" s="491"/>
      <c r="C6" s="493"/>
      <c r="D6" s="493"/>
      <c r="E6" s="493"/>
      <c r="F6" s="493"/>
      <c r="G6" s="493"/>
      <c r="H6" s="468" t="s">
        <v>180</v>
      </c>
      <c r="I6" s="482" t="s">
        <v>181</v>
      </c>
    </row>
    <row r="7" spans="1:9" ht="19.899999999999999" customHeight="1" x14ac:dyDescent="0.2">
      <c r="A7" s="487"/>
      <c r="B7" s="492"/>
      <c r="C7" s="494"/>
      <c r="D7" s="494"/>
      <c r="E7" s="494"/>
      <c r="F7" s="494"/>
      <c r="G7" s="494"/>
      <c r="H7" s="492"/>
      <c r="I7" s="497"/>
    </row>
    <row r="8" spans="1:9" x14ac:dyDescent="0.2">
      <c r="A8" s="471"/>
      <c r="B8" s="483" t="s">
        <v>112</v>
      </c>
      <c r="C8" s="484"/>
      <c r="D8" s="484"/>
      <c r="E8" s="484"/>
      <c r="F8" s="484"/>
      <c r="G8" s="498"/>
      <c r="H8" s="117" t="s">
        <v>183</v>
      </c>
      <c r="I8" s="118" t="s">
        <v>182</v>
      </c>
    </row>
    <row r="9" spans="1:9" ht="22.5" customHeight="1" x14ac:dyDescent="0.2">
      <c r="A9" s="56">
        <v>1992</v>
      </c>
      <c r="B9" s="119">
        <v>37102</v>
      </c>
      <c r="C9" s="119">
        <v>1292921</v>
      </c>
      <c r="D9" s="119">
        <v>67972623</v>
      </c>
      <c r="E9" s="119">
        <v>13292398</v>
      </c>
      <c r="F9" s="119">
        <v>174495276</v>
      </c>
      <c r="G9" s="119">
        <v>28377607</v>
      </c>
      <c r="H9" s="122">
        <f>F9/D9</f>
        <v>2.5671405383311456</v>
      </c>
      <c r="I9" s="123">
        <v>38.9</v>
      </c>
    </row>
    <row r="10" spans="1:9" ht="22.5" customHeight="1" x14ac:dyDescent="0.2">
      <c r="A10" s="56">
        <v>1993</v>
      </c>
      <c r="B10" s="119">
        <v>36617</v>
      </c>
      <c r="C10" s="119">
        <v>1321470</v>
      </c>
      <c r="D10" s="119">
        <v>66117780</v>
      </c>
      <c r="E10" s="119">
        <v>12071244</v>
      </c>
      <c r="F10" s="119">
        <v>168560229</v>
      </c>
      <c r="G10" s="119">
        <v>26069243</v>
      </c>
      <c r="H10" s="122">
        <f t="shared" ref="H10:H27" si="0">F10/D10</f>
        <v>2.5493933553122927</v>
      </c>
      <c r="I10" s="123">
        <v>36.6</v>
      </c>
    </row>
    <row r="11" spans="1:9" ht="22.5" customHeight="1" x14ac:dyDescent="0.2">
      <c r="A11" s="56">
        <v>1994</v>
      </c>
      <c r="B11" s="119">
        <v>37256</v>
      </c>
      <c r="C11" s="119">
        <v>1380713</v>
      </c>
      <c r="D11" s="119">
        <v>67452168</v>
      </c>
      <c r="E11" s="119">
        <v>12269374</v>
      </c>
      <c r="F11" s="119">
        <v>167674878</v>
      </c>
      <c r="G11" s="119">
        <v>26368249</v>
      </c>
      <c r="H11" s="122">
        <f t="shared" si="0"/>
        <v>2.4858337837265663</v>
      </c>
      <c r="I11" s="123">
        <v>34.700000000000003</v>
      </c>
    </row>
    <row r="12" spans="1:9" ht="22.5" customHeight="1" x14ac:dyDescent="0.2">
      <c r="A12" s="56">
        <v>1995</v>
      </c>
      <c r="B12" s="119">
        <v>38186</v>
      </c>
      <c r="C12" s="119">
        <v>1447848</v>
      </c>
      <c r="D12" s="119">
        <v>70645836</v>
      </c>
      <c r="E12" s="119">
        <v>12682541</v>
      </c>
      <c r="F12" s="119">
        <v>172369440</v>
      </c>
      <c r="G12" s="119">
        <v>27184620</v>
      </c>
      <c r="H12" s="122">
        <f t="shared" si="0"/>
        <v>2.4399094095227354</v>
      </c>
      <c r="I12" s="123">
        <v>33.9</v>
      </c>
    </row>
    <row r="13" spans="1:9" ht="22.5" customHeight="1" x14ac:dyDescent="0.2">
      <c r="A13" s="56">
        <v>1996</v>
      </c>
      <c r="B13" s="119">
        <v>38550</v>
      </c>
      <c r="C13" s="119">
        <v>1490756</v>
      </c>
      <c r="D13" s="119">
        <v>72387064</v>
      </c>
      <c r="E13" s="119">
        <v>13043904</v>
      </c>
      <c r="F13" s="119">
        <v>172211226</v>
      </c>
      <c r="G13" s="119">
        <v>27440474</v>
      </c>
      <c r="H13" s="122">
        <f t="shared" si="0"/>
        <v>2.379033165373305</v>
      </c>
      <c r="I13" s="123">
        <v>32.700000000000003</v>
      </c>
    </row>
    <row r="14" spans="1:9" ht="22.5" customHeight="1" x14ac:dyDescent="0.2">
      <c r="A14" s="56">
        <v>1997</v>
      </c>
      <c r="B14" s="119">
        <v>38942</v>
      </c>
      <c r="C14" s="119">
        <v>1526905</v>
      </c>
      <c r="D14" s="119">
        <v>74520545</v>
      </c>
      <c r="E14" s="119">
        <v>13745290</v>
      </c>
      <c r="F14" s="119">
        <v>173111152</v>
      </c>
      <c r="G14" s="119">
        <v>28609601</v>
      </c>
      <c r="H14" s="122">
        <f t="shared" si="0"/>
        <v>2.3229990065155857</v>
      </c>
      <c r="I14" s="123">
        <v>32.200000000000003</v>
      </c>
    </row>
    <row r="15" spans="1:9" ht="22.5" customHeight="1" x14ac:dyDescent="0.2">
      <c r="A15" s="56">
        <v>1998</v>
      </c>
      <c r="B15" s="119">
        <v>38913</v>
      </c>
      <c r="C15" s="119">
        <v>1547542</v>
      </c>
      <c r="D15" s="119">
        <v>77579498</v>
      </c>
      <c r="E15" s="119">
        <v>14457862</v>
      </c>
      <c r="F15" s="119">
        <v>177013802</v>
      </c>
      <c r="G15" s="119">
        <v>29737507</v>
      </c>
      <c r="H15" s="122">
        <f t="shared" si="0"/>
        <v>2.2817085256210348</v>
      </c>
      <c r="I15" s="123">
        <v>32.299999999999997</v>
      </c>
    </row>
    <row r="16" spans="1:9" ht="22.5" customHeight="1" x14ac:dyDescent="0.2">
      <c r="A16" s="56">
        <v>1999</v>
      </c>
      <c r="B16" s="119">
        <v>38666</v>
      </c>
      <c r="C16" s="119">
        <v>1561832</v>
      </c>
      <c r="D16" s="119">
        <v>81869867</v>
      </c>
      <c r="E16" s="119">
        <v>14963959</v>
      </c>
      <c r="F16" s="119">
        <v>185311196</v>
      </c>
      <c r="G16" s="119">
        <v>30903749</v>
      </c>
      <c r="H16" s="122">
        <f t="shared" si="0"/>
        <v>2.2634847568519931</v>
      </c>
      <c r="I16" s="123">
        <v>33.4</v>
      </c>
    </row>
    <row r="17" spans="1:11" ht="22.5" customHeight="1" x14ac:dyDescent="0.2">
      <c r="A17" s="56">
        <v>2000</v>
      </c>
      <c r="B17" s="119">
        <v>38521</v>
      </c>
      <c r="C17" s="119">
        <v>1590124</v>
      </c>
      <c r="D17" s="119">
        <v>87548797</v>
      </c>
      <c r="E17" s="119">
        <v>16718847</v>
      </c>
      <c r="F17" s="119">
        <v>198079390</v>
      </c>
      <c r="G17" s="119">
        <v>34641791</v>
      </c>
      <c r="H17" s="122">
        <f t="shared" si="0"/>
        <v>2.2625027046345365</v>
      </c>
      <c r="I17" s="123">
        <v>35</v>
      </c>
    </row>
    <row r="18" spans="1:11" ht="22.5" customHeight="1" x14ac:dyDescent="0.2">
      <c r="A18" s="56">
        <v>2001</v>
      </c>
      <c r="B18" s="119">
        <v>38463</v>
      </c>
      <c r="C18" s="119">
        <v>1601676</v>
      </c>
      <c r="D18" s="119">
        <v>86479066</v>
      </c>
      <c r="E18" s="119">
        <v>15653026</v>
      </c>
      <c r="F18" s="119">
        <v>196934936</v>
      </c>
      <c r="G18" s="119">
        <v>32875948</v>
      </c>
      <c r="H18" s="122">
        <f t="shared" si="0"/>
        <v>2.2772555846058746</v>
      </c>
      <c r="I18" s="123">
        <v>34.700000000000003</v>
      </c>
    </row>
    <row r="19" spans="1:11" ht="22.5" customHeight="1" x14ac:dyDescent="0.2">
      <c r="A19" s="56">
        <v>2002</v>
      </c>
      <c r="B19" s="119">
        <v>38162</v>
      </c>
      <c r="C19" s="119">
        <v>1612946</v>
      </c>
      <c r="D19" s="119">
        <v>84226725</v>
      </c>
      <c r="E19" s="119">
        <v>15721869</v>
      </c>
      <c r="F19" s="119">
        <v>189503004</v>
      </c>
      <c r="G19" s="119">
        <v>32651253</v>
      </c>
      <c r="H19" s="122">
        <f t="shared" si="0"/>
        <v>2.2499153801836651</v>
      </c>
      <c r="I19" s="123">
        <v>33.200000000000003</v>
      </c>
    </row>
    <row r="20" spans="1:11" ht="22.5" customHeight="1" x14ac:dyDescent="0.2">
      <c r="A20" s="56">
        <v>2003</v>
      </c>
      <c r="B20" s="119">
        <v>37549</v>
      </c>
      <c r="C20" s="119">
        <v>1614024</v>
      </c>
      <c r="D20" s="119">
        <v>84682984</v>
      </c>
      <c r="E20" s="119">
        <v>15978737</v>
      </c>
      <c r="F20" s="119">
        <v>189541120</v>
      </c>
      <c r="G20" s="119">
        <v>33301362</v>
      </c>
      <c r="H20" s="122">
        <f t="shared" si="0"/>
        <v>2.2382432815546509</v>
      </c>
      <c r="I20" s="123">
        <v>33.5</v>
      </c>
    </row>
    <row r="21" spans="1:11" ht="22.5" customHeight="1" x14ac:dyDescent="0.2">
      <c r="A21" s="56">
        <v>2004</v>
      </c>
      <c r="B21" s="119">
        <v>36910</v>
      </c>
      <c r="C21" s="119">
        <v>1610060</v>
      </c>
      <c r="D21" s="119">
        <v>88939794</v>
      </c>
      <c r="E21" s="119">
        <v>17620179</v>
      </c>
      <c r="F21" s="119">
        <v>195047175</v>
      </c>
      <c r="G21" s="119">
        <v>36631357</v>
      </c>
      <c r="H21" s="122">
        <f t="shared" si="0"/>
        <v>2.1930248118182059</v>
      </c>
      <c r="I21" s="123">
        <v>34.200000000000003</v>
      </c>
    </row>
    <row r="22" spans="1:11" ht="22.5" customHeight="1" x14ac:dyDescent="0.2">
      <c r="A22" s="56">
        <v>2005</v>
      </c>
      <c r="B22" s="119">
        <v>36593</v>
      </c>
      <c r="C22" s="119">
        <v>1621118</v>
      </c>
      <c r="D22" s="119">
        <v>92538774</v>
      </c>
      <c r="E22" s="119">
        <v>18761436</v>
      </c>
      <c r="F22" s="119">
        <v>200767007</v>
      </c>
      <c r="G22" s="119">
        <v>38872131</v>
      </c>
      <c r="H22" s="122">
        <f t="shared" si="0"/>
        <v>2.1695447034990978</v>
      </c>
      <c r="I22" s="123">
        <v>35</v>
      </c>
    </row>
    <row r="23" spans="1:11" ht="22.5" customHeight="1" x14ac:dyDescent="0.2">
      <c r="A23" s="56">
        <v>2006</v>
      </c>
      <c r="B23" s="119">
        <v>36201</v>
      </c>
      <c r="C23" s="119">
        <v>1631530</v>
      </c>
      <c r="D23" s="119">
        <v>97036419</v>
      </c>
      <c r="E23" s="119">
        <v>20629904</v>
      </c>
      <c r="F23" s="119">
        <v>208175596</v>
      </c>
      <c r="G23" s="119">
        <v>42820632</v>
      </c>
      <c r="H23" s="122">
        <f t="shared" si="0"/>
        <v>2.1453346912977076</v>
      </c>
      <c r="I23" s="123">
        <v>35.9</v>
      </c>
    </row>
    <row r="24" spans="1:11" ht="22.5" customHeight="1" x14ac:dyDescent="0.2">
      <c r="A24" s="56">
        <v>2007</v>
      </c>
      <c r="B24" s="119">
        <v>35941</v>
      </c>
      <c r="C24" s="119">
        <v>1643748</v>
      </c>
      <c r="D24" s="119">
        <v>100731811</v>
      </c>
      <c r="E24" s="119">
        <v>21449077</v>
      </c>
      <c r="F24" s="119">
        <v>214675342</v>
      </c>
      <c r="G24" s="119">
        <v>44441542</v>
      </c>
      <c r="H24" s="122">
        <f t="shared" si="0"/>
        <v>2.1311573758958824</v>
      </c>
      <c r="I24" s="123">
        <v>36.700000000000003</v>
      </c>
    </row>
    <row r="25" spans="1:11" ht="22.5" customHeight="1" x14ac:dyDescent="0.2">
      <c r="A25" s="56">
        <v>2008</v>
      </c>
      <c r="B25" s="119">
        <v>35929</v>
      </c>
      <c r="C25" s="119">
        <v>1677239</v>
      </c>
      <c r="D25" s="119">
        <v>102983271</v>
      </c>
      <c r="E25" s="119">
        <v>21733832</v>
      </c>
      <c r="F25" s="119">
        <v>219499255</v>
      </c>
      <c r="G25" s="119">
        <v>45556876</v>
      </c>
      <c r="H25" s="122">
        <f t="shared" si="0"/>
        <v>2.1314069058847434</v>
      </c>
      <c r="I25" s="123">
        <v>36.6</v>
      </c>
    </row>
    <row r="26" spans="1:11" ht="22.5" customHeight="1" x14ac:dyDescent="0.2">
      <c r="A26" s="56">
        <v>2009</v>
      </c>
      <c r="B26" s="119">
        <v>35815</v>
      </c>
      <c r="C26" s="119">
        <v>1693982</v>
      </c>
      <c r="D26" s="119">
        <v>102047407</v>
      </c>
      <c r="E26" s="119">
        <v>20962220</v>
      </c>
      <c r="F26" s="119">
        <v>216236988</v>
      </c>
      <c r="G26" s="119">
        <v>43469818</v>
      </c>
      <c r="H26" s="122">
        <f t="shared" si="0"/>
        <v>2.1189856200853785</v>
      </c>
      <c r="I26" s="123">
        <v>35.700000000000003</v>
      </c>
    </row>
    <row r="27" spans="1:11" ht="22.5" customHeight="1" x14ac:dyDescent="0.2">
      <c r="A27" s="56">
        <v>2010</v>
      </c>
      <c r="B27" s="119">
        <v>35943</v>
      </c>
      <c r="C27" s="119">
        <v>1721729</v>
      </c>
      <c r="D27" s="119">
        <v>109036918</v>
      </c>
      <c r="E27" s="119">
        <v>23381738</v>
      </c>
      <c r="F27" s="119">
        <v>228342290</v>
      </c>
      <c r="G27" s="119">
        <v>48386169</v>
      </c>
      <c r="H27" s="122">
        <f t="shared" si="0"/>
        <v>2.0941741034903427</v>
      </c>
      <c r="I27" s="127">
        <v>37.1</v>
      </c>
    </row>
    <row r="28" spans="1:11" ht="22.5" customHeight="1" x14ac:dyDescent="0.2">
      <c r="A28" s="56">
        <v>2011</v>
      </c>
      <c r="B28" s="119">
        <v>34881</v>
      </c>
      <c r="C28" s="119">
        <v>1743293</v>
      </c>
      <c r="D28" s="119">
        <v>115402589</v>
      </c>
      <c r="E28" s="119">
        <v>24774268</v>
      </c>
      <c r="F28" s="119">
        <v>240329724</v>
      </c>
      <c r="G28" s="119">
        <v>51348860</v>
      </c>
      <c r="H28" s="128">
        <v>2.1</v>
      </c>
      <c r="I28" s="127">
        <v>38.6</v>
      </c>
      <c r="J28" s="137"/>
      <c r="K28" s="138"/>
    </row>
    <row r="29" spans="1:11" ht="22.5" customHeight="1" x14ac:dyDescent="0.2">
      <c r="A29" s="56">
        <v>2012</v>
      </c>
      <c r="B29" s="119">
        <v>34578</v>
      </c>
      <c r="C29" s="119">
        <v>1750755</v>
      </c>
      <c r="D29" s="119">
        <v>119975969</v>
      </c>
      <c r="E29" s="119">
        <v>26547182</v>
      </c>
      <c r="F29" s="119">
        <v>250090725</v>
      </c>
      <c r="G29" s="119">
        <v>55529150</v>
      </c>
      <c r="H29" s="128">
        <v>2.1</v>
      </c>
      <c r="I29" s="127">
        <v>39.9</v>
      </c>
      <c r="J29" s="137"/>
      <c r="K29" s="138"/>
    </row>
    <row r="30" spans="1:11" ht="22.5" customHeight="1" x14ac:dyDescent="0.2">
      <c r="A30" s="56">
        <v>2013</v>
      </c>
      <c r="B30" s="119">
        <v>34003</v>
      </c>
      <c r="C30" s="119">
        <v>1758230</v>
      </c>
      <c r="D30" s="119">
        <v>122222368</v>
      </c>
      <c r="E30" s="119">
        <v>27603412</v>
      </c>
      <c r="F30" s="119">
        <v>254821434</v>
      </c>
      <c r="G30" s="119">
        <v>58322664</v>
      </c>
      <c r="H30" s="128">
        <v>2.1</v>
      </c>
      <c r="I30" s="127">
        <v>40.6</v>
      </c>
      <c r="J30" s="137"/>
      <c r="K30" s="138"/>
    </row>
    <row r="31" spans="1:11" ht="15" customHeight="1" x14ac:dyDescent="0.2">
      <c r="A31" s="133"/>
      <c r="B31" s="134"/>
      <c r="C31" s="135"/>
      <c r="D31" s="135"/>
      <c r="E31" s="128"/>
      <c r="F31" s="136"/>
      <c r="G31" s="128"/>
      <c r="H31" s="128"/>
      <c r="I31" s="128"/>
    </row>
    <row r="32" spans="1:11" x14ac:dyDescent="0.2">
      <c r="A32" s="49" t="s">
        <v>196</v>
      </c>
      <c r="B32" s="86"/>
      <c r="C32" s="86"/>
      <c r="D32" s="86"/>
      <c r="E32" s="86"/>
      <c r="F32" s="86"/>
      <c r="G32" s="86"/>
      <c r="H32" s="86"/>
      <c r="I32" s="86"/>
    </row>
    <row r="33" spans="1:9" x14ac:dyDescent="0.2">
      <c r="A33" s="49" t="s">
        <v>197</v>
      </c>
      <c r="B33" s="86"/>
      <c r="C33" s="86"/>
      <c r="D33" s="86"/>
      <c r="E33" s="86"/>
      <c r="F33" s="86"/>
      <c r="G33" s="86"/>
      <c r="H33" s="86"/>
      <c r="I33" s="86"/>
    </row>
    <row r="34" spans="1:9" x14ac:dyDescent="0.2">
      <c r="A34" s="86" t="s">
        <v>189</v>
      </c>
      <c r="B34" s="86"/>
      <c r="C34" s="86"/>
      <c r="D34" s="86"/>
      <c r="E34" s="86"/>
      <c r="F34" s="86"/>
      <c r="G34" s="86"/>
      <c r="H34" s="86"/>
      <c r="I34" s="86"/>
    </row>
    <row r="35" spans="1:9" x14ac:dyDescent="0.2">
      <c r="A35" s="86" t="s">
        <v>190</v>
      </c>
      <c r="B35" s="86"/>
      <c r="C35" s="86"/>
      <c r="D35" s="86"/>
      <c r="E35" s="86"/>
      <c r="F35" s="86"/>
      <c r="G35" s="86"/>
      <c r="H35" s="86"/>
      <c r="I35" s="86"/>
    </row>
    <row r="36" spans="1:9" x14ac:dyDescent="0.2">
      <c r="A36" s="86"/>
      <c r="B36" s="86"/>
      <c r="C36" s="86"/>
      <c r="D36" s="86"/>
      <c r="E36" s="86"/>
      <c r="F36" s="86"/>
      <c r="G36" s="86"/>
      <c r="H36" s="86"/>
      <c r="I36" s="86"/>
    </row>
  </sheetData>
  <mergeCells count="15">
    <mergeCell ref="A1:I1"/>
    <mergeCell ref="A2:I2"/>
    <mergeCell ref="A4:A8"/>
    <mergeCell ref="B4:C4"/>
    <mergeCell ref="D4:I4"/>
    <mergeCell ref="B5:B7"/>
    <mergeCell ref="C5:C7"/>
    <mergeCell ref="D5:D7"/>
    <mergeCell ref="E5:E7"/>
    <mergeCell ref="F5:F7"/>
    <mergeCell ref="G5:G7"/>
    <mergeCell ref="H5:I5"/>
    <mergeCell ref="H6:H7"/>
    <mergeCell ref="I6:I7"/>
    <mergeCell ref="B8:G8"/>
  </mergeCells>
  <printOptions horizontalCentered="1"/>
  <pageMargins left="0.59055118110236227" right="0.59055118110236227" top="0.51181102362204722" bottom="0.51181102362204722" header="0.51181102362204722" footer="0.51181102362204722"/>
  <pageSetup paperSize="9" scale="9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showGridLines="0" zoomScaleNormal="100" workbookViewId="0">
      <pane ySplit="8" topLeftCell="A9" activePane="bottomLeft" state="frozen"/>
      <selection pane="bottomLeft" sqref="A1:I1"/>
    </sheetView>
  </sheetViews>
  <sheetFormatPr baseColWidth="10" defaultColWidth="11.42578125" defaultRowHeight="12.75" x14ac:dyDescent="0.2"/>
  <cols>
    <col min="1" max="1" width="7.5703125" style="11" customWidth="1"/>
    <col min="2" max="9" width="10.7109375" style="11" customWidth="1"/>
    <col min="10" max="10" width="12.7109375" style="11" bestFit="1" customWidth="1"/>
    <col min="11" max="16384" width="11.42578125" style="11"/>
  </cols>
  <sheetData>
    <row r="1" spans="1:11" ht="13.9" customHeight="1" x14ac:dyDescent="0.2">
      <c r="A1" s="485" t="s">
        <v>198</v>
      </c>
      <c r="B1" s="485"/>
      <c r="C1" s="485"/>
      <c r="D1" s="485"/>
      <c r="E1" s="485"/>
      <c r="F1" s="485"/>
      <c r="G1" s="485"/>
      <c r="H1" s="485"/>
      <c r="I1" s="485"/>
    </row>
    <row r="2" spans="1:11" ht="13.9" customHeight="1" x14ac:dyDescent="0.25">
      <c r="A2" s="499" t="s">
        <v>1715</v>
      </c>
      <c r="B2" s="499"/>
      <c r="C2" s="499"/>
      <c r="D2" s="499"/>
      <c r="E2" s="499"/>
      <c r="F2" s="499"/>
      <c r="G2" s="499"/>
      <c r="H2" s="499"/>
      <c r="I2" s="499"/>
    </row>
    <row r="3" spans="1:11" ht="10.15" customHeight="1" x14ac:dyDescent="0.2"/>
    <row r="4" spans="1:11" ht="12.75" customHeight="1" x14ac:dyDescent="0.2">
      <c r="A4" s="470" t="s">
        <v>104</v>
      </c>
      <c r="B4" s="488" t="s">
        <v>173</v>
      </c>
      <c r="C4" s="489"/>
      <c r="D4" s="483" t="s">
        <v>174</v>
      </c>
      <c r="E4" s="490"/>
      <c r="F4" s="490"/>
      <c r="G4" s="490"/>
      <c r="H4" s="490"/>
      <c r="I4" s="490"/>
    </row>
    <row r="5" spans="1:11" x14ac:dyDescent="0.2">
      <c r="A5" s="487"/>
      <c r="B5" s="468" t="s">
        <v>175</v>
      </c>
      <c r="C5" s="468" t="s">
        <v>176</v>
      </c>
      <c r="D5" s="495" t="s">
        <v>105</v>
      </c>
      <c r="E5" s="468" t="s">
        <v>195</v>
      </c>
      <c r="F5" s="468" t="s">
        <v>178</v>
      </c>
      <c r="G5" s="468" t="s">
        <v>195</v>
      </c>
      <c r="H5" s="496" t="s">
        <v>179</v>
      </c>
      <c r="I5" s="479"/>
    </row>
    <row r="6" spans="1:11" x14ac:dyDescent="0.2">
      <c r="A6" s="487"/>
      <c r="B6" s="491"/>
      <c r="C6" s="493"/>
      <c r="D6" s="493"/>
      <c r="E6" s="493"/>
      <c r="F6" s="493"/>
      <c r="G6" s="493"/>
      <c r="H6" s="468" t="s">
        <v>180</v>
      </c>
      <c r="I6" s="482" t="s">
        <v>181</v>
      </c>
    </row>
    <row r="7" spans="1:11" ht="19.899999999999999" customHeight="1" x14ac:dyDescent="0.2">
      <c r="A7" s="487"/>
      <c r="B7" s="492"/>
      <c r="C7" s="494"/>
      <c r="D7" s="494"/>
      <c r="E7" s="494"/>
      <c r="F7" s="494"/>
      <c r="G7" s="494"/>
      <c r="H7" s="492"/>
      <c r="I7" s="497"/>
    </row>
    <row r="8" spans="1:11" x14ac:dyDescent="0.2">
      <c r="A8" s="471"/>
      <c r="B8" s="483" t="s">
        <v>112</v>
      </c>
      <c r="C8" s="484"/>
      <c r="D8" s="484"/>
      <c r="E8" s="484"/>
      <c r="F8" s="484"/>
      <c r="G8" s="498"/>
      <c r="H8" s="117" t="s">
        <v>183</v>
      </c>
      <c r="I8" s="118" t="s">
        <v>182</v>
      </c>
    </row>
    <row r="9" spans="1:11" ht="22.5" customHeight="1" x14ac:dyDescent="0.2">
      <c r="A9" s="56">
        <v>1992</v>
      </c>
      <c r="B9" s="119">
        <v>10940</v>
      </c>
      <c r="C9" s="119">
        <v>678205</v>
      </c>
      <c r="D9" s="119">
        <v>44086295</v>
      </c>
      <c r="E9" s="119">
        <v>9406343</v>
      </c>
      <c r="F9" s="119">
        <v>98040739</v>
      </c>
      <c r="G9" s="119">
        <v>18991750</v>
      </c>
      <c r="H9" s="122">
        <v>2.2000000000000002</v>
      </c>
      <c r="I9" s="123">
        <v>40.9</v>
      </c>
      <c r="J9" s="137"/>
      <c r="K9" s="137"/>
    </row>
    <row r="10" spans="1:11" ht="22.5" customHeight="1" x14ac:dyDescent="0.2">
      <c r="A10" s="56">
        <v>1993</v>
      </c>
      <c r="B10" s="119">
        <v>11173</v>
      </c>
      <c r="C10" s="119">
        <v>699869</v>
      </c>
      <c r="D10" s="119">
        <v>42595930</v>
      </c>
      <c r="E10" s="119">
        <v>8507678</v>
      </c>
      <c r="F10" s="119">
        <v>94683552</v>
      </c>
      <c r="G10" s="119">
        <v>17383457</v>
      </c>
      <c r="H10" s="122">
        <v>2.2000000000000002</v>
      </c>
      <c r="I10" s="123">
        <v>38.1</v>
      </c>
      <c r="J10" s="137"/>
      <c r="K10" s="137"/>
    </row>
    <row r="11" spans="1:11" ht="22.5" customHeight="1" x14ac:dyDescent="0.2">
      <c r="A11" s="56">
        <v>1994</v>
      </c>
      <c r="B11" s="119">
        <v>12120</v>
      </c>
      <c r="C11" s="119">
        <v>757492</v>
      </c>
      <c r="D11" s="119">
        <v>44417331</v>
      </c>
      <c r="E11" s="119">
        <v>8808952</v>
      </c>
      <c r="F11" s="119">
        <v>97845176</v>
      </c>
      <c r="G11" s="119">
        <v>17828687</v>
      </c>
      <c r="H11" s="122">
        <v>2.2000000000000002</v>
      </c>
      <c r="I11" s="123">
        <v>36.299999999999997</v>
      </c>
      <c r="J11" s="137"/>
      <c r="K11" s="137"/>
    </row>
    <row r="12" spans="1:11" ht="22.5" customHeight="1" x14ac:dyDescent="0.2">
      <c r="A12" s="56">
        <v>1995</v>
      </c>
      <c r="B12" s="119">
        <v>12574</v>
      </c>
      <c r="C12" s="119">
        <v>802637</v>
      </c>
      <c r="D12" s="119">
        <v>46858295</v>
      </c>
      <c r="E12" s="119">
        <v>9160337</v>
      </c>
      <c r="F12" s="119">
        <v>102174923</v>
      </c>
      <c r="G12" s="119">
        <v>18462977</v>
      </c>
      <c r="H12" s="122">
        <v>2.2000000000000002</v>
      </c>
      <c r="I12" s="123">
        <v>35.799999999999997</v>
      </c>
      <c r="J12" s="137"/>
      <c r="K12" s="137"/>
    </row>
    <row r="13" spans="1:11" ht="22.5" customHeight="1" x14ac:dyDescent="0.2">
      <c r="A13" s="56">
        <v>1996</v>
      </c>
      <c r="B13" s="119">
        <v>12847</v>
      </c>
      <c r="C13" s="119">
        <v>835896</v>
      </c>
      <c r="D13" s="119">
        <v>48379443</v>
      </c>
      <c r="E13" s="119">
        <v>9505199</v>
      </c>
      <c r="F13" s="119">
        <v>103710368</v>
      </c>
      <c r="G13" s="119">
        <v>18881205</v>
      </c>
      <c r="H13" s="122">
        <v>2.1</v>
      </c>
      <c r="I13" s="123">
        <v>34.700000000000003</v>
      </c>
      <c r="J13" s="137"/>
      <c r="K13" s="137"/>
    </row>
    <row r="14" spans="1:11" ht="22.5" customHeight="1" x14ac:dyDescent="0.2">
      <c r="A14" s="56">
        <v>1997</v>
      </c>
      <c r="B14" s="119">
        <v>13052</v>
      </c>
      <c r="C14" s="119">
        <v>859367</v>
      </c>
      <c r="D14" s="119">
        <v>50128149</v>
      </c>
      <c r="E14" s="119">
        <v>10104490</v>
      </c>
      <c r="F14" s="119">
        <v>105535039</v>
      </c>
      <c r="G14" s="119">
        <v>19994659</v>
      </c>
      <c r="H14" s="122">
        <v>2.1</v>
      </c>
      <c r="I14" s="123">
        <v>34.4</v>
      </c>
      <c r="J14" s="137"/>
      <c r="K14" s="137"/>
    </row>
    <row r="15" spans="1:11" ht="22.5" customHeight="1" x14ac:dyDescent="0.2">
      <c r="A15" s="56">
        <v>1998</v>
      </c>
      <c r="B15" s="119">
        <v>13125</v>
      </c>
      <c r="C15" s="119">
        <v>874133</v>
      </c>
      <c r="D15" s="119">
        <v>52281791</v>
      </c>
      <c r="E15" s="119">
        <v>10608399</v>
      </c>
      <c r="F15" s="119">
        <v>108919178</v>
      </c>
      <c r="G15" s="119">
        <v>20794798</v>
      </c>
      <c r="H15" s="122">
        <v>2.1</v>
      </c>
      <c r="I15" s="123">
        <v>34.799999999999997</v>
      </c>
      <c r="J15" s="137"/>
      <c r="K15" s="137"/>
    </row>
    <row r="16" spans="1:11" ht="22.5" customHeight="1" x14ac:dyDescent="0.2">
      <c r="A16" s="56">
        <v>1999</v>
      </c>
      <c r="B16" s="119">
        <v>13198</v>
      </c>
      <c r="C16" s="119">
        <v>887713</v>
      </c>
      <c r="D16" s="119">
        <v>55248264</v>
      </c>
      <c r="E16" s="119">
        <v>10940914</v>
      </c>
      <c r="F16" s="119">
        <v>114884135</v>
      </c>
      <c r="G16" s="119">
        <v>21588391</v>
      </c>
      <c r="H16" s="122">
        <v>2.1</v>
      </c>
      <c r="I16" s="123">
        <v>36</v>
      </c>
      <c r="J16" s="137"/>
      <c r="K16" s="137"/>
    </row>
    <row r="17" spans="1:12" ht="22.5" customHeight="1" x14ac:dyDescent="0.2">
      <c r="A17" s="56">
        <v>2000</v>
      </c>
      <c r="B17" s="119">
        <v>12939</v>
      </c>
      <c r="C17" s="119">
        <v>907313</v>
      </c>
      <c r="D17" s="119">
        <v>59146044</v>
      </c>
      <c r="E17" s="119">
        <v>12107425</v>
      </c>
      <c r="F17" s="119">
        <v>123730596</v>
      </c>
      <c r="G17" s="119">
        <v>24036641</v>
      </c>
      <c r="H17" s="122">
        <v>2.1</v>
      </c>
      <c r="I17" s="123">
        <v>37.9</v>
      </c>
      <c r="J17" s="137"/>
      <c r="K17" s="137"/>
    </row>
    <row r="18" spans="1:12" ht="22.5" customHeight="1" x14ac:dyDescent="0.2">
      <c r="A18" s="56">
        <v>2001</v>
      </c>
      <c r="B18" s="119">
        <v>13092</v>
      </c>
      <c r="C18" s="119">
        <v>923787</v>
      </c>
      <c r="D18" s="119">
        <v>58339638</v>
      </c>
      <c r="E18" s="119">
        <v>11238125</v>
      </c>
      <c r="F18" s="119">
        <v>123498105</v>
      </c>
      <c r="G18" s="119">
        <v>22755836</v>
      </c>
      <c r="H18" s="122">
        <v>2.1</v>
      </c>
      <c r="I18" s="123">
        <v>37.299999999999997</v>
      </c>
      <c r="J18" s="137"/>
      <c r="K18" s="137"/>
    </row>
    <row r="19" spans="1:12" ht="22.5" customHeight="1" x14ac:dyDescent="0.2">
      <c r="A19" s="56">
        <v>2002</v>
      </c>
      <c r="B19" s="119">
        <v>13104</v>
      </c>
      <c r="C19" s="119">
        <v>932811</v>
      </c>
      <c r="D19" s="119">
        <v>56728098</v>
      </c>
      <c r="E19" s="119">
        <v>11328306</v>
      </c>
      <c r="F19" s="119">
        <v>119287362</v>
      </c>
      <c r="G19" s="119">
        <v>22810022</v>
      </c>
      <c r="H19" s="122">
        <v>2.1</v>
      </c>
      <c r="I19" s="123">
        <v>35.700000000000003</v>
      </c>
      <c r="J19" s="137"/>
      <c r="K19" s="137"/>
    </row>
    <row r="20" spans="1:12" ht="22.5" customHeight="1" x14ac:dyDescent="0.2">
      <c r="A20" s="56">
        <v>2003</v>
      </c>
      <c r="B20" s="119">
        <v>13098</v>
      </c>
      <c r="C20" s="119">
        <v>939227</v>
      </c>
      <c r="D20" s="119">
        <v>57230016</v>
      </c>
      <c r="E20" s="119">
        <v>11539055</v>
      </c>
      <c r="F20" s="119">
        <v>120201083</v>
      </c>
      <c r="G20" s="119">
        <v>23345015</v>
      </c>
      <c r="H20" s="122">
        <v>2.1</v>
      </c>
      <c r="I20" s="123">
        <v>36</v>
      </c>
      <c r="J20" s="137"/>
      <c r="K20" s="137"/>
    </row>
    <row r="21" spans="1:12" ht="22.5" customHeight="1" x14ac:dyDescent="0.2">
      <c r="A21" s="56">
        <v>2004</v>
      </c>
      <c r="B21" s="119">
        <v>13078</v>
      </c>
      <c r="C21" s="119">
        <v>949381</v>
      </c>
      <c r="D21" s="119">
        <v>60953685</v>
      </c>
      <c r="E21" s="119">
        <v>12905304</v>
      </c>
      <c r="F21" s="119">
        <v>126295023</v>
      </c>
      <c r="G21" s="119">
        <v>26074643</v>
      </c>
      <c r="H21" s="122">
        <v>2.1</v>
      </c>
      <c r="I21" s="123">
        <v>37.200000000000003</v>
      </c>
      <c r="J21" s="137"/>
      <c r="K21" s="137"/>
    </row>
    <row r="22" spans="1:12" ht="22.5" customHeight="1" x14ac:dyDescent="0.2">
      <c r="A22" s="56">
        <v>2005</v>
      </c>
      <c r="B22" s="119">
        <v>13116</v>
      </c>
      <c r="C22" s="119">
        <v>964572</v>
      </c>
      <c r="D22" s="119">
        <v>63595048</v>
      </c>
      <c r="E22" s="119">
        <v>13725789</v>
      </c>
      <c r="F22" s="119">
        <v>131380432</v>
      </c>
      <c r="G22" s="119">
        <v>27797824</v>
      </c>
      <c r="H22" s="122">
        <v>2.1</v>
      </c>
      <c r="I22" s="123">
        <v>38.1</v>
      </c>
      <c r="J22" s="137"/>
      <c r="K22" s="137"/>
    </row>
    <row r="23" spans="1:12" ht="22.5" customHeight="1" x14ac:dyDescent="0.2">
      <c r="A23" s="56">
        <v>2006</v>
      </c>
      <c r="B23" s="119">
        <v>13071</v>
      </c>
      <c r="C23" s="119">
        <v>974925</v>
      </c>
      <c r="D23" s="119">
        <v>66406160</v>
      </c>
      <c r="E23" s="119">
        <v>14877390</v>
      </c>
      <c r="F23" s="119">
        <v>136137344</v>
      </c>
      <c r="G23" s="119">
        <v>30232969</v>
      </c>
      <c r="H23" s="122">
        <v>2.1</v>
      </c>
      <c r="I23" s="123">
        <v>39</v>
      </c>
      <c r="J23" s="137"/>
      <c r="K23" s="137"/>
    </row>
    <row r="24" spans="1:12" ht="22.5" customHeight="1" x14ac:dyDescent="0.2">
      <c r="A24" s="56">
        <v>2007</v>
      </c>
      <c r="B24" s="119">
        <v>13156</v>
      </c>
      <c r="C24" s="119">
        <v>989399</v>
      </c>
      <c r="D24" s="119">
        <v>69014603</v>
      </c>
      <c r="E24" s="119">
        <v>15488489</v>
      </c>
      <c r="F24" s="119">
        <v>140963551</v>
      </c>
      <c r="G24" s="119">
        <v>31411497</v>
      </c>
      <c r="H24" s="122">
        <v>2</v>
      </c>
      <c r="I24" s="123">
        <v>39.700000000000003</v>
      </c>
      <c r="J24" s="137"/>
      <c r="K24" s="137"/>
    </row>
    <row r="25" spans="1:12" ht="22.5" customHeight="1" x14ac:dyDescent="0.2">
      <c r="A25" s="56">
        <v>2008</v>
      </c>
      <c r="B25" s="119">
        <v>13286</v>
      </c>
      <c r="C25" s="119">
        <v>1019121</v>
      </c>
      <c r="D25" s="119">
        <v>70644353</v>
      </c>
      <c r="E25" s="119">
        <v>15620310</v>
      </c>
      <c r="F25" s="119">
        <v>144168433</v>
      </c>
      <c r="G25" s="119">
        <v>31907729</v>
      </c>
      <c r="H25" s="122">
        <v>2</v>
      </c>
      <c r="I25" s="123">
        <v>39.299999999999997</v>
      </c>
      <c r="J25" s="137"/>
      <c r="K25" s="137"/>
    </row>
    <row r="26" spans="1:12" ht="22.5" customHeight="1" x14ac:dyDescent="0.2">
      <c r="A26" s="56">
        <v>2009</v>
      </c>
      <c r="B26" s="119">
        <v>13391</v>
      </c>
      <c r="C26" s="119">
        <v>1035194</v>
      </c>
      <c r="D26" s="119">
        <v>69906863</v>
      </c>
      <c r="E26" s="119">
        <v>15132872</v>
      </c>
      <c r="F26" s="119">
        <v>142341250</v>
      </c>
      <c r="G26" s="119">
        <v>30646033</v>
      </c>
      <c r="H26" s="122">
        <v>2</v>
      </c>
      <c r="I26" s="123">
        <v>38.200000000000003</v>
      </c>
      <c r="J26" s="137"/>
      <c r="K26" s="137"/>
    </row>
    <row r="27" spans="1:12" ht="22.5" customHeight="1" x14ac:dyDescent="0.2">
      <c r="A27" s="56">
        <v>2010</v>
      </c>
      <c r="B27" s="119">
        <v>13487</v>
      </c>
      <c r="C27" s="119">
        <v>1053614</v>
      </c>
      <c r="D27" s="119">
        <v>74853280</v>
      </c>
      <c r="E27" s="119">
        <v>16945015</v>
      </c>
      <c r="F27" s="119">
        <v>150693561</v>
      </c>
      <c r="G27" s="119">
        <v>34124908</v>
      </c>
      <c r="H27" s="122">
        <v>2</v>
      </c>
      <c r="I27" s="127">
        <v>39.700000000000003</v>
      </c>
      <c r="J27" s="137"/>
      <c r="K27" s="137"/>
    </row>
    <row r="28" spans="1:12" ht="22.5" customHeight="1" x14ac:dyDescent="0.2">
      <c r="A28" s="56">
        <v>2011</v>
      </c>
      <c r="B28" s="119">
        <v>13402</v>
      </c>
      <c r="C28" s="119">
        <v>1071242</v>
      </c>
      <c r="D28" s="119">
        <v>78948641</v>
      </c>
      <c r="E28" s="119">
        <v>17880609</v>
      </c>
      <c r="F28" s="119">
        <v>158180504</v>
      </c>
      <c r="G28" s="119">
        <v>35880863</v>
      </c>
      <c r="H28" s="122">
        <v>2</v>
      </c>
      <c r="I28" s="127">
        <v>41.1</v>
      </c>
      <c r="J28" s="137"/>
      <c r="K28" s="139"/>
      <c r="L28" s="138"/>
    </row>
    <row r="29" spans="1:12" ht="22.5" customHeight="1" x14ac:dyDescent="0.2">
      <c r="A29" s="56">
        <v>2012</v>
      </c>
      <c r="B29" s="119">
        <v>13384</v>
      </c>
      <c r="C29" s="119">
        <v>1078634</v>
      </c>
      <c r="D29" s="119">
        <v>81817779</v>
      </c>
      <c r="E29" s="119">
        <v>19101939</v>
      </c>
      <c r="F29" s="119">
        <v>164174161</v>
      </c>
      <c r="G29" s="119">
        <v>38470002</v>
      </c>
      <c r="H29" s="122">
        <v>2</v>
      </c>
      <c r="I29" s="127">
        <v>42.2</v>
      </c>
      <c r="J29" s="137"/>
      <c r="K29" s="139"/>
      <c r="L29" s="138"/>
    </row>
    <row r="30" spans="1:12" ht="22.5" customHeight="1" x14ac:dyDescent="0.2">
      <c r="A30" s="56">
        <v>2013</v>
      </c>
      <c r="B30" s="119">
        <v>13307</v>
      </c>
      <c r="C30" s="119">
        <v>1086346</v>
      </c>
      <c r="D30" s="119">
        <v>83161146</v>
      </c>
      <c r="E30" s="119">
        <v>19746856</v>
      </c>
      <c r="F30" s="119">
        <v>167405773</v>
      </c>
      <c r="G30" s="119">
        <v>40361408</v>
      </c>
      <c r="H30" s="122">
        <v>2</v>
      </c>
      <c r="I30" s="127">
        <v>42.9</v>
      </c>
      <c r="J30" s="137"/>
      <c r="K30" s="139"/>
      <c r="L30" s="138"/>
    </row>
    <row r="31" spans="1:12" ht="15" customHeight="1" x14ac:dyDescent="0.2">
      <c r="A31" s="133"/>
      <c r="B31" s="134"/>
      <c r="C31" s="135"/>
      <c r="D31" s="135"/>
      <c r="E31" s="128"/>
      <c r="F31" s="136"/>
      <c r="G31" s="128"/>
      <c r="H31" s="128"/>
      <c r="I31" s="128"/>
      <c r="J31" s="137"/>
    </row>
    <row r="32" spans="1:12" x14ac:dyDescent="0.2">
      <c r="A32" s="49" t="s">
        <v>196</v>
      </c>
      <c r="B32" s="86"/>
      <c r="C32" s="86"/>
      <c r="D32" s="86"/>
      <c r="E32" s="86"/>
      <c r="F32" s="86"/>
      <c r="G32" s="86"/>
      <c r="H32" s="86"/>
      <c r="I32" s="86"/>
      <c r="J32" s="137"/>
    </row>
    <row r="33" spans="1:9" x14ac:dyDescent="0.2">
      <c r="A33" s="49" t="s">
        <v>197</v>
      </c>
      <c r="B33" s="86"/>
      <c r="C33" s="86"/>
      <c r="D33" s="86"/>
      <c r="E33" s="86"/>
      <c r="F33" s="86"/>
      <c r="G33" s="86"/>
      <c r="H33" s="86"/>
      <c r="I33" s="86"/>
    </row>
    <row r="34" spans="1:9" x14ac:dyDescent="0.2">
      <c r="A34" s="86" t="s">
        <v>189</v>
      </c>
      <c r="B34" s="86"/>
      <c r="C34" s="86"/>
      <c r="D34" s="86"/>
      <c r="E34" s="86"/>
      <c r="F34" s="86"/>
      <c r="G34" s="86"/>
      <c r="H34" s="86"/>
      <c r="I34" s="86"/>
    </row>
    <row r="35" spans="1:9" x14ac:dyDescent="0.2">
      <c r="A35" s="86" t="s">
        <v>190</v>
      </c>
      <c r="B35" s="86"/>
      <c r="C35" s="86"/>
      <c r="D35" s="86"/>
      <c r="E35" s="86"/>
      <c r="F35" s="86"/>
      <c r="G35" s="86"/>
      <c r="H35" s="86"/>
      <c r="I35" s="86"/>
    </row>
    <row r="36" spans="1:9" x14ac:dyDescent="0.2">
      <c r="A36" s="86"/>
      <c r="B36" s="86"/>
      <c r="C36" s="86"/>
      <c r="D36" s="86"/>
      <c r="E36" s="86"/>
      <c r="F36" s="86"/>
      <c r="G36" s="86"/>
      <c r="H36" s="86"/>
      <c r="I36" s="86"/>
    </row>
  </sheetData>
  <mergeCells count="15">
    <mergeCell ref="A1:I1"/>
    <mergeCell ref="A2:I2"/>
    <mergeCell ref="A4:A8"/>
    <mergeCell ref="B4:C4"/>
    <mergeCell ref="D4:I4"/>
    <mergeCell ref="B5:B7"/>
    <mergeCell ref="C5:C7"/>
    <mergeCell ref="D5:D7"/>
    <mergeCell ref="E5:E7"/>
    <mergeCell ref="F5:F7"/>
    <mergeCell ref="G5:G7"/>
    <mergeCell ref="H5:I5"/>
    <mergeCell ref="H6:H7"/>
    <mergeCell ref="I6:I7"/>
    <mergeCell ref="B8:G8"/>
  </mergeCells>
  <printOptions horizontalCentered="1"/>
  <pageMargins left="0.59055118110236227" right="0.59055118110236227" top="0.51181102362204722" bottom="0.51181102362204722" header="0.51181102362204722" footer="0.51181102362204722"/>
  <pageSetup paperSize="9" scale="9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7"/>
  <sheetViews>
    <sheetView showGridLines="0" zoomScaleNormal="100" zoomScaleSheetLayoutView="100" workbookViewId="0">
      <pane ySplit="11" topLeftCell="A12" activePane="bottomLeft" state="frozen"/>
      <selection pane="bottomLeft" sqref="A1:F1"/>
    </sheetView>
  </sheetViews>
  <sheetFormatPr baseColWidth="10" defaultColWidth="9.140625" defaultRowHeight="9.9499999999999993" customHeight="1" x14ac:dyDescent="0.2"/>
  <cols>
    <col min="1" max="1" width="30.7109375" style="140" customWidth="1"/>
    <col min="2" max="6" width="13.7109375" style="140" customWidth="1"/>
    <col min="7" max="16384" width="9.140625" style="140"/>
  </cols>
  <sheetData>
    <row r="1" spans="1:6" ht="14.1" customHeight="1" x14ac:dyDescent="0.2">
      <c r="A1" s="502" t="s">
        <v>199</v>
      </c>
      <c r="B1" s="502"/>
      <c r="C1" s="502"/>
      <c r="D1" s="502"/>
      <c r="E1" s="502"/>
      <c r="F1" s="502"/>
    </row>
    <row r="2" spans="1:6" ht="14.1" customHeight="1" x14ac:dyDescent="0.2">
      <c r="A2" s="503" t="s">
        <v>200</v>
      </c>
      <c r="B2" s="503"/>
      <c r="C2" s="503"/>
      <c r="D2" s="503"/>
      <c r="E2" s="503"/>
      <c r="F2" s="503"/>
    </row>
    <row r="3" spans="1:6" ht="9.9499999999999993" customHeight="1" x14ac:dyDescent="0.2">
      <c r="A3" s="141"/>
      <c r="B3" s="141"/>
      <c r="C3" s="141"/>
      <c r="D3" s="141"/>
      <c r="E3" s="141"/>
      <c r="F3" s="141"/>
    </row>
    <row r="4" spans="1:6" s="142" customFormat="1" ht="13.15" customHeight="1" x14ac:dyDescent="0.2">
      <c r="A4" s="504" t="s">
        <v>201</v>
      </c>
      <c r="B4" s="507" t="s">
        <v>9</v>
      </c>
      <c r="C4" s="508"/>
      <c r="D4" s="508"/>
      <c r="E4" s="508"/>
      <c r="F4" s="508"/>
    </row>
    <row r="5" spans="1:6" s="142" customFormat="1" ht="13.15" customHeight="1" x14ac:dyDescent="0.2">
      <c r="A5" s="505"/>
      <c r="B5" s="509" t="s">
        <v>105</v>
      </c>
      <c r="C5" s="510"/>
      <c r="D5" s="510" t="s">
        <v>106</v>
      </c>
      <c r="E5" s="510"/>
      <c r="F5" s="511" t="s">
        <v>202</v>
      </c>
    </row>
    <row r="6" spans="1:6" s="142" customFormat="1" ht="13.15" customHeight="1" x14ac:dyDescent="0.2">
      <c r="A6" s="505"/>
      <c r="B6" s="513" t="s">
        <v>172</v>
      </c>
      <c r="C6" s="500" t="s">
        <v>203</v>
      </c>
      <c r="D6" s="500" t="s">
        <v>172</v>
      </c>
      <c r="E6" s="500" t="s">
        <v>203</v>
      </c>
      <c r="F6" s="512"/>
    </row>
    <row r="7" spans="1:6" s="142" customFormat="1" ht="13.15" customHeight="1" x14ac:dyDescent="0.2">
      <c r="A7" s="505"/>
      <c r="B7" s="514"/>
      <c r="C7" s="501"/>
      <c r="D7" s="501"/>
      <c r="E7" s="501"/>
      <c r="F7" s="512"/>
    </row>
    <row r="8" spans="1:6" s="142" customFormat="1" ht="13.15" customHeight="1" x14ac:dyDescent="0.2">
      <c r="A8" s="505"/>
      <c r="B8" s="514"/>
      <c r="C8" s="501"/>
      <c r="D8" s="501"/>
      <c r="E8" s="501"/>
      <c r="F8" s="512"/>
    </row>
    <row r="9" spans="1:6" s="142" customFormat="1" ht="13.15" customHeight="1" x14ac:dyDescent="0.2">
      <c r="A9" s="505"/>
      <c r="B9" s="514"/>
      <c r="C9" s="501"/>
      <c r="D9" s="501"/>
      <c r="E9" s="501"/>
      <c r="F9" s="512"/>
    </row>
    <row r="10" spans="1:6" s="142" customFormat="1" ht="13.15" customHeight="1" x14ac:dyDescent="0.2">
      <c r="A10" s="505"/>
      <c r="B10" s="514"/>
      <c r="C10" s="501"/>
      <c r="D10" s="501"/>
      <c r="E10" s="501"/>
      <c r="F10" s="512"/>
    </row>
    <row r="11" spans="1:6" s="142" customFormat="1" ht="13.15" customHeight="1" x14ac:dyDescent="0.2">
      <c r="A11" s="506"/>
      <c r="B11" s="143" t="s">
        <v>112</v>
      </c>
      <c r="C11" s="144" t="s">
        <v>182</v>
      </c>
      <c r="D11" s="144" t="s">
        <v>112</v>
      </c>
      <c r="E11" s="144" t="s">
        <v>182</v>
      </c>
      <c r="F11" s="145" t="s">
        <v>183</v>
      </c>
    </row>
    <row r="12" spans="1:6" ht="7.9" customHeight="1" x14ac:dyDescent="0.2">
      <c r="A12" s="146" t="s">
        <v>204</v>
      </c>
      <c r="B12" s="147" t="s">
        <v>204</v>
      </c>
      <c r="C12" s="147" t="s">
        <v>204</v>
      </c>
      <c r="D12" s="147" t="s">
        <v>204</v>
      </c>
      <c r="E12" s="147" t="s">
        <v>204</v>
      </c>
      <c r="F12" s="148" t="s">
        <v>204</v>
      </c>
    </row>
    <row r="13" spans="1:6" s="142" customFormat="1" ht="13.15" customHeight="1" x14ac:dyDescent="0.2">
      <c r="A13" s="149" t="s">
        <v>205</v>
      </c>
      <c r="B13" s="150">
        <v>155191123</v>
      </c>
      <c r="C13" s="151">
        <v>1.6</v>
      </c>
      <c r="D13" s="152">
        <v>411778932</v>
      </c>
      <c r="E13" s="151">
        <v>1.1000000000000001</v>
      </c>
      <c r="F13" s="153">
        <v>2.7</v>
      </c>
    </row>
    <row r="14" spans="1:6" s="142" customFormat="1" ht="13.15" customHeight="1" x14ac:dyDescent="0.2">
      <c r="A14" s="154" t="s">
        <v>124</v>
      </c>
      <c r="B14" s="150">
        <v>123645991</v>
      </c>
      <c r="C14" s="151">
        <v>1.1000000000000001</v>
      </c>
      <c r="D14" s="152">
        <v>339859547</v>
      </c>
      <c r="E14" s="151">
        <v>0.4</v>
      </c>
      <c r="F14" s="153">
        <v>2.7</v>
      </c>
    </row>
    <row r="15" spans="1:6" s="142" customFormat="1" ht="13.15" customHeight="1" x14ac:dyDescent="0.2">
      <c r="A15" s="154" t="s">
        <v>206</v>
      </c>
      <c r="B15" s="150">
        <v>31545132</v>
      </c>
      <c r="C15" s="151">
        <v>3.7</v>
      </c>
      <c r="D15" s="150">
        <v>71919385</v>
      </c>
      <c r="E15" s="151">
        <v>4.5</v>
      </c>
      <c r="F15" s="153">
        <v>2.2999999999999998</v>
      </c>
    </row>
    <row r="16" spans="1:6" s="142" customFormat="1" ht="19.149999999999999" customHeight="1" x14ac:dyDescent="0.2">
      <c r="A16" s="155" t="s">
        <v>207</v>
      </c>
      <c r="B16" s="150">
        <v>122222368</v>
      </c>
      <c r="C16" s="151">
        <v>1.9</v>
      </c>
      <c r="D16" s="150">
        <v>254821434</v>
      </c>
      <c r="E16" s="151">
        <v>1.9</v>
      </c>
      <c r="F16" s="153">
        <v>2.1</v>
      </c>
    </row>
    <row r="17" spans="1:6" s="142" customFormat="1" ht="13.15" customHeight="1" x14ac:dyDescent="0.2">
      <c r="A17" s="156" t="s">
        <v>124</v>
      </c>
      <c r="B17" s="150">
        <v>94618956</v>
      </c>
      <c r="C17" s="151">
        <v>1.3</v>
      </c>
      <c r="D17" s="150">
        <v>196498770</v>
      </c>
      <c r="E17" s="151">
        <v>1</v>
      </c>
      <c r="F17" s="153">
        <v>2.1</v>
      </c>
    </row>
    <row r="18" spans="1:6" s="142" customFormat="1" ht="13.15" customHeight="1" x14ac:dyDescent="0.2">
      <c r="A18" s="156" t="s">
        <v>206</v>
      </c>
      <c r="B18" s="150">
        <v>27603412</v>
      </c>
      <c r="C18" s="151">
        <v>4</v>
      </c>
      <c r="D18" s="150">
        <v>58322664</v>
      </c>
      <c r="E18" s="151">
        <v>5</v>
      </c>
      <c r="F18" s="153">
        <v>2.1</v>
      </c>
    </row>
    <row r="19" spans="1:6" s="142" customFormat="1" ht="13.15" customHeight="1" x14ac:dyDescent="0.2">
      <c r="A19" s="157" t="s">
        <v>208</v>
      </c>
      <c r="B19" s="150">
        <v>83161146</v>
      </c>
      <c r="C19" s="151">
        <v>1.7</v>
      </c>
      <c r="D19" s="150">
        <v>167405773</v>
      </c>
      <c r="E19" s="151">
        <v>2</v>
      </c>
      <c r="F19" s="153">
        <v>2</v>
      </c>
    </row>
    <row r="20" spans="1:6" s="142" customFormat="1" ht="13.15" customHeight="1" x14ac:dyDescent="0.2">
      <c r="A20" s="158" t="s">
        <v>124</v>
      </c>
      <c r="B20" s="150">
        <v>63414290</v>
      </c>
      <c r="C20" s="151">
        <v>1.1000000000000001</v>
      </c>
      <c r="D20" s="150">
        <v>127044365</v>
      </c>
      <c r="E20" s="151">
        <v>1.1000000000000001</v>
      </c>
      <c r="F20" s="153">
        <v>2</v>
      </c>
    </row>
    <row r="21" spans="1:6" s="142" customFormat="1" ht="13.15" customHeight="1" x14ac:dyDescent="0.2">
      <c r="A21" s="158" t="s">
        <v>206</v>
      </c>
      <c r="B21" s="150">
        <v>19746856</v>
      </c>
      <c r="C21" s="151">
        <v>3.4</v>
      </c>
      <c r="D21" s="150">
        <v>40361408</v>
      </c>
      <c r="E21" s="151">
        <v>4.9000000000000004</v>
      </c>
      <c r="F21" s="153">
        <v>2</v>
      </c>
    </row>
    <row r="22" spans="1:6" s="142" customFormat="1" ht="13.15" customHeight="1" x14ac:dyDescent="0.2">
      <c r="A22" s="157" t="s">
        <v>209</v>
      </c>
      <c r="B22" s="150">
        <v>25768820</v>
      </c>
      <c r="C22" s="151">
        <v>4.0999999999999996</v>
      </c>
      <c r="D22" s="150">
        <v>55278191</v>
      </c>
      <c r="E22" s="151">
        <v>3.9</v>
      </c>
      <c r="F22" s="153">
        <v>2.1</v>
      </c>
    </row>
    <row r="23" spans="1:6" s="142" customFormat="1" ht="13.15" customHeight="1" x14ac:dyDescent="0.2">
      <c r="A23" s="158" t="s">
        <v>124</v>
      </c>
      <c r="B23" s="150">
        <v>19772889</v>
      </c>
      <c r="C23" s="151">
        <v>3.5</v>
      </c>
      <c r="D23" s="150">
        <v>41637341</v>
      </c>
      <c r="E23" s="151">
        <v>3.1</v>
      </c>
      <c r="F23" s="153">
        <v>2.1</v>
      </c>
    </row>
    <row r="24" spans="1:6" s="142" customFormat="1" ht="13.15" customHeight="1" x14ac:dyDescent="0.2">
      <c r="A24" s="158" t="s">
        <v>206</v>
      </c>
      <c r="B24" s="150">
        <v>5995931</v>
      </c>
      <c r="C24" s="151">
        <v>6.3</v>
      </c>
      <c r="D24" s="150">
        <v>13640850</v>
      </c>
      <c r="E24" s="151">
        <v>6.2</v>
      </c>
      <c r="F24" s="153">
        <v>2.2999999999999998</v>
      </c>
    </row>
    <row r="25" spans="1:6" s="142" customFormat="1" ht="13.15" customHeight="1" x14ac:dyDescent="0.2">
      <c r="A25" s="157" t="s">
        <v>210</v>
      </c>
      <c r="B25" s="150">
        <v>8494903</v>
      </c>
      <c r="C25" s="151">
        <v>-1.4</v>
      </c>
      <c r="D25" s="150">
        <v>18115828</v>
      </c>
      <c r="E25" s="151">
        <v>-2.2999999999999998</v>
      </c>
      <c r="F25" s="153">
        <v>2.1</v>
      </c>
    </row>
    <row r="26" spans="1:6" s="142" customFormat="1" ht="13.15" customHeight="1" x14ac:dyDescent="0.2">
      <c r="A26" s="158" t="s">
        <v>124</v>
      </c>
      <c r="B26" s="150">
        <v>7315585</v>
      </c>
      <c r="C26" s="151">
        <v>-2.1</v>
      </c>
      <c r="D26" s="150">
        <v>15643655</v>
      </c>
      <c r="E26" s="151">
        <v>-3</v>
      </c>
      <c r="F26" s="153">
        <v>2.1</v>
      </c>
    </row>
    <row r="27" spans="1:6" s="142" customFormat="1" ht="13.15" customHeight="1" x14ac:dyDescent="0.2">
      <c r="A27" s="158" t="s">
        <v>206</v>
      </c>
      <c r="B27" s="150">
        <v>1179318</v>
      </c>
      <c r="C27" s="151">
        <v>2.8</v>
      </c>
      <c r="D27" s="150">
        <v>2472173</v>
      </c>
      <c r="E27" s="151">
        <v>2.2999999999999998</v>
      </c>
      <c r="F27" s="153">
        <v>2.1</v>
      </c>
    </row>
    <row r="28" spans="1:6" s="142" customFormat="1" ht="13.15" customHeight="1" x14ac:dyDescent="0.2">
      <c r="A28" s="157" t="s">
        <v>211</v>
      </c>
      <c r="B28" s="150">
        <v>4797499</v>
      </c>
      <c r="C28" s="151">
        <v>0.2</v>
      </c>
      <c r="D28" s="150">
        <v>14021642</v>
      </c>
      <c r="E28" s="151">
        <v>-0.9</v>
      </c>
      <c r="F28" s="153">
        <v>2.9</v>
      </c>
    </row>
    <row r="29" spans="1:6" s="142" customFormat="1" ht="13.15" customHeight="1" x14ac:dyDescent="0.2">
      <c r="A29" s="158" t="s">
        <v>124</v>
      </c>
      <c r="B29" s="150">
        <v>4116192</v>
      </c>
      <c r="C29" s="151">
        <v>-0.4</v>
      </c>
      <c r="D29" s="150">
        <v>12173409</v>
      </c>
      <c r="E29" s="151">
        <v>-1.6</v>
      </c>
      <c r="F29" s="153">
        <v>3</v>
      </c>
    </row>
    <row r="30" spans="1:6" s="142" customFormat="1" ht="13.15" customHeight="1" x14ac:dyDescent="0.2">
      <c r="A30" s="158" t="s">
        <v>206</v>
      </c>
      <c r="B30" s="150">
        <v>681307</v>
      </c>
      <c r="C30" s="151">
        <v>4.2</v>
      </c>
      <c r="D30" s="150">
        <v>1848233</v>
      </c>
      <c r="E30" s="151">
        <v>3.4</v>
      </c>
      <c r="F30" s="153">
        <v>2.7</v>
      </c>
    </row>
    <row r="31" spans="1:6" s="142" customFormat="1" ht="19.149999999999999" customHeight="1" x14ac:dyDescent="0.2">
      <c r="A31" s="159" t="s">
        <v>212</v>
      </c>
      <c r="B31" s="150" t="s">
        <v>204</v>
      </c>
      <c r="C31" s="151" t="s">
        <v>204</v>
      </c>
      <c r="D31" s="150" t="s">
        <v>204</v>
      </c>
      <c r="E31" s="151" t="s">
        <v>204</v>
      </c>
      <c r="F31" s="153" t="s">
        <v>204</v>
      </c>
    </row>
    <row r="32" spans="1:6" s="142" customFormat="1" ht="13.15" customHeight="1" x14ac:dyDescent="0.2">
      <c r="A32" s="156" t="s">
        <v>213</v>
      </c>
      <c r="B32" s="150">
        <v>19644575</v>
      </c>
      <c r="C32" s="151">
        <v>0.7</v>
      </c>
      <c r="D32" s="150">
        <v>74049894</v>
      </c>
      <c r="E32" s="151">
        <v>-0.3</v>
      </c>
      <c r="F32" s="153">
        <v>3.8</v>
      </c>
    </row>
    <row r="33" spans="1:6" s="142" customFormat="1" ht="13.15" customHeight="1" x14ac:dyDescent="0.2">
      <c r="A33" s="156" t="s">
        <v>124</v>
      </c>
      <c r="B33" s="150">
        <v>17272765</v>
      </c>
      <c r="C33" s="151">
        <v>0.2</v>
      </c>
      <c r="D33" s="150">
        <v>65295168</v>
      </c>
      <c r="E33" s="151">
        <v>-0.6</v>
      </c>
      <c r="F33" s="153">
        <v>3.8</v>
      </c>
    </row>
    <row r="34" spans="1:6" s="142" customFormat="1" ht="13.15" customHeight="1" x14ac:dyDescent="0.2">
      <c r="A34" s="156" t="s">
        <v>206</v>
      </c>
      <c r="B34" s="150">
        <v>2371810</v>
      </c>
      <c r="C34" s="151">
        <v>3.8</v>
      </c>
      <c r="D34" s="150">
        <v>8754726</v>
      </c>
      <c r="E34" s="151">
        <v>2.6</v>
      </c>
      <c r="F34" s="153">
        <v>3.7</v>
      </c>
    </row>
    <row r="35" spans="1:6" s="142" customFormat="1" ht="13.15" customHeight="1" x14ac:dyDescent="0.2">
      <c r="A35" s="157" t="s">
        <v>214</v>
      </c>
      <c r="B35" s="150">
        <v>4147657</v>
      </c>
      <c r="C35" s="151">
        <v>-2.2999999999999998</v>
      </c>
      <c r="D35" s="150">
        <v>14147296</v>
      </c>
      <c r="E35" s="151">
        <v>-2.1</v>
      </c>
      <c r="F35" s="153">
        <v>3.4</v>
      </c>
    </row>
    <row r="36" spans="1:6" s="142" customFormat="1" ht="13.15" customHeight="1" x14ac:dyDescent="0.2">
      <c r="A36" s="158" t="s">
        <v>124</v>
      </c>
      <c r="B36" s="150">
        <v>4041932</v>
      </c>
      <c r="C36" s="151">
        <v>-2.4</v>
      </c>
      <c r="D36" s="150">
        <v>13708272</v>
      </c>
      <c r="E36" s="151">
        <v>-2</v>
      </c>
      <c r="F36" s="153">
        <v>3.4</v>
      </c>
    </row>
    <row r="37" spans="1:6" s="142" customFormat="1" ht="13.15" customHeight="1" x14ac:dyDescent="0.2">
      <c r="A37" s="158" t="s">
        <v>206</v>
      </c>
      <c r="B37" s="150">
        <v>105725</v>
      </c>
      <c r="C37" s="151">
        <v>-1.8</v>
      </c>
      <c r="D37" s="150">
        <v>439024</v>
      </c>
      <c r="E37" s="151">
        <v>-4.5999999999999996</v>
      </c>
      <c r="F37" s="153">
        <v>4.2</v>
      </c>
    </row>
    <row r="38" spans="1:6" s="142" customFormat="1" ht="13.15" customHeight="1" x14ac:dyDescent="0.2">
      <c r="A38" s="156" t="s">
        <v>215</v>
      </c>
      <c r="B38" s="150">
        <v>2375039</v>
      </c>
      <c r="C38" s="151">
        <v>1.6</v>
      </c>
      <c r="D38" s="150">
        <v>9776621</v>
      </c>
      <c r="E38" s="151">
        <v>-0.7</v>
      </c>
      <c r="F38" s="153">
        <v>4.0999999999999996</v>
      </c>
    </row>
    <row r="39" spans="1:6" s="142" customFormat="1" ht="13.15" customHeight="1" x14ac:dyDescent="0.2">
      <c r="A39" s="158" t="s">
        <v>124</v>
      </c>
      <c r="B39" s="150">
        <v>1855798</v>
      </c>
      <c r="C39" s="151">
        <v>2.6</v>
      </c>
      <c r="D39" s="150">
        <v>7295704</v>
      </c>
      <c r="E39" s="151">
        <v>0.2</v>
      </c>
      <c r="F39" s="153">
        <v>3.9</v>
      </c>
    </row>
    <row r="40" spans="1:6" s="142" customFormat="1" ht="13.15" customHeight="1" x14ac:dyDescent="0.2">
      <c r="A40" s="158" t="s">
        <v>206</v>
      </c>
      <c r="B40" s="150">
        <v>519241</v>
      </c>
      <c r="C40" s="151">
        <v>-1.9</v>
      </c>
      <c r="D40" s="150">
        <v>2480917</v>
      </c>
      <c r="E40" s="151">
        <v>-3.3</v>
      </c>
      <c r="F40" s="153">
        <v>4.8</v>
      </c>
    </row>
    <row r="41" spans="1:6" s="142" customFormat="1" ht="13.15" customHeight="1" x14ac:dyDescent="0.2">
      <c r="A41" s="160" t="s">
        <v>216</v>
      </c>
      <c r="B41" s="150" t="s">
        <v>204</v>
      </c>
      <c r="C41" s="151" t="s">
        <v>204</v>
      </c>
      <c r="D41" s="150" t="s">
        <v>204</v>
      </c>
      <c r="E41" s="151" t="s">
        <v>204</v>
      </c>
      <c r="F41" s="153" t="s">
        <v>204</v>
      </c>
    </row>
    <row r="42" spans="1:6" s="142" customFormat="1" ht="13.15" customHeight="1" x14ac:dyDescent="0.2">
      <c r="A42" s="158" t="s">
        <v>217</v>
      </c>
      <c r="B42" s="150">
        <v>5446225</v>
      </c>
      <c r="C42" s="151">
        <v>0.3</v>
      </c>
      <c r="D42" s="150">
        <v>30881070</v>
      </c>
      <c r="E42" s="151">
        <v>-0.6</v>
      </c>
      <c r="F42" s="153">
        <v>5.7</v>
      </c>
    </row>
    <row r="43" spans="1:6" s="142" customFormat="1" ht="13.15" customHeight="1" x14ac:dyDescent="0.2">
      <c r="A43" s="158" t="s">
        <v>124</v>
      </c>
      <c r="B43" s="150">
        <v>4922591</v>
      </c>
      <c r="C43" s="151">
        <v>0</v>
      </c>
      <c r="D43" s="150">
        <v>28134191</v>
      </c>
      <c r="E43" s="151">
        <v>-1.2</v>
      </c>
      <c r="F43" s="153">
        <v>5.7</v>
      </c>
    </row>
    <row r="44" spans="1:6" s="142" customFormat="1" ht="13.15" customHeight="1" x14ac:dyDescent="0.2">
      <c r="A44" s="158" t="s">
        <v>206</v>
      </c>
      <c r="B44" s="150">
        <v>523634</v>
      </c>
      <c r="C44" s="151">
        <v>3.6</v>
      </c>
      <c r="D44" s="150">
        <v>2746879</v>
      </c>
      <c r="E44" s="151">
        <v>5.8</v>
      </c>
      <c r="F44" s="153">
        <v>5.2</v>
      </c>
    </row>
    <row r="45" spans="1:6" s="142" customFormat="1" ht="13.15" customHeight="1" x14ac:dyDescent="0.2">
      <c r="A45" s="156" t="s">
        <v>218</v>
      </c>
      <c r="B45" s="150">
        <v>7675654</v>
      </c>
      <c r="C45" s="151">
        <v>2.2999999999999998</v>
      </c>
      <c r="D45" s="150">
        <v>19244907</v>
      </c>
      <c r="E45" s="151">
        <v>1.9</v>
      </c>
      <c r="F45" s="153">
        <v>2.5</v>
      </c>
    </row>
    <row r="46" spans="1:6" s="142" customFormat="1" ht="13.15" customHeight="1" x14ac:dyDescent="0.2">
      <c r="A46" s="158" t="s">
        <v>124</v>
      </c>
      <c r="B46" s="150">
        <v>6452444</v>
      </c>
      <c r="C46" s="151">
        <v>1.5</v>
      </c>
      <c r="D46" s="150">
        <v>16157001</v>
      </c>
      <c r="E46" s="151">
        <v>1.1000000000000001</v>
      </c>
      <c r="F46" s="153">
        <v>2.5</v>
      </c>
    </row>
    <row r="47" spans="1:6" s="142" customFormat="1" ht="13.15" customHeight="1" x14ac:dyDescent="0.2">
      <c r="A47" s="158" t="s">
        <v>206</v>
      </c>
      <c r="B47" s="150">
        <v>1223210</v>
      </c>
      <c r="C47" s="151">
        <v>7.1</v>
      </c>
      <c r="D47" s="150">
        <v>3087906</v>
      </c>
      <c r="E47" s="151">
        <v>6.1</v>
      </c>
      <c r="F47" s="153">
        <v>2.5</v>
      </c>
    </row>
    <row r="48" spans="1:6" s="142" customFormat="1" ht="19.149999999999999" customHeight="1" x14ac:dyDescent="0.2">
      <c r="A48" s="155" t="s">
        <v>219</v>
      </c>
      <c r="B48" s="150">
        <v>7528352</v>
      </c>
      <c r="C48" s="151">
        <v>0.3</v>
      </c>
      <c r="D48" s="150">
        <v>25999677</v>
      </c>
      <c r="E48" s="151">
        <v>0</v>
      </c>
      <c r="F48" s="153">
        <v>3.5</v>
      </c>
    </row>
    <row r="49" spans="1:6" s="142" customFormat="1" ht="13.15" customHeight="1" x14ac:dyDescent="0.2">
      <c r="A49" s="156" t="s">
        <v>124</v>
      </c>
      <c r="B49" s="150">
        <v>6096103</v>
      </c>
      <c r="C49" s="151">
        <v>0.9</v>
      </c>
      <c r="D49" s="150">
        <v>21885125</v>
      </c>
      <c r="E49" s="151">
        <v>-0.1</v>
      </c>
      <c r="F49" s="153">
        <v>3.6</v>
      </c>
    </row>
    <row r="50" spans="1:6" s="142" customFormat="1" ht="13.15" customHeight="1" x14ac:dyDescent="0.2">
      <c r="A50" s="156" t="s">
        <v>206</v>
      </c>
      <c r="B50" s="150">
        <v>1432249</v>
      </c>
      <c r="C50" s="151">
        <v>-2.4</v>
      </c>
      <c r="D50" s="150">
        <v>4114552</v>
      </c>
      <c r="E50" s="151">
        <v>0.4</v>
      </c>
      <c r="F50" s="153">
        <v>2.9</v>
      </c>
    </row>
    <row r="51" spans="1:6" s="142" customFormat="1" ht="19.149999999999999" customHeight="1" x14ac:dyDescent="0.2">
      <c r="A51" s="159" t="s">
        <v>220</v>
      </c>
      <c r="B51" s="150" t="s">
        <v>204</v>
      </c>
      <c r="C51" s="151" t="s">
        <v>204</v>
      </c>
      <c r="D51" s="150" t="s">
        <v>204</v>
      </c>
      <c r="E51" s="151" t="s">
        <v>204</v>
      </c>
      <c r="F51" s="153" t="s">
        <v>204</v>
      </c>
    </row>
    <row r="52" spans="1:6" s="142" customFormat="1" ht="13.15" customHeight="1" x14ac:dyDescent="0.2">
      <c r="A52" s="156" t="s">
        <v>221</v>
      </c>
      <c r="B52" s="150">
        <v>5795828</v>
      </c>
      <c r="C52" s="151">
        <v>1</v>
      </c>
      <c r="D52" s="150">
        <v>56907927</v>
      </c>
      <c r="E52" s="151">
        <v>0</v>
      </c>
      <c r="F52" s="153">
        <v>9.8000000000000007</v>
      </c>
    </row>
    <row r="53" spans="1:6" s="142" customFormat="1" ht="13.15" customHeight="1" x14ac:dyDescent="0.2">
      <c r="A53" s="156" t="s">
        <v>124</v>
      </c>
      <c r="B53" s="150">
        <v>5658167</v>
      </c>
      <c r="C53" s="151">
        <v>0.6</v>
      </c>
      <c r="D53" s="150">
        <v>56180484</v>
      </c>
      <c r="E53" s="151">
        <v>-0.1</v>
      </c>
      <c r="F53" s="153">
        <v>9.9</v>
      </c>
    </row>
    <row r="54" spans="1:6" s="142" customFormat="1" ht="13.15" customHeight="1" x14ac:dyDescent="0.2">
      <c r="A54" s="156" t="s">
        <v>206</v>
      </c>
      <c r="B54" s="150">
        <v>137661</v>
      </c>
      <c r="C54" s="151">
        <v>23.8</v>
      </c>
      <c r="D54" s="150">
        <v>727443</v>
      </c>
      <c r="E54" s="151">
        <v>9.1999999999999993</v>
      </c>
      <c r="F54" s="153">
        <v>5.3</v>
      </c>
    </row>
    <row r="55" spans="1:6" s="142" customFormat="1" ht="13.15" customHeight="1" x14ac:dyDescent="0.2">
      <c r="A55" s="161" t="s">
        <v>222</v>
      </c>
      <c r="B55" s="150" t="s">
        <v>204</v>
      </c>
      <c r="C55" s="151" t="s">
        <v>204</v>
      </c>
      <c r="D55" s="150" t="s">
        <v>204</v>
      </c>
      <c r="E55" s="151" t="s">
        <v>204</v>
      </c>
      <c r="F55" s="153" t="s">
        <v>204</v>
      </c>
    </row>
    <row r="56" spans="1:6" s="142" customFormat="1" ht="13.15" customHeight="1" x14ac:dyDescent="0.2">
      <c r="A56" s="158" t="s">
        <v>223</v>
      </c>
      <c r="B56" s="150">
        <v>2210345</v>
      </c>
      <c r="C56" s="151">
        <v>0.3</v>
      </c>
      <c r="D56" s="150">
        <v>46448984</v>
      </c>
      <c r="E56" s="151">
        <v>-0.1</v>
      </c>
      <c r="F56" s="153">
        <v>21</v>
      </c>
    </row>
    <row r="57" spans="1:6" s="142" customFormat="1" ht="13.15" customHeight="1" x14ac:dyDescent="0.2">
      <c r="A57" s="158" t="s">
        <v>124</v>
      </c>
      <c r="B57" s="150">
        <v>2180140</v>
      </c>
      <c r="C57" s="151">
        <v>0.3</v>
      </c>
      <c r="D57" s="150">
        <v>46167409</v>
      </c>
      <c r="E57" s="151">
        <v>-0.1</v>
      </c>
      <c r="F57" s="153">
        <v>21.2</v>
      </c>
    </row>
    <row r="58" spans="1:6" s="142" customFormat="1" ht="13.15" customHeight="1" x14ac:dyDescent="0.2">
      <c r="A58" s="158" t="s">
        <v>206</v>
      </c>
      <c r="B58" s="150">
        <v>30205</v>
      </c>
      <c r="C58" s="151">
        <v>0.4</v>
      </c>
      <c r="D58" s="150">
        <v>281575</v>
      </c>
      <c r="E58" s="151">
        <v>8.4</v>
      </c>
      <c r="F58" s="153">
        <v>9.3000000000000007</v>
      </c>
    </row>
    <row r="59" spans="1:6" s="142" customFormat="1" ht="13.15" customHeight="1" x14ac:dyDescent="0.2">
      <c r="A59" s="156" t="s">
        <v>224</v>
      </c>
      <c r="B59" s="150">
        <v>3585483</v>
      </c>
      <c r="C59" s="151">
        <v>1.5</v>
      </c>
      <c r="D59" s="150">
        <v>10458943</v>
      </c>
      <c r="E59" s="151">
        <v>0.4</v>
      </c>
      <c r="F59" s="153">
        <v>2.9</v>
      </c>
    </row>
    <row r="60" spans="1:6" s="142" customFormat="1" ht="13.15" customHeight="1" x14ac:dyDescent="0.2">
      <c r="A60" s="158" t="s">
        <v>124</v>
      </c>
      <c r="B60" s="150">
        <v>3478027</v>
      </c>
      <c r="C60" s="151">
        <v>0.7</v>
      </c>
      <c r="D60" s="150">
        <v>10013075</v>
      </c>
      <c r="E60" s="151">
        <v>0</v>
      </c>
      <c r="F60" s="153">
        <v>2.9</v>
      </c>
    </row>
    <row r="61" spans="1:6" s="142" customFormat="1" ht="13.15" customHeight="1" x14ac:dyDescent="0.2">
      <c r="A61" s="158" t="s">
        <v>206</v>
      </c>
      <c r="B61" s="150">
        <v>107456</v>
      </c>
      <c r="C61" s="151">
        <v>32.5</v>
      </c>
      <c r="D61" s="150">
        <v>445868</v>
      </c>
      <c r="E61" s="151">
        <v>9.6999999999999993</v>
      </c>
      <c r="F61" s="153">
        <v>4.0999999999999996</v>
      </c>
    </row>
    <row r="62" spans="1:6" s="142" customFormat="1" ht="7.9" customHeight="1" x14ac:dyDescent="0.2">
      <c r="A62" s="158"/>
      <c r="B62" s="150"/>
      <c r="C62" s="151"/>
      <c r="D62" s="150"/>
      <c r="E62" s="151"/>
      <c r="F62" s="153"/>
    </row>
    <row r="63" spans="1:6" s="142" customFormat="1" ht="13.15" customHeight="1" x14ac:dyDescent="0.2">
      <c r="A63" s="149" t="s">
        <v>225</v>
      </c>
      <c r="B63" s="150">
        <v>14804699</v>
      </c>
      <c r="C63" s="151">
        <v>0.6</v>
      </c>
      <c r="D63" s="150">
        <v>68461744</v>
      </c>
      <c r="E63" s="151">
        <v>-1.1000000000000001</v>
      </c>
      <c r="F63" s="153">
        <v>4.5999999999999996</v>
      </c>
    </row>
    <row r="64" spans="1:6" s="142" customFormat="1" ht="13.15" customHeight="1" x14ac:dyDescent="0.2">
      <c r="A64" s="154" t="s">
        <v>124</v>
      </c>
      <c r="B64" s="150">
        <v>12480493</v>
      </c>
      <c r="C64" s="151">
        <v>0.5</v>
      </c>
      <c r="D64" s="150">
        <v>62084599</v>
      </c>
      <c r="E64" s="151">
        <v>-1.4</v>
      </c>
      <c r="F64" s="153">
        <v>5</v>
      </c>
    </row>
    <row r="65" spans="1:6" s="142" customFormat="1" ht="13.15" customHeight="1" x14ac:dyDescent="0.2">
      <c r="A65" s="154" t="s">
        <v>206</v>
      </c>
      <c r="B65" s="150">
        <v>2324206</v>
      </c>
      <c r="C65" s="151">
        <v>1.2</v>
      </c>
      <c r="D65" s="150">
        <v>6377145</v>
      </c>
      <c r="E65" s="151">
        <v>1.2</v>
      </c>
      <c r="F65" s="153">
        <v>2.7</v>
      </c>
    </row>
    <row r="66" spans="1:6" s="142" customFormat="1" ht="19.149999999999999" customHeight="1" x14ac:dyDescent="0.2">
      <c r="A66" s="155" t="s">
        <v>207</v>
      </c>
      <c r="B66" s="150">
        <v>10199816</v>
      </c>
      <c r="C66" s="151">
        <v>0.8</v>
      </c>
      <c r="D66" s="150">
        <v>28327279</v>
      </c>
      <c r="E66" s="151">
        <v>-0.7</v>
      </c>
      <c r="F66" s="153">
        <v>2.8</v>
      </c>
    </row>
    <row r="67" spans="1:6" s="142" customFormat="1" ht="13.15" customHeight="1" x14ac:dyDescent="0.2">
      <c r="A67" s="156" t="s">
        <v>124</v>
      </c>
      <c r="B67" s="150">
        <v>8335094</v>
      </c>
      <c r="C67" s="151">
        <v>0.6</v>
      </c>
      <c r="D67" s="150">
        <v>23803158</v>
      </c>
      <c r="E67" s="151">
        <v>-1.2</v>
      </c>
      <c r="F67" s="153">
        <v>2.9</v>
      </c>
    </row>
    <row r="68" spans="1:6" s="142" customFormat="1" ht="13.15" customHeight="1" x14ac:dyDescent="0.2">
      <c r="A68" s="156" t="s">
        <v>206</v>
      </c>
      <c r="B68" s="150">
        <v>1864722</v>
      </c>
      <c r="C68" s="151">
        <v>1.8</v>
      </c>
      <c r="D68" s="150">
        <v>4524121</v>
      </c>
      <c r="E68" s="151">
        <v>2</v>
      </c>
      <c r="F68" s="153">
        <v>2.4</v>
      </c>
    </row>
    <row r="69" spans="1:6" s="142" customFormat="1" ht="13.15" customHeight="1" x14ac:dyDescent="0.2">
      <c r="A69" s="157" t="s">
        <v>208</v>
      </c>
      <c r="B69" s="150">
        <v>7421651</v>
      </c>
      <c r="C69" s="151">
        <v>0.6</v>
      </c>
      <c r="D69" s="150">
        <v>19262229</v>
      </c>
      <c r="E69" s="151">
        <v>-0.2</v>
      </c>
      <c r="F69" s="153">
        <v>2.6</v>
      </c>
    </row>
    <row r="70" spans="1:6" s="142" customFormat="1" ht="13.15" customHeight="1" x14ac:dyDescent="0.2">
      <c r="A70" s="158" t="s">
        <v>124</v>
      </c>
      <c r="B70" s="150">
        <v>6000007</v>
      </c>
      <c r="C70" s="151">
        <v>0.8</v>
      </c>
      <c r="D70" s="150">
        <v>15867819</v>
      </c>
      <c r="E70" s="151">
        <v>-0.4</v>
      </c>
      <c r="F70" s="153">
        <v>2.6</v>
      </c>
    </row>
    <row r="71" spans="1:6" s="142" customFormat="1" ht="13.15" customHeight="1" x14ac:dyDescent="0.2">
      <c r="A71" s="158" t="s">
        <v>206</v>
      </c>
      <c r="B71" s="150">
        <v>1421644</v>
      </c>
      <c r="C71" s="151">
        <v>0.1</v>
      </c>
      <c r="D71" s="150">
        <v>3394410</v>
      </c>
      <c r="E71" s="151">
        <v>0.6</v>
      </c>
      <c r="F71" s="153">
        <v>2.4</v>
      </c>
    </row>
    <row r="72" spans="1:6" s="142" customFormat="1" ht="13.15" customHeight="1" x14ac:dyDescent="0.2">
      <c r="A72" s="157" t="s">
        <v>209</v>
      </c>
      <c r="B72" s="150">
        <v>1292898</v>
      </c>
      <c r="C72" s="151">
        <v>3</v>
      </c>
      <c r="D72" s="150">
        <v>4167177</v>
      </c>
      <c r="E72" s="151">
        <v>-0.8</v>
      </c>
      <c r="F72" s="153">
        <v>3.2</v>
      </c>
    </row>
    <row r="73" spans="1:6" s="142" customFormat="1" ht="13.15" customHeight="1" x14ac:dyDescent="0.2">
      <c r="A73" s="158" t="s">
        <v>124</v>
      </c>
      <c r="B73" s="150">
        <v>1080248</v>
      </c>
      <c r="C73" s="151">
        <v>1.4</v>
      </c>
      <c r="D73" s="150">
        <v>3637406</v>
      </c>
      <c r="E73" s="151">
        <v>-2.4</v>
      </c>
      <c r="F73" s="153">
        <v>3.4</v>
      </c>
    </row>
    <row r="74" spans="1:6" s="142" customFormat="1" ht="13.15" customHeight="1" x14ac:dyDescent="0.2">
      <c r="A74" s="158" t="s">
        <v>206</v>
      </c>
      <c r="B74" s="150">
        <v>212650</v>
      </c>
      <c r="C74" s="151">
        <v>11.6</v>
      </c>
      <c r="D74" s="150">
        <v>529771</v>
      </c>
      <c r="E74" s="151">
        <v>11.4</v>
      </c>
      <c r="F74" s="153">
        <v>2.5</v>
      </c>
    </row>
    <row r="75" spans="1:6" s="142" customFormat="1" ht="13.15" customHeight="1" x14ac:dyDescent="0.2">
      <c r="A75" s="157" t="s">
        <v>210</v>
      </c>
      <c r="B75" s="150">
        <v>585773</v>
      </c>
      <c r="C75" s="151">
        <v>-1.5</v>
      </c>
      <c r="D75" s="150">
        <v>1513648</v>
      </c>
      <c r="E75" s="151">
        <v>-2.2000000000000002</v>
      </c>
      <c r="F75" s="153">
        <v>2.6</v>
      </c>
    </row>
    <row r="76" spans="1:6" s="142" customFormat="1" ht="13.15" customHeight="1" x14ac:dyDescent="0.2">
      <c r="A76" s="158" t="s">
        <v>124</v>
      </c>
      <c r="B76" s="150">
        <v>481027</v>
      </c>
      <c r="C76" s="151">
        <v>-1.7</v>
      </c>
      <c r="D76" s="150">
        <v>1277378</v>
      </c>
      <c r="E76" s="151">
        <v>-2.6</v>
      </c>
      <c r="F76" s="153">
        <v>2.7</v>
      </c>
    </row>
    <row r="77" spans="1:6" s="142" customFormat="1" ht="13.15" customHeight="1" x14ac:dyDescent="0.2">
      <c r="A77" s="158" t="s">
        <v>206</v>
      </c>
      <c r="B77" s="150">
        <v>104746</v>
      </c>
      <c r="C77" s="151">
        <v>-0.4</v>
      </c>
      <c r="D77" s="150">
        <v>236270</v>
      </c>
      <c r="E77" s="151">
        <v>-0.1</v>
      </c>
      <c r="F77" s="153">
        <v>2.2999999999999998</v>
      </c>
    </row>
    <row r="78" spans="1:6" s="142" customFormat="1" ht="13.15" customHeight="1" x14ac:dyDescent="0.2">
      <c r="A78" s="157" t="s">
        <v>211</v>
      </c>
      <c r="B78" s="150">
        <v>899494</v>
      </c>
      <c r="C78" s="151">
        <v>1.3</v>
      </c>
      <c r="D78" s="150">
        <v>3384225</v>
      </c>
      <c r="E78" s="151">
        <v>-2.5</v>
      </c>
      <c r="F78" s="153">
        <v>3.8</v>
      </c>
    </row>
    <row r="79" spans="1:6" s="142" customFormat="1" ht="13.15" customHeight="1" x14ac:dyDescent="0.2">
      <c r="A79" s="158" t="s">
        <v>124</v>
      </c>
      <c r="B79" s="150">
        <v>773812</v>
      </c>
      <c r="C79" s="151">
        <v>0.2</v>
      </c>
      <c r="D79" s="150">
        <v>3020555</v>
      </c>
      <c r="E79" s="151">
        <v>-3.4</v>
      </c>
      <c r="F79" s="153">
        <v>3.9</v>
      </c>
    </row>
    <row r="80" spans="1:6" s="142" customFormat="1" ht="13.15" customHeight="1" x14ac:dyDescent="0.2">
      <c r="A80" s="158" t="s">
        <v>206</v>
      </c>
      <c r="B80" s="150">
        <v>125682</v>
      </c>
      <c r="C80" s="151">
        <v>8.1999999999999993</v>
      </c>
      <c r="D80" s="150">
        <v>363670</v>
      </c>
      <c r="E80" s="151">
        <v>5.0999999999999996</v>
      </c>
      <c r="F80" s="153">
        <v>2.9</v>
      </c>
    </row>
    <row r="81" spans="1:6" s="142" customFormat="1" ht="19.149999999999999" customHeight="1" x14ac:dyDescent="0.2">
      <c r="A81" s="159" t="s">
        <v>212</v>
      </c>
      <c r="B81" s="150" t="s">
        <v>204</v>
      </c>
      <c r="C81" s="151" t="s">
        <v>204</v>
      </c>
      <c r="D81" s="150" t="s">
        <v>204</v>
      </c>
      <c r="E81" s="151" t="s">
        <v>204</v>
      </c>
      <c r="F81" s="153" t="s">
        <v>204</v>
      </c>
    </row>
    <row r="82" spans="1:6" s="142" customFormat="1" ht="13.15" customHeight="1" x14ac:dyDescent="0.2">
      <c r="A82" s="156" t="s">
        <v>213</v>
      </c>
      <c r="B82" s="150">
        <v>2106258</v>
      </c>
      <c r="C82" s="151">
        <v>1.1000000000000001</v>
      </c>
      <c r="D82" s="150">
        <v>8586639</v>
      </c>
      <c r="E82" s="151">
        <v>-0.5</v>
      </c>
      <c r="F82" s="153">
        <v>4.0999999999999996</v>
      </c>
    </row>
    <row r="83" spans="1:6" s="142" customFormat="1" ht="13.15" customHeight="1" x14ac:dyDescent="0.2">
      <c r="A83" s="156" t="s">
        <v>124</v>
      </c>
      <c r="B83" s="150">
        <v>1834828</v>
      </c>
      <c r="C83" s="151">
        <v>1.5</v>
      </c>
      <c r="D83" s="150">
        <v>7433365</v>
      </c>
      <c r="E83" s="151">
        <v>-0.1</v>
      </c>
      <c r="F83" s="153">
        <v>4.0999999999999996</v>
      </c>
    </row>
    <row r="84" spans="1:6" s="142" customFormat="1" ht="13.15" customHeight="1" x14ac:dyDescent="0.2">
      <c r="A84" s="156" t="s">
        <v>206</v>
      </c>
      <c r="B84" s="150">
        <v>271430</v>
      </c>
      <c r="C84" s="151">
        <v>-1.6</v>
      </c>
      <c r="D84" s="150">
        <v>1153274</v>
      </c>
      <c r="E84" s="151">
        <v>-2.5</v>
      </c>
      <c r="F84" s="153">
        <v>4.2</v>
      </c>
    </row>
    <row r="85" spans="1:6" s="142" customFormat="1" ht="13.15" customHeight="1" x14ac:dyDescent="0.2">
      <c r="A85" s="157" t="s">
        <v>214</v>
      </c>
      <c r="B85" s="150">
        <v>431069</v>
      </c>
      <c r="C85" s="151">
        <v>-2.2999999999999998</v>
      </c>
      <c r="D85" s="150">
        <v>1710721</v>
      </c>
      <c r="E85" s="151">
        <v>-0.2</v>
      </c>
      <c r="F85" s="153">
        <v>4</v>
      </c>
    </row>
    <row r="86" spans="1:6" s="142" customFormat="1" ht="13.15" customHeight="1" x14ac:dyDescent="0.2">
      <c r="A86" s="158" t="s">
        <v>124</v>
      </c>
      <c r="B86" s="150">
        <v>416453</v>
      </c>
      <c r="C86" s="151">
        <v>-2.2999999999999998</v>
      </c>
      <c r="D86" s="150">
        <v>1654970</v>
      </c>
      <c r="E86" s="151">
        <v>0</v>
      </c>
      <c r="F86" s="153">
        <v>4</v>
      </c>
    </row>
    <row r="87" spans="1:6" s="142" customFormat="1" ht="13.15" customHeight="1" x14ac:dyDescent="0.2">
      <c r="A87" s="158" t="s">
        <v>206</v>
      </c>
      <c r="B87" s="150">
        <v>14616</v>
      </c>
      <c r="C87" s="151">
        <v>-1.4</v>
      </c>
      <c r="D87" s="150">
        <v>55751</v>
      </c>
      <c r="E87" s="151">
        <v>-4.5999999999999996</v>
      </c>
      <c r="F87" s="153">
        <v>3.8</v>
      </c>
    </row>
    <row r="88" spans="1:6" s="142" customFormat="1" ht="13.15" customHeight="1" x14ac:dyDescent="0.2">
      <c r="A88" s="156" t="s">
        <v>215</v>
      </c>
      <c r="B88" s="150">
        <v>158404</v>
      </c>
      <c r="C88" s="151">
        <v>0.5</v>
      </c>
      <c r="D88" s="150">
        <v>542679</v>
      </c>
      <c r="E88" s="151">
        <v>-2.9</v>
      </c>
      <c r="F88" s="153">
        <v>3.4</v>
      </c>
    </row>
    <row r="89" spans="1:6" s="142" customFormat="1" ht="13.15" customHeight="1" x14ac:dyDescent="0.2">
      <c r="A89" s="158" t="s">
        <v>124</v>
      </c>
      <c r="B89" s="150">
        <v>94373</v>
      </c>
      <c r="C89" s="151">
        <v>8.1</v>
      </c>
      <c r="D89" s="150">
        <v>264186</v>
      </c>
      <c r="E89" s="151">
        <v>6.5</v>
      </c>
      <c r="F89" s="153">
        <v>2.8</v>
      </c>
    </row>
    <row r="90" spans="1:6" s="142" customFormat="1" ht="13.15" customHeight="1" x14ac:dyDescent="0.2">
      <c r="A90" s="158" t="s">
        <v>206</v>
      </c>
      <c r="B90" s="150">
        <v>64031</v>
      </c>
      <c r="C90" s="151">
        <v>-9</v>
      </c>
      <c r="D90" s="150">
        <v>278493</v>
      </c>
      <c r="E90" s="151">
        <v>-10.4</v>
      </c>
      <c r="F90" s="153">
        <v>4.3</v>
      </c>
    </row>
    <row r="91" spans="1:6" s="142" customFormat="1" ht="13.15" customHeight="1" x14ac:dyDescent="0.2">
      <c r="A91" s="160" t="s">
        <v>216</v>
      </c>
      <c r="B91" s="150" t="s">
        <v>204</v>
      </c>
      <c r="C91" s="151" t="s">
        <v>204</v>
      </c>
      <c r="D91" s="150" t="s">
        <v>204</v>
      </c>
      <c r="E91" s="151" t="s">
        <v>204</v>
      </c>
      <c r="F91" s="153" t="s">
        <v>204</v>
      </c>
    </row>
    <row r="92" spans="1:6" s="142" customFormat="1" ht="13.15" customHeight="1" x14ac:dyDescent="0.2">
      <c r="A92" s="158" t="s">
        <v>217</v>
      </c>
      <c r="B92" s="150">
        <v>819218</v>
      </c>
      <c r="C92" s="151">
        <v>3.3</v>
      </c>
      <c r="D92" s="150">
        <v>4744086</v>
      </c>
      <c r="E92" s="151">
        <v>-0.5</v>
      </c>
      <c r="F92" s="153">
        <v>5.8</v>
      </c>
    </row>
    <row r="93" spans="1:6" s="142" customFormat="1" ht="13.15" customHeight="1" x14ac:dyDescent="0.2">
      <c r="A93" s="158" t="s">
        <v>124</v>
      </c>
      <c r="B93" s="150">
        <v>667749</v>
      </c>
      <c r="C93" s="151">
        <v>3.5</v>
      </c>
      <c r="D93" s="150">
        <v>4015693</v>
      </c>
      <c r="E93" s="151">
        <v>-0.8</v>
      </c>
      <c r="F93" s="153">
        <v>6</v>
      </c>
    </row>
    <row r="94" spans="1:6" s="142" customFormat="1" ht="13.15" customHeight="1" x14ac:dyDescent="0.2">
      <c r="A94" s="158" t="s">
        <v>206</v>
      </c>
      <c r="B94" s="150">
        <v>151469</v>
      </c>
      <c r="C94" s="151">
        <v>2.1</v>
      </c>
      <c r="D94" s="150">
        <v>728393</v>
      </c>
      <c r="E94" s="151">
        <v>1</v>
      </c>
      <c r="F94" s="153">
        <v>4.8</v>
      </c>
    </row>
    <row r="95" spans="1:6" s="142" customFormat="1" ht="13.15" customHeight="1" x14ac:dyDescent="0.2">
      <c r="A95" s="156" t="s">
        <v>218</v>
      </c>
      <c r="B95" s="150">
        <v>697567</v>
      </c>
      <c r="C95" s="151">
        <v>0.8</v>
      </c>
      <c r="D95" s="150">
        <v>1589153</v>
      </c>
      <c r="E95" s="151">
        <v>0.3</v>
      </c>
      <c r="F95" s="153">
        <v>2.2999999999999998</v>
      </c>
    </row>
    <row r="96" spans="1:6" s="142" customFormat="1" ht="13.15" customHeight="1" x14ac:dyDescent="0.2">
      <c r="A96" s="158" t="s">
        <v>124</v>
      </c>
      <c r="B96" s="150">
        <v>656253</v>
      </c>
      <c r="C96" s="151">
        <v>1</v>
      </c>
      <c r="D96" s="150">
        <v>1498516</v>
      </c>
      <c r="E96" s="151">
        <v>0.4</v>
      </c>
      <c r="F96" s="153">
        <v>2.2999999999999998</v>
      </c>
    </row>
    <row r="97" spans="1:6" s="142" customFormat="1" ht="13.15" customHeight="1" x14ac:dyDescent="0.2">
      <c r="A97" s="158" t="s">
        <v>206</v>
      </c>
      <c r="B97" s="150">
        <v>41314</v>
      </c>
      <c r="C97" s="151">
        <v>-2.5</v>
      </c>
      <c r="D97" s="150">
        <v>90637</v>
      </c>
      <c r="E97" s="151">
        <v>-2.2000000000000002</v>
      </c>
      <c r="F97" s="153">
        <v>2.2000000000000002</v>
      </c>
    </row>
    <row r="98" spans="1:6" s="142" customFormat="1" ht="19.149999999999999" customHeight="1" x14ac:dyDescent="0.2">
      <c r="A98" s="155" t="s">
        <v>219</v>
      </c>
      <c r="B98" s="150">
        <v>734668</v>
      </c>
      <c r="C98" s="151">
        <v>-0.8</v>
      </c>
      <c r="D98" s="150">
        <v>2592674</v>
      </c>
      <c r="E98" s="151">
        <v>-2.4</v>
      </c>
      <c r="F98" s="153">
        <v>3.5</v>
      </c>
    </row>
    <row r="99" spans="1:6" s="142" customFormat="1" ht="13.15" customHeight="1" x14ac:dyDescent="0.2">
      <c r="A99" s="156" t="s">
        <v>124</v>
      </c>
      <c r="B99" s="150">
        <v>579383</v>
      </c>
      <c r="C99" s="151">
        <v>-0.9</v>
      </c>
      <c r="D99" s="150">
        <v>2135240</v>
      </c>
      <c r="E99" s="151">
        <v>-3.2</v>
      </c>
      <c r="F99" s="153">
        <v>3.7</v>
      </c>
    </row>
    <row r="100" spans="1:6" s="142" customFormat="1" ht="13.15" customHeight="1" x14ac:dyDescent="0.2">
      <c r="A100" s="156" t="s">
        <v>206</v>
      </c>
      <c r="B100" s="150">
        <v>155285</v>
      </c>
      <c r="C100" s="151">
        <v>-0.1</v>
      </c>
      <c r="D100" s="150">
        <v>457434</v>
      </c>
      <c r="E100" s="151">
        <v>1.7</v>
      </c>
      <c r="F100" s="153">
        <v>2.9</v>
      </c>
    </row>
    <row r="101" spans="1:6" s="142" customFormat="1" ht="19.149999999999999" customHeight="1" x14ac:dyDescent="0.2">
      <c r="A101" s="159" t="s">
        <v>220</v>
      </c>
      <c r="B101" s="150" t="s">
        <v>204</v>
      </c>
      <c r="C101" s="151" t="s">
        <v>204</v>
      </c>
      <c r="D101" s="150" t="s">
        <v>204</v>
      </c>
      <c r="E101" s="151" t="s">
        <v>204</v>
      </c>
      <c r="F101" s="153" t="s">
        <v>204</v>
      </c>
    </row>
    <row r="102" spans="1:6" s="142" customFormat="1" ht="13.15" customHeight="1" x14ac:dyDescent="0.2">
      <c r="A102" s="156" t="s">
        <v>221</v>
      </c>
      <c r="B102" s="150">
        <v>1763957</v>
      </c>
      <c r="C102" s="151">
        <v>-0.6</v>
      </c>
      <c r="D102" s="150">
        <v>28955152</v>
      </c>
      <c r="E102" s="151">
        <v>-1.7</v>
      </c>
      <c r="F102" s="153">
        <v>16.399999999999999</v>
      </c>
    </row>
    <row r="103" spans="1:6" s="142" customFormat="1" ht="13.15" customHeight="1" x14ac:dyDescent="0.2">
      <c r="A103" s="156" t="s">
        <v>124</v>
      </c>
      <c r="B103" s="150">
        <v>1731188</v>
      </c>
      <c r="C103" s="151">
        <v>-0.5</v>
      </c>
      <c r="D103" s="150">
        <v>28712836</v>
      </c>
      <c r="E103" s="151">
        <v>-1.7</v>
      </c>
      <c r="F103" s="153">
        <v>16.600000000000001</v>
      </c>
    </row>
    <row r="104" spans="1:6" s="142" customFormat="1" ht="13.15" customHeight="1" x14ac:dyDescent="0.2">
      <c r="A104" s="156" t="s">
        <v>206</v>
      </c>
      <c r="B104" s="150">
        <v>32769</v>
      </c>
      <c r="C104" s="151">
        <v>-3.1</v>
      </c>
      <c r="D104" s="150">
        <v>242316</v>
      </c>
      <c r="E104" s="151">
        <v>2.5</v>
      </c>
      <c r="F104" s="153">
        <v>7.4</v>
      </c>
    </row>
    <row r="105" spans="1:6" s="142" customFormat="1" ht="13.15" customHeight="1" x14ac:dyDescent="0.2">
      <c r="A105" s="161" t="s">
        <v>222</v>
      </c>
      <c r="B105" s="150" t="s">
        <v>204</v>
      </c>
      <c r="C105" s="151" t="s">
        <v>204</v>
      </c>
      <c r="D105" s="150" t="s">
        <v>204</v>
      </c>
      <c r="E105" s="151" t="s">
        <v>204</v>
      </c>
      <c r="F105" s="153" t="s">
        <v>204</v>
      </c>
    </row>
    <row r="106" spans="1:6" s="142" customFormat="1" ht="13.15" customHeight="1" x14ac:dyDescent="0.2">
      <c r="A106" s="158" t="s">
        <v>223</v>
      </c>
      <c r="B106" s="150">
        <v>1361832</v>
      </c>
      <c r="C106" s="151">
        <v>-1.8</v>
      </c>
      <c r="D106" s="150">
        <v>27974362</v>
      </c>
      <c r="E106" s="151">
        <v>-1.8</v>
      </c>
      <c r="F106" s="153">
        <v>20.5</v>
      </c>
    </row>
    <row r="107" spans="1:6" s="142" customFormat="1" ht="13.15" customHeight="1" x14ac:dyDescent="0.2">
      <c r="A107" s="158" t="s">
        <v>124</v>
      </c>
      <c r="B107" s="150">
        <v>1337127</v>
      </c>
      <c r="C107" s="151">
        <v>-1.8</v>
      </c>
      <c r="D107" s="150">
        <v>27770754</v>
      </c>
      <c r="E107" s="151">
        <v>-1.9</v>
      </c>
      <c r="F107" s="153">
        <v>20.8</v>
      </c>
    </row>
    <row r="108" spans="1:6" s="142" customFormat="1" ht="13.15" customHeight="1" x14ac:dyDescent="0.2">
      <c r="A108" s="158" t="s">
        <v>206</v>
      </c>
      <c r="B108" s="150">
        <v>24705</v>
      </c>
      <c r="C108" s="151">
        <v>-1.2</v>
      </c>
      <c r="D108" s="150">
        <v>203608</v>
      </c>
      <c r="E108" s="151">
        <v>6.5</v>
      </c>
      <c r="F108" s="153">
        <v>8.1999999999999993</v>
      </c>
    </row>
    <row r="109" spans="1:6" s="142" customFormat="1" ht="13.15" customHeight="1" x14ac:dyDescent="0.2">
      <c r="A109" s="156" t="s">
        <v>224</v>
      </c>
      <c r="B109" s="150">
        <v>402125</v>
      </c>
      <c r="C109" s="151">
        <v>3.7</v>
      </c>
      <c r="D109" s="150">
        <v>980790</v>
      </c>
      <c r="E109" s="151">
        <v>2.7</v>
      </c>
      <c r="F109" s="153">
        <v>2.4</v>
      </c>
    </row>
    <row r="110" spans="1:6" s="142" customFormat="1" ht="13.15" customHeight="1" x14ac:dyDescent="0.2">
      <c r="A110" s="158" t="s">
        <v>124</v>
      </c>
      <c r="B110" s="150">
        <v>394061</v>
      </c>
      <c r="C110" s="151">
        <v>4</v>
      </c>
      <c r="D110" s="150">
        <v>942082</v>
      </c>
      <c r="E110" s="151">
        <v>3.5</v>
      </c>
      <c r="F110" s="153">
        <v>2.4</v>
      </c>
    </row>
    <row r="111" spans="1:6" s="142" customFormat="1" ht="13.15" customHeight="1" x14ac:dyDescent="0.2">
      <c r="A111" s="158" t="s">
        <v>206</v>
      </c>
      <c r="B111" s="150">
        <v>8064</v>
      </c>
      <c r="C111" s="151">
        <v>-8.4</v>
      </c>
      <c r="D111" s="150">
        <v>38708</v>
      </c>
      <c r="E111" s="151">
        <v>-14.4</v>
      </c>
      <c r="F111" s="153">
        <v>4.8</v>
      </c>
    </row>
    <row r="112" spans="1:6" s="142" customFormat="1" ht="7.9" customHeight="1" x14ac:dyDescent="0.2">
      <c r="A112" s="162"/>
      <c r="B112" s="150"/>
      <c r="C112" s="151"/>
      <c r="D112" s="150"/>
      <c r="E112" s="151"/>
      <c r="F112" s="153"/>
    </row>
    <row r="113" spans="1:6" s="142" customFormat="1" ht="13.15" customHeight="1" x14ac:dyDescent="0.2">
      <c r="A113" s="149" t="s">
        <v>226</v>
      </c>
      <c r="B113" s="150">
        <v>8387226</v>
      </c>
      <c r="C113" s="151">
        <v>0.7</v>
      </c>
      <c r="D113" s="150">
        <v>42301022</v>
      </c>
      <c r="E113" s="151">
        <v>-1.2</v>
      </c>
      <c r="F113" s="153">
        <v>5</v>
      </c>
    </row>
    <row r="114" spans="1:6" s="142" customFormat="1" ht="13.15" customHeight="1" x14ac:dyDescent="0.2">
      <c r="A114" s="154" t="s">
        <v>124</v>
      </c>
      <c r="B114" s="150">
        <v>7188926</v>
      </c>
      <c r="C114" s="151">
        <v>1.1000000000000001</v>
      </c>
      <c r="D114" s="150">
        <v>39311580</v>
      </c>
      <c r="E114" s="151">
        <v>-1.3</v>
      </c>
      <c r="F114" s="153">
        <v>5.5</v>
      </c>
    </row>
    <row r="115" spans="1:6" s="142" customFormat="1" ht="13.15" customHeight="1" x14ac:dyDescent="0.2">
      <c r="A115" s="154" t="s">
        <v>206</v>
      </c>
      <c r="B115" s="150">
        <v>1198300</v>
      </c>
      <c r="C115" s="151">
        <v>-1.5</v>
      </c>
      <c r="D115" s="150">
        <v>2989442</v>
      </c>
      <c r="E115" s="151">
        <v>0.6</v>
      </c>
      <c r="F115" s="153">
        <v>2.5</v>
      </c>
    </row>
    <row r="116" spans="1:6" s="142" customFormat="1" ht="19.149999999999999" customHeight="1" x14ac:dyDescent="0.2">
      <c r="A116" s="155" t="s">
        <v>207</v>
      </c>
      <c r="B116" s="150">
        <v>5876364</v>
      </c>
      <c r="C116" s="151">
        <v>1</v>
      </c>
      <c r="D116" s="150">
        <v>15247555</v>
      </c>
      <c r="E116" s="151">
        <v>-0.5</v>
      </c>
      <c r="F116" s="153">
        <v>2.6</v>
      </c>
    </row>
    <row r="117" spans="1:6" s="142" customFormat="1" ht="13.15" customHeight="1" x14ac:dyDescent="0.2">
      <c r="A117" s="156" t="s">
        <v>124</v>
      </c>
      <c r="B117" s="150">
        <v>4895878</v>
      </c>
      <c r="C117" s="151">
        <v>1.4</v>
      </c>
      <c r="D117" s="150">
        <v>13095993</v>
      </c>
      <c r="E117" s="151">
        <v>-0.7</v>
      </c>
      <c r="F117" s="153">
        <v>2.7</v>
      </c>
    </row>
    <row r="118" spans="1:6" s="142" customFormat="1" ht="13.15" customHeight="1" x14ac:dyDescent="0.2">
      <c r="A118" s="156" t="s">
        <v>206</v>
      </c>
      <c r="B118" s="150">
        <v>980486</v>
      </c>
      <c r="C118" s="151">
        <v>-0.9</v>
      </c>
      <c r="D118" s="150">
        <v>2151562</v>
      </c>
      <c r="E118" s="151">
        <v>1</v>
      </c>
      <c r="F118" s="153">
        <v>2.2000000000000002</v>
      </c>
    </row>
    <row r="119" spans="1:6" s="142" customFormat="1" ht="13.15" customHeight="1" x14ac:dyDescent="0.2">
      <c r="A119" s="157" t="s">
        <v>208</v>
      </c>
      <c r="B119" s="150">
        <v>4355831</v>
      </c>
      <c r="C119" s="151">
        <v>0.7</v>
      </c>
      <c r="D119" s="150">
        <v>10438073</v>
      </c>
      <c r="E119" s="151">
        <v>0</v>
      </c>
      <c r="F119" s="153">
        <v>2.4</v>
      </c>
    </row>
    <row r="120" spans="1:6" s="142" customFormat="1" ht="13.15" customHeight="1" x14ac:dyDescent="0.2">
      <c r="A120" s="158" t="s">
        <v>124</v>
      </c>
      <c r="B120" s="150">
        <v>3607791</v>
      </c>
      <c r="C120" s="151">
        <v>1.6</v>
      </c>
      <c r="D120" s="150">
        <v>8841906</v>
      </c>
      <c r="E120" s="151">
        <v>0.4</v>
      </c>
      <c r="F120" s="153">
        <v>2.5</v>
      </c>
    </row>
    <row r="121" spans="1:6" s="142" customFormat="1" ht="13.15" customHeight="1" x14ac:dyDescent="0.2">
      <c r="A121" s="158" t="s">
        <v>206</v>
      </c>
      <c r="B121" s="150">
        <v>748040</v>
      </c>
      <c r="C121" s="151">
        <v>-3.6</v>
      </c>
      <c r="D121" s="150">
        <v>1596167</v>
      </c>
      <c r="E121" s="151">
        <v>-2.2000000000000002</v>
      </c>
      <c r="F121" s="153">
        <v>2.1</v>
      </c>
    </row>
    <row r="122" spans="1:6" s="142" customFormat="1" ht="13.15" customHeight="1" x14ac:dyDescent="0.2">
      <c r="A122" s="157" t="s">
        <v>209</v>
      </c>
      <c r="B122" s="150">
        <v>796067</v>
      </c>
      <c r="C122" s="151">
        <v>4.3</v>
      </c>
      <c r="D122" s="150">
        <v>2424738</v>
      </c>
      <c r="E122" s="151">
        <v>-0.7</v>
      </c>
      <c r="F122" s="153">
        <v>3</v>
      </c>
    </row>
    <row r="123" spans="1:6" s="142" customFormat="1" ht="13.15" customHeight="1" x14ac:dyDescent="0.2">
      <c r="A123" s="158" t="s">
        <v>124</v>
      </c>
      <c r="B123" s="150">
        <v>653412</v>
      </c>
      <c r="C123" s="151">
        <v>2.2000000000000002</v>
      </c>
      <c r="D123" s="150">
        <v>2084546</v>
      </c>
      <c r="E123" s="151">
        <v>-3.1</v>
      </c>
      <c r="F123" s="153">
        <v>3.2</v>
      </c>
    </row>
    <row r="124" spans="1:6" s="142" customFormat="1" ht="13.15" customHeight="1" x14ac:dyDescent="0.2">
      <c r="A124" s="158" t="s">
        <v>206</v>
      </c>
      <c r="B124" s="150">
        <v>142655</v>
      </c>
      <c r="C124" s="151">
        <v>14.7</v>
      </c>
      <c r="D124" s="150">
        <v>340192</v>
      </c>
      <c r="E124" s="151">
        <v>16.3</v>
      </c>
      <c r="F124" s="153">
        <v>2.4</v>
      </c>
    </row>
    <row r="125" spans="1:6" s="142" customFormat="1" ht="13.15" customHeight="1" x14ac:dyDescent="0.2">
      <c r="A125" s="157" t="s">
        <v>210</v>
      </c>
      <c r="B125" s="150">
        <v>257112</v>
      </c>
      <c r="C125" s="151">
        <v>-2.7</v>
      </c>
      <c r="D125" s="150">
        <v>625301</v>
      </c>
      <c r="E125" s="151">
        <v>-1.4</v>
      </c>
      <c r="F125" s="153">
        <v>2.4</v>
      </c>
    </row>
    <row r="126" spans="1:6" s="142" customFormat="1" ht="13.15" customHeight="1" x14ac:dyDescent="0.2">
      <c r="A126" s="158" t="s">
        <v>124</v>
      </c>
      <c r="B126" s="150">
        <v>218746</v>
      </c>
      <c r="C126" s="151">
        <v>-2.7</v>
      </c>
      <c r="D126" s="150">
        <v>546702</v>
      </c>
      <c r="E126" s="151">
        <v>-1.4</v>
      </c>
      <c r="F126" s="153">
        <v>2.5</v>
      </c>
    </row>
    <row r="127" spans="1:6" s="142" customFormat="1" ht="13.15" customHeight="1" x14ac:dyDescent="0.2">
      <c r="A127" s="158" t="s">
        <v>206</v>
      </c>
      <c r="B127" s="150">
        <v>38366</v>
      </c>
      <c r="C127" s="151">
        <v>-3.2</v>
      </c>
      <c r="D127" s="150">
        <v>78599</v>
      </c>
      <c r="E127" s="151">
        <v>-1.6</v>
      </c>
      <c r="F127" s="153">
        <v>2</v>
      </c>
    </row>
    <row r="128" spans="1:6" s="142" customFormat="1" ht="13.15" customHeight="1" x14ac:dyDescent="0.2">
      <c r="A128" s="157" t="s">
        <v>211</v>
      </c>
      <c r="B128" s="150">
        <v>467354</v>
      </c>
      <c r="C128" s="151">
        <v>1.2</v>
      </c>
      <c r="D128" s="150">
        <v>1759443</v>
      </c>
      <c r="E128" s="151">
        <v>-2.2999999999999998</v>
      </c>
      <c r="F128" s="153">
        <v>3.8</v>
      </c>
    </row>
    <row r="129" spans="1:6" s="142" customFormat="1" ht="13.15" customHeight="1" x14ac:dyDescent="0.2">
      <c r="A129" s="158" t="s">
        <v>124</v>
      </c>
      <c r="B129" s="150">
        <v>415929</v>
      </c>
      <c r="C129" s="151">
        <v>0.6</v>
      </c>
      <c r="D129" s="150">
        <v>1622839</v>
      </c>
      <c r="E129" s="151">
        <v>-3.1</v>
      </c>
      <c r="F129" s="153">
        <v>3.9</v>
      </c>
    </row>
    <row r="130" spans="1:6" s="142" customFormat="1" ht="13.15" customHeight="1" x14ac:dyDescent="0.2">
      <c r="A130" s="158" t="s">
        <v>206</v>
      </c>
      <c r="B130" s="150">
        <v>51425</v>
      </c>
      <c r="C130" s="151">
        <v>5.8</v>
      </c>
      <c r="D130" s="150">
        <v>136604</v>
      </c>
      <c r="E130" s="151">
        <v>8.8000000000000007</v>
      </c>
      <c r="F130" s="153">
        <v>2.7</v>
      </c>
    </row>
    <row r="131" spans="1:6" s="142" customFormat="1" ht="19.149999999999999" customHeight="1" x14ac:dyDescent="0.2">
      <c r="A131" s="159" t="s">
        <v>212</v>
      </c>
      <c r="B131" s="150" t="s">
        <v>204</v>
      </c>
      <c r="C131" s="151" t="s">
        <v>204</v>
      </c>
      <c r="D131" s="150" t="s">
        <v>204</v>
      </c>
      <c r="E131" s="151" t="s">
        <v>204</v>
      </c>
      <c r="F131" s="153" t="s">
        <v>204</v>
      </c>
    </row>
    <row r="132" spans="1:6" s="142" customFormat="1" ht="13.15" customHeight="1" x14ac:dyDescent="0.2">
      <c r="A132" s="156" t="s">
        <v>213</v>
      </c>
      <c r="B132" s="150">
        <v>805802</v>
      </c>
      <c r="C132" s="151">
        <v>0.6</v>
      </c>
      <c r="D132" s="150">
        <v>3529303</v>
      </c>
      <c r="E132" s="151">
        <v>-1.5</v>
      </c>
      <c r="F132" s="153">
        <v>4.4000000000000004</v>
      </c>
    </row>
    <row r="133" spans="1:6" s="142" customFormat="1" ht="13.15" customHeight="1" x14ac:dyDescent="0.2">
      <c r="A133" s="156" t="s">
        <v>124</v>
      </c>
      <c r="B133" s="150">
        <v>690610</v>
      </c>
      <c r="C133" s="151">
        <v>1.8</v>
      </c>
      <c r="D133" s="150">
        <v>3055327</v>
      </c>
      <c r="E133" s="151">
        <v>-1</v>
      </c>
      <c r="F133" s="153">
        <v>4.4000000000000004</v>
      </c>
    </row>
    <row r="134" spans="1:6" s="142" customFormat="1" ht="13.15" customHeight="1" x14ac:dyDescent="0.2">
      <c r="A134" s="156" t="s">
        <v>206</v>
      </c>
      <c r="B134" s="150">
        <v>115192</v>
      </c>
      <c r="C134" s="151">
        <v>-6.1</v>
      </c>
      <c r="D134" s="150">
        <v>473976</v>
      </c>
      <c r="E134" s="151">
        <v>-4.8</v>
      </c>
      <c r="F134" s="153">
        <v>4.0999999999999996</v>
      </c>
    </row>
    <row r="135" spans="1:6" s="142" customFormat="1" ht="13.15" customHeight="1" x14ac:dyDescent="0.2">
      <c r="A135" s="157" t="s">
        <v>214</v>
      </c>
      <c r="B135" s="150">
        <v>184459</v>
      </c>
      <c r="C135" s="151">
        <v>-2</v>
      </c>
      <c r="D135" s="150">
        <v>764716</v>
      </c>
      <c r="E135" s="151">
        <v>0.2</v>
      </c>
      <c r="F135" s="153">
        <v>4.0999999999999996</v>
      </c>
    </row>
    <row r="136" spans="1:6" s="142" customFormat="1" ht="13.15" customHeight="1" x14ac:dyDescent="0.2">
      <c r="A136" s="158" t="s">
        <v>124</v>
      </c>
      <c r="B136" s="150">
        <v>179669</v>
      </c>
      <c r="C136" s="151">
        <v>-1.8</v>
      </c>
      <c r="D136" s="150">
        <v>738875</v>
      </c>
      <c r="E136" s="151">
        <v>0.4</v>
      </c>
      <c r="F136" s="153">
        <v>4.0999999999999996</v>
      </c>
    </row>
    <row r="137" spans="1:6" s="142" customFormat="1" ht="13.15" customHeight="1" x14ac:dyDescent="0.2">
      <c r="A137" s="158" t="s">
        <v>206</v>
      </c>
      <c r="B137" s="150">
        <v>4790</v>
      </c>
      <c r="C137" s="151">
        <v>-7.9</v>
      </c>
      <c r="D137" s="150">
        <v>25841</v>
      </c>
      <c r="E137" s="151">
        <v>-3.9</v>
      </c>
      <c r="F137" s="153">
        <v>5.4</v>
      </c>
    </row>
    <row r="138" spans="1:6" s="142" customFormat="1" ht="13.15" customHeight="1" x14ac:dyDescent="0.2">
      <c r="A138" s="156" t="s">
        <v>215</v>
      </c>
      <c r="B138" s="150">
        <v>36032</v>
      </c>
      <c r="C138" s="151">
        <v>12.1</v>
      </c>
      <c r="D138" s="150">
        <v>141956</v>
      </c>
      <c r="E138" s="151">
        <v>4</v>
      </c>
      <c r="F138" s="153">
        <v>3.9</v>
      </c>
    </row>
    <row r="139" spans="1:6" s="142" customFormat="1" ht="13.15" customHeight="1" x14ac:dyDescent="0.2">
      <c r="A139" s="158" t="s">
        <v>124</v>
      </c>
      <c r="B139" s="150">
        <v>27078</v>
      </c>
      <c r="C139" s="151">
        <v>18.7</v>
      </c>
      <c r="D139" s="150">
        <v>97303</v>
      </c>
      <c r="E139" s="151">
        <v>7.4</v>
      </c>
      <c r="F139" s="153">
        <v>3.6</v>
      </c>
    </row>
    <row r="140" spans="1:6" s="142" customFormat="1" ht="13.15" customHeight="1" x14ac:dyDescent="0.2">
      <c r="A140" s="158" t="s">
        <v>206</v>
      </c>
      <c r="B140" s="150">
        <v>8954</v>
      </c>
      <c r="C140" s="151">
        <v>-4.0999999999999996</v>
      </c>
      <c r="D140" s="150">
        <v>44653</v>
      </c>
      <c r="E140" s="151">
        <v>-2.8</v>
      </c>
      <c r="F140" s="153">
        <v>5</v>
      </c>
    </row>
    <row r="141" spans="1:6" s="142" customFormat="1" ht="13.15" customHeight="1" x14ac:dyDescent="0.2">
      <c r="A141" s="160" t="s">
        <v>216</v>
      </c>
      <c r="B141" s="150" t="s">
        <v>204</v>
      </c>
      <c r="C141" s="151" t="s">
        <v>204</v>
      </c>
      <c r="D141" s="150" t="s">
        <v>204</v>
      </c>
      <c r="E141" s="151" t="s">
        <v>204</v>
      </c>
      <c r="F141" s="153" t="s">
        <v>204</v>
      </c>
    </row>
    <row r="142" spans="1:6" s="142" customFormat="1" ht="13.15" customHeight="1" x14ac:dyDescent="0.2">
      <c r="A142" s="158" t="s">
        <v>217</v>
      </c>
      <c r="B142" s="150">
        <v>346933</v>
      </c>
      <c r="C142" s="151">
        <v>0.5</v>
      </c>
      <c r="D142" s="150">
        <v>2066209</v>
      </c>
      <c r="E142" s="151">
        <v>-3.1</v>
      </c>
      <c r="F142" s="153">
        <v>6</v>
      </c>
    </row>
    <row r="143" spans="1:6" s="142" customFormat="1" ht="13.15" customHeight="1" x14ac:dyDescent="0.2">
      <c r="A143" s="158" t="s">
        <v>124</v>
      </c>
      <c r="B143" s="150">
        <v>266760</v>
      </c>
      <c r="C143" s="151">
        <v>2.5</v>
      </c>
      <c r="D143" s="150">
        <v>1708771</v>
      </c>
      <c r="E143" s="151">
        <v>-2.6</v>
      </c>
      <c r="F143" s="153">
        <v>6.4</v>
      </c>
    </row>
    <row r="144" spans="1:6" s="142" customFormat="1" ht="13.15" customHeight="1" x14ac:dyDescent="0.2">
      <c r="A144" s="158" t="s">
        <v>206</v>
      </c>
      <c r="B144" s="150">
        <v>80173</v>
      </c>
      <c r="C144" s="151">
        <v>-5.6</v>
      </c>
      <c r="D144" s="150">
        <v>357438</v>
      </c>
      <c r="E144" s="151">
        <v>-5.4</v>
      </c>
      <c r="F144" s="153">
        <v>4.5</v>
      </c>
    </row>
    <row r="145" spans="1:6" s="142" customFormat="1" ht="13.15" customHeight="1" x14ac:dyDescent="0.2">
      <c r="A145" s="156" t="s">
        <v>218</v>
      </c>
      <c r="B145" s="150">
        <v>238378</v>
      </c>
      <c r="C145" s="151">
        <v>1.2</v>
      </c>
      <c r="D145" s="150">
        <v>556422</v>
      </c>
      <c r="E145" s="151">
        <v>1</v>
      </c>
      <c r="F145" s="153">
        <v>2.2999999999999998</v>
      </c>
    </row>
    <row r="146" spans="1:6" s="142" customFormat="1" ht="13.15" customHeight="1" x14ac:dyDescent="0.2">
      <c r="A146" s="158" t="s">
        <v>124</v>
      </c>
      <c r="B146" s="150">
        <v>217103</v>
      </c>
      <c r="C146" s="151">
        <v>2.2000000000000002</v>
      </c>
      <c r="D146" s="150">
        <v>510378</v>
      </c>
      <c r="E146" s="151">
        <v>1.4</v>
      </c>
      <c r="F146" s="153">
        <v>2.4</v>
      </c>
    </row>
    <row r="147" spans="1:6" s="142" customFormat="1" ht="13.15" customHeight="1" x14ac:dyDescent="0.2">
      <c r="A147" s="158" t="s">
        <v>206</v>
      </c>
      <c r="B147" s="150">
        <v>21275</v>
      </c>
      <c r="C147" s="151">
        <v>-8</v>
      </c>
      <c r="D147" s="150">
        <v>46044</v>
      </c>
      <c r="E147" s="151">
        <v>-2.6</v>
      </c>
      <c r="F147" s="153">
        <v>2.2000000000000002</v>
      </c>
    </row>
    <row r="148" spans="1:6" s="142" customFormat="1" ht="19.149999999999999" customHeight="1" x14ac:dyDescent="0.2">
      <c r="A148" s="155" t="s">
        <v>219</v>
      </c>
      <c r="B148" s="150">
        <v>395826</v>
      </c>
      <c r="C148" s="151">
        <v>0.8</v>
      </c>
      <c r="D148" s="150">
        <v>1386785</v>
      </c>
      <c r="E148" s="151">
        <v>-1.3</v>
      </c>
      <c r="F148" s="153">
        <v>3.5</v>
      </c>
    </row>
    <row r="149" spans="1:6" s="142" customFormat="1" ht="13.15" customHeight="1" x14ac:dyDescent="0.2">
      <c r="A149" s="156" t="s">
        <v>124</v>
      </c>
      <c r="B149" s="150">
        <v>313374</v>
      </c>
      <c r="C149" s="151">
        <v>1.5</v>
      </c>
      <c r="D149" s="150">
        <v>1152902</v>
      </c>
      <c r="E149" s="151">
        <v>-1.9</v>
      </c>
      <c r="F149" s="153">
        <v>3.7</v>
      </c>
    </row>
    <row r="150" spans="1:6" s="142" customFormat="1" ht="13.15" customHeight="1" x14ac:dyDescent="0.2">
      <c r="A150" s="156" t="s">
        <v>206</v>
      </c>
      <c r="B150" s="150">
        <v>82452</v>
      </c>
      <c r="C150" s="151">
        <v>-1.8</v>
      </c>
      <c r="D150" s="150">
        <v>233883</v>
      </c>
      <c r="E150" s="151">
        <v>1.9</v>
      </c>
      <c r="F150" s="153">
        <v>2.8</v>
      </c>
    </row>
    <row r="151" spans="1:6" s="142" customFormat="1" ht="19.149999999999999" customHeight="1" x14ac:dyDescent="0.2">
      <c r="A151" s="159" t="s">
        <v>220</v>
      </c>
      <c r="B151" s="150" t="s">
        <v>204</v>
      </c>
      <c r="C151" s="151" t="s">
        <v>204</v>
      </c>
      <c r="D151" s="150" t="s">
        <v>204</v>
      </c>
      <c r="E151" s="151" t="s">
        <v>204</v>
      </c>
      <c r="F151" s="153" t="s">
        <v>204</v>
      </c>
    </row>
    <row r="152" spans="1:6" s="142" customFormat="1" ht="13.15" customHeight="1" x14ac:dyDescent="0.2">
      <c r="A152" s="156" t="s">
        <v>221</v>
      </c>
      <c r="B152" s="150">
        <v>1309234</v>
      </c>
      <c r="C152" s="151">
        <v>-0.5</v>
      </c>
      <c r="D152" s="150">
        <v>22137379</v>
      </c>
      <c r="E152" s="151">
        <v>-1.6</v>
      </c>
      <c r="F152" s="153">
        <v>16.899999999999999</v>
      </c>
    </row>
    <row r="153" spans="1:6" s="142" customFormat="1" ht="13.15" customHeight="1" x14ac:dyDescent="0.2">
      <c r="A153" s="156" t="s">
        <v>124</v>
      </c>
      <c r="B153" s="150">
        <v>1289064</v>
      </c>
      <c r="C153" s="151">
        <v>-0.4</v>
      </c>
      <c r="D153" s="150">
        <v>22007358</v>
      </c>
      <c r="E153" s="151">
        <v>-1.7</v>
      </c>
      <c r="F153" s="153">
        <v>17.100000000000001</v>
      </c>
    </row>
    <row r="154" spans="1:6" s="142" customFormat="1" ht="13.15" customHeight="1" x14ac:dyDescent="0.2">
      <c r="A154" s="156" t="s">
        <v>206</v>
      </c>
      <c r="B154" s="150">
        <v>20170</v>
      </c>
      <c r="C154" s="151">
        <v>-4.0999999999999996</v>
      </c>
      <c r="D154" s="150">
        <v>130021</v>
      </c>
      <c r="E154" s="151">
        <v>13</v>
      </c>
      <c r="F154" s="153">
        <v>6.4</v>
      </c>
    </row>
    <row r="155" spans="1:6" s="142" customFormat="1" ht="13.15" customHeight="1" x14ac:dyDescent="0.2">
      <c r="A155" s="161" t="s">
        <v>222</v>
      </c>
      <c r="B155" s="150" t="s">
        <v>204</v>
      </c>
      <c r="C155" s="151" t="s">
        <v>204</v>
      </c>
      <c r="D155" s="150" t="s">
        <v>204</v>
      </c>
      <c r="E155" s="151" t="s">
        <v>204</v>
      </c>
      <c r="F155" s="153" t="s">
        <v>204</v>
      </c>
    </row>
    <row r="156" spans="1:6" s="142" customFormat="1" ht="13.15" customHeight="1" x14ac:dyDescent="0.2">
      <c r="A156" s="158" t="s">
        <v>223</v>
      </c>
      <c r="B156" s="150">
        <v>1043377</v>
      </c>
      <c r="C156" s="151">
        <v>-1.9</v>
      </c>
      <c r="D156" s="150">
        <v>21535759</v>
      </c>
      <c r="E156" s="151">
        <v>-1.8</v>
      </c>
      <c r="F156" s="153">
        <v>20.6</v>
      </c>
    </row>
    <row r="157" spans="1:6" s="142" customFormat="1" ht="13.15" customHeight="1" x14ac:dyDescent="0.2">
      <c r="A157" s="158" t="s">
        <v>124</v>
      </c>
      <c r="B157" s="150">
        <v>1026918</v>
      </c>
      <c r="C157" s="151">
        <v>-1.8</v>
      </c>
      <c r="D157" s="150">
        <v>21421886</v>
      </c>
      <c r="E157" s="151">
        <v>-1.9</v>
      </c>
      <c r="F157" s="153">
        <v>20.9</v>
      </c>
    </row>
    <row r="158" spans="1:6" s="142" customFormat="1" ht="13.15" customHeight="1" x14ac:dyDescent="0.2">
      <c r="A158" s="158" t="s">
        <v>206</v>
      </c>
      <c r="B158" s="150">
        <v>16459</v>
      </c>
      <c r="C158" s="151">
        <v>-3</v>
      </c>
      <c r="D158" s="150">
        <v>113873</v>
      </c>
      <c r="E158" s="151">
        <v>19.5</v>
      </c>
      <c r="F158" s="153">
        <v>6.9</v>
      </c>
    </row>
    <row r="159" spans="1:6" s="142" customFormat="1" ht="13.15" customHeight="1" x14ac:dyDescent="0.2">
      <c r="A159" s="156" t="s">
        <v>224</v>
      </c>
      <c r="B159" s="150">
        <v>265857</v>
      </c>
      <c r="C159" s="151">
        <v>5.2</v>
      </c>
      <c r="D159" s="150">
        <v>601620</v>
      </c>
      <c r="E159" s="151">
        <v>6.1</v>
      </c>
      <c r="F159" s="153">
        <v>2.2999999999999998</v>
      </c>
    </row>
    <row r="160" spans="1:6" s="142" customFormat="1" ht="13.15" customHeight="1" x14ac:dyDescent="0.2">
      <c r="A160" s="158" t="s">
        <v>124</v>
      </c>
      <c r="B160" s="150">
        <v>262146</v>
      </c>
      <c r="C160" s="151">
        <v>5.4</v>
      </c>
      <c r="D160" s="150">
        <v>585472</v>
      </c>
      <c r="E160" s="151">
        <v>7</v>
      </c>
      <c r="F160" s="153">
        <v>2.2000000000000002</v>
      </c>
    </row>
    <row r="161" spans="1:6" s="142" customFormat="1" ht="13.15" customHeight="1" x14ac:dyDescent="0.2">
      <c r="A161" s="158" t="s">
        <v>206</v>
      </c>
      <c r="B161" s="150">
        <v>3711</v>
      </c>
      <c r="C161" s="151">
        <v>-8.8000000000000007</v>
      </c>
      <c r="D161" s="150">
        <v>16148</v>
      </c>
      <c r="E161" s="151">
        <v>-18.600000000000001</v>
      </c>
      <c r="F161" s="153">
        <v>4.4000000000000004</v>
      </c>
    </row>
    <row r="162" spans="1:6" s="142" customFormat="1" ht="7.9" customHeight="1" x14ac:dyDescent="0.2">
      <c r="A162" s="162"/>
      <c r="B162" s="150"/>
      <c r="C162" s="151"/>
      <c r="D162" s="150"/>
      <c r="E162" s="151"/>
      <c r="F162" s="153"/>
    </row>
    <row r="163" spans="1:6" s="142" customFormat="1" ht="13.15" customHeight="1" x14ac:dyDescent="0.2">
      <c r="A163" s="149" t="s">
        <v>227</v>
      </c>
      <c r="B163" s="150">
        <v>4134051</v>
      </c>
      <c r="C163" s="151">
        <v>0.6</v>
      </c>
      <c r="D163" s="150">
        <v>16186665</v>
      </c>
      <c r="E163" s="151">
        <v>-1.4</v>
      </c>
      <c r="F163" s="153">
        <v>3.9</v>
      </c>
    </row>
    <row r="164" spans="1:6" s="142" customFormat="1" ht="13.15" customHeight="1" x14ac:dyDescent="0.2">
      <c r="A164" s="154" t="s">
        <v>124</v>
      </c>
      <c r="B164" s="150">
        <v>3327996</v>
      </c>
      <c r="C164" s="151">
        <v>0.2</v>
      </c>
      <c r="D164" s="150">
        <v>13763289</v>
      </c>
      <c r="E164" s="151">
        <v>-1.5</v>
      </c>
      <c r="F164" s="153">
        <v>4.0999999999999996</v>
      </c>
    </row>
    <row r="165" spans="1:6" s="142" customFormat="1" ht="13.15" customHeight="1" x14ac:dyDescent="0.2">
      <c r="A165" s="154" t="s">
        <v>206</v>
      </c>
      <c r="B165" s="150">
        <v>806055</v>
      </c>
      <c r="C165" s="151">
        <v>2.4</v>
      </c>
      <c r="D165" s="150">
        <v>2423376</v>
      </c>
      <c r="E165" s="151">
        <v>-0.5</v>
      </c>
      <c r="F165" s="153">
        <v>3</v>
      </c>
    </row>
    <row r="166" spans="1:6" s="142" customFormat="1" ht="19.149999999999999" customHeight="1" x14ac:dyDescent="0.2">
      <c r="A166" s="155" t="s">
        <v>207</v>
      </c>
      <c r="B166" s="150">
        <v>2805240</v>
      </c>
      <c r="C166" s="151">
        <v>0.3</v>
      </c>
      <c r="D166" s="150">
        <v>8703727</v>
      </c>
      <c r="E166" s="151">
        <v>-1.8</v>
      </c>
      <c r="F166" s="153">
        <v>3.1</v>
      </c>
    </row>
    <row r="167" spans="1:6" s="142" customFormat="1" ht="13.15" customHeight="1" x14ac:dyDescent="0.2">
      <c r="A167" s="156" t="s">
        <v>124</v>
      </c>
      <c r="B167" s="150">
        <v>2177989</v>
      </c>
      <c r="C167" s="151">
        <v>-0.2</v>
      </c>
      <c r="D167" s="150">
        <v>7046855</v>
      </c>
      <c r="E167" s="151">
        <v>-2.1</v>
      </c>
      <c r="F167" s="153">
        <v>3.2</v>
      </c>
    </row>
    <row r="168" spans="1:6" s="142" customFormat="1" ht="13.15" customHeight="1" x14ac:dyDescent="0.2">
      <c r="A168" s="156" t="s">
        <v>206</v>
      </c>
      <c r="B168" s="150">
        <v>627251</v>
      </c>
      <c r="C168" s="151">
        <v>2.4</v>
      </c>
      <c r="D168" s="150">
        <v>1656872</v>
      </c>
      <c r="E168" s="151">
        <v>-0.8</v>
      </c>
      <c r="F168" s="153">
        <v>2.6</v>
      </c>
    </row>
    <row r="169" spans="1:6" s="142" customFormat="1" ht="13.15" customHeight="1" x14ac:dyDescent="0.2">
      <c r="A169" s="157" t="s">
        <v>208</v>
      </c>
      <c r="B169" s="150">
        <v>1905239</v>
      </c>
      <c r="C169" s="151">
        <v>0.2</v>
      </c>
      <c r="D169" s="150">
        <v>5585338</v>
      </c>
      <c r="E169" s="151">
        <v>-1.5</v>
      </c>
      <c r="F169" s="153">
        <v>2.9</v>
      </c>
    </row>
    <row r="170" spans="1:6" s="142" customFormat="1" ht="13.15" customHeight="1" x14ac:dyDescent="0.2">
      <c r="A170" s="158" t="s">
        <v>124</v>
      </c>
      <c r="B170" s="150">
        <v>1431353</v>
      </c>
      <c r="C170" s="151">
        <v>-0.1</v>
      </c>
      <c r="D170" s="150">
        <v>4340626</v>
      </c>
      <c r="E170" s="151">
        <v>-1.4</v>
      </c>
      <c r="F170" s="153">
        <v>3</v>
      </c>
    </row>
    <row r="171" spans="1:6" s="142" customFormat="1" ht="13.15" customHeight="1" x14ac:dyDescent="0.2">
      <c r="A171" s="158" t="s">
        <v>206</v>
      </c>
      <c r="B171" s="150">
        <v>473886</v>
      </c>
      <c r="C171" s="151">
        <v>1.1000000000000001</v>
      </c>
      <c r="D171" s="150">
        <v>1244712</v>
      </c>
      <c r="E171" s="151">
        <v>-2.1</v>
      </c>
      <c r="F171" s="153">
        <v>2.6</v>
      </c>
    </row>
    <row r="172" spans="1:6" s="142" customFormat="1" ht="13.15" customHeight="1" x14ac:dyDescent="0.2">
      <c r="A172" s="157" t="s">
        <v>209</v>
      </c>
      <c r="B172" s="150">
        <v>362937</v>
      </c>
      <c r="C172" s="151">
        <v>0.7</v>
      </c>
      <c r="D172" s="150">
        <v>1361943</v>
      </c>
      <c r="E172" s="151">
        <v>-1.8</v>
      </c>
      <c r="F172" s="153">
        <v>3.8</v>
      </c>
    </row>
    <row r="173" spans="1:6" s="142" customFormat="1" ht="13.15" customHeight="1" x14ac:dyDescent="0.2">
      <c r="A173" s="158" t="s">
        <v>124</v>
      </c>
      <c r="B173" s="150">
        <v>311374</v>
      </c>
      <c r="C173" s="151">
        <v>-0.4</v>
      </c>
      <c r="D173" s="150">
        <v>1219152</v>
      </c>
      <c r="E173" s="151">
        <v>-2.4</v>
      </c>
      <c r="F173" s="153">
        <v>3.9</v>
      </c>
    </row>
    <row r="174" spans="1:6" s="142" customFormat="1" ht="13.15" customHeight="1" x14ac:dyDescent="0.2">
      <c r="A174" s="158" t="s">
        <v>206</v>
      </c>
      <c r="B174" s="150">
        <v>51563</v>
      </c>
      <c r="C174" s="151">
        <v>7.6</v>
      </c>
      <c r="D174" s="150">
        <v>142791</v>
      </c>
      <c r="E174" s="151">
        <v>3</v>
      </c>
      <c r="F174" s="153">
        <v>2.8</v>
      </c>
    </row>
    <row r="175" spans="1:6" s="142" customFormat="1" ht="13.15" customHeight="1" x14ac:dyDescent="0.2">
      <c r="A175" s="157" t="s">
        <v>210</v>
      </c>
      <c r="B175" s="150">
        <v>215949</v>
      </c>
      <c r="C175" s="151">
        <v>-0.5</v>
      </c>
      <c r="D175" s="150">
        <v>596204</v>
      </c>
      <c r="E175" s="151">
        <v>-2.4</v>
      </c>
      <c r="F175" s="153">
        <v>2.8</v>
      </c>
    </row>
    <row r="176" spans="1:6" s="142" customFormat="1" ht="13.15" customHeight="1" x14ac:dyDescent="0.2">
      <c r="A176" s="158" t="s">
        <v>124</v>
      </c>
      <c r="B176" s="150">
        <v>170216</v>
      </c>
      <c r="C176" s="151">
        <v>-1.5</v>
      </c>
      <c r="D176" s="150">
        <v>486863</v>
      </c>
      <c r="E176" s="151">
        <v>-3.5</v>
      </c>
      <c r="F176" s="153">
        <v>2.9</v>
      </c>
    </row>
    <row r="177" spans="1:6" s="142" customFormat="1" ht="13.15" customHeight="1" x14ac:dyDescent="0.2">
      <c r="A177" s="158" t="s">
        <v>206</v>
      </c>
      <c r="B177" s="150">
        <v>45733</v>
      </c>
      <c r="C177" s="151">
        <v>3.4</v>
      </c>
      <c r="D177" s="150">
        <v>109341</v>
      </c>
      <c r="E177" s="151">
        <v>2.9</v>
      </c>
      <c r="F177" s="153">
        <v>2.4</v>
      </c>
    </row>
    <row r="178" spans="1:6" s="142" customFormat="1" ht="13.15" customHeight="1" x14ac:dyDescent="0.2">
      <c r="A178" s="157" t="s">
        <v>211</v>
      </c>
      <c r="B178" s="150">
        <v>321115</v>
      </c>
      <c r="C178" s="151">
        <v>1.3</v>
      </c>
      <c r="D178" s="150">
        <v>1160242</v>
      </c>
      <c r="E178" s="151">
        <v>-3.1</v>
      </c>
      <c r="F178" s="153">
        <v>3.6</v>
      </c>
    </row>
    <row r="179" spans="1:6" s="142" customFormat="1" ht="13.15" customHeight="1" x14ac:dyDescent="0.2">
      <c r="A179" s="158" t="s">
        <v>124</v>
      </c>
      <c r="B179" s="150">
        <v>265046</v>
      </c>
      <c r="C179" s="151">
        <v>0</v>
      </c>
      <c r="D179" s="150">
        <v>1000214</v>
      </c>
      <c r="E179" s="151">
        <v>-4.0999999999999996</v>
      </c>
      <c r="F179" s="153">
        <v>3.8</v>
      </c>
    </row>
    <row r="180" spans="1:6" s="142" customFormat="1" ht="13.15" customHeight="1" x14ac:dyDescent="0.2">
      <c r="A180" s="158" t="s">
        <v>206</v>
      </c>
      <c r="B180" s="150">
        <v>56069</v>
      </c>
      <c r="C180" s="151">
        <v>7.9</v>
      </c>
      <c r="D180" s="150">
        <v>160028</v>
      </c>
      <c r="E180" s="151">
        <v>4.3</v>
      </c>
      <c r="F180" s="153">
        <v>2.9</v>
      </c>
    </row>
    <row r="181" spans="1:6" s="142" customFormat="1" ht="19.149999999999999" customHeight="1" x14ac:dyDescent="0.2">
      <c r="A181" s="159" t="s">
        <v>212</v>
      </c>
      <c r="B181" s="150" t="s">
        <v>204</v>
      </c>
      <c r="C181" s="151" t="s">
        <v>204</v>
      </c>
      <c r="D181" s="150" t="s">
        <v>204</v>
      </c>
      <c r="E181" s="151" t="s">
        <v>204</v>
      </c>
      <c r="F181" s="153" t="s">
        <v>204</v>
      </c>
    </row>
    <row r="182" spans="1:6" s="142" customFormat="1" ht="13.15" customHeight="1" x14ac:dyDescent="0.2">
      <c r="A182" s="156" t="s">
        <v>213</v>
      </c>
      <c r="B182" s="150">
        <v>887357</v>
      </c>
      <c r="C182" s="151">
        <v>2.1</v>
      </c>
      <c r="D182" s="150">
        <v>3605648</v>
      </c>
      <c r="E182" s="151">
        <v>0.9</v>
      </c>
      <c r="F182" s="153">
        <v>4.0999999999999996</v>
      </c>
    </row>
    <row r="183" spans="1:6" s="142" customFormat="1" ht="13.15" customHeight="1" x14ac:dyDescent="0.2">
      <c r="A183" s="156" t="s">
        <v>124</v>
      </c>
      <c r="B183" s="150">
        <v>757120</v>
      </c>
      <c r="C183" s="151">
        <v>2</v>
      </c>
      <c r="D183" s="150">
        <v>3035413</v>
      </c>
      <c r="E183" s="151">
        <v>0.9</v>
      </c>
      <c r="F183" s="153">
        <v>4</v>
      </c>
    </row>
    <row r="184" spans="1:6" s="142" customFormat="1" ht="13.15" customHeight="1" x14ac:dyDescent="0.2">
      <c r="A184" s="156" t="s">
        <v>206</v>
      </c>
      <c r="B184" s="150">
        <v>130237</v>
      </c>
      <c r="C184" s="151">
        <v>2.8</v>
      </c>
      <c r="D184" s="150">
        <v>570235</v>
      </c>
      <c r="E184" s="151">
        <v>1.2</v>
      </c>
      <c r="F184" s="153">
        <v>4.4000000000000004</v>
      </c>
    </row>
    <row r="185" spans="1:6" s="142" customFormat="1" ht="13.15" customHeight="1" x14ac:dyDescent="0.2">
      <c r="A185" s="157" t="s">
        <v>214</v>
      </c>
      <c r="B185" s="150">
        <v>159067</v>
      </c>
      <c r="C185" s="151">
        <v>-4.9000000000000004</v>
      </c>
      <c r="D185" s="150">
        <v>600335</v>
      </c>
      <c r="E185" s="151">
        <v>-2.9</v>
      </c>
      <c r="F185" s="153">
        <v>3.8</v>
      </c>
    </row>
    <row r="186" spans="1:6" s="142" customFormat="1" ht="13.15" customHeight="1" x14ac:dyDescent="0.2">
      <c r="A186" s="158" t="s">
        <v>124</v>
      </c>
      <c r="B186" s="150">
        <v>151207</v>
      </c>
      <c r="C186" s="151">
        <v>-5.2</v>
      </c>
      <c r="D186" s="150">
        <v>578657</v>
      </c>
      <c r="E186" s="151">
        <v>-2.8</v>
      </c>
      <c r="F186" s="153">
        <v>3.8</v>
      </c>
    </row>
    <row r="187" spans="1:6" s="142" customFormat="1" ht="13.15" customHeight="1" x14ac:dyDescent="0.2">
      <c r="A187" s="158" t="s">
        <v>206</v>
      </c>
      <c r="B187" s="150">
        <v>7860</v>
      </c>
      <c r="C187" s="151">
        <v>0.6</v>
      </c>
      <c r="D187" s="150">
        <v>21678</v>
      </c>
      <c r="E187" s="151">
        <v>-5.2</v>
      </c>
      <c r="F187" s="153">
        <v>2.8</v>
      </c>
    </row>
    <row r="188" spans="1:6" s="142" customFormat="1" ht="13.15" customHeight="1" x14ac:dyDescent="0.2">
      <c r="A188" s="156" t="s">
        <v>215</v>
      </c>
      <c r="B188" s="150">
        <v>122372</v>
      </c>
      <c r="C188" s="151">
        <v>-2.5</v>
      </c>
      <c r="D188" s="150">
        <v>400723</v>
      </c>
      <c r="E188" s="151">
        <v>-5.0999999999999996</v>
      </c>
      <c r="F188" s="153">
        <v>3.3</v>
      </c>
    </row>
    <row r="189" spans="1:6" s="142" customFormat="1" ht="13.15" customHeight="1" x14ac:dyDescent="0.2">
      <c r="A189" s="158" t="s">
        <v>124</v>
      </c>
      <c r="B189" s="150">
        <v>67295</v>
      </c>
      <c r="C189" s="151">
        <v>4.4000000000000004</v>
      </c>
      <c r="D189" s="150">
        <v>166883</v>
      </c>
      <c r="E189" s="151">
        <v>6</v>
      </c>
      <c r="F189" s="153">
        <v>2.5</v>
      </c>
    </row>
    <row r="190" spans="1:6" s="142" customFormat="1" ht="13.15" customHeight="1" x14ac:dyDescent="0.2">
      <c r="A190" s="158" t="s">
        <v>206</v>
      </c>
      <c r="B190" s="150">
        <v>55077</v>
      </c>
      <c r="C190" s="151">
        <v>-9.6999999999999993</v>
      </c>
      <c r="D190" s="150">
        <v>233840</v>
      </c>
      <c r="E190" s="151">
        <v>-11.7</v>
      </c>
      <c r="F190" s="153">
        <v>4.2</v>
      </c>
    </row>
    <row r="191" spans="1:6" s="142" customFormat="1" ht="13.15" customHeight="1" x14ac:dyDescent="0.2">
      <c r="A191" s="160" t="s">
        <v>216</v>
      </c>
      <c r="B191" s="150" t="s">
        <v>204</v>
      </c>
      <c r="C191" s="151" t="s">
        <v>204</v>
      </c>
      <c r="D191" s="150" t="s">
        <v>204</v>
      </c>
      <c r="E191" s="151" t="s">
        <v>204</v>
      </c>
      <c r="F191" s="153" t="s">
        <v>204</v>
      </c>
    </row>
    <row r="192" spans="1:6" s="142" customFormat="1" ht="13.15" customHeight="1" x14ac:dyDescent="0.2">
      <c r="A192" s="158" t="s">
        <v>217</v>
      </c>
      <c r="B192" s="150">
        <v>348586</v>
      </c>
      <c r="C192" s="151">
        <v>6.7</v>
      </c>
      <c r="D192" s="150">
        <v>2050116</v>
      </c>
      <c r="E192" s="151">
        <v>2.4</v>
      </c>
      <c r="F192" s="153">
        <v>5.9</v>
      </c>
    </row>
    <row r="193" spans="1:6" s="142" customFormat="1" ht="13.15" customHeight="1" x14ac:dyDescent="0.2">
      <c r="A193" s="158" t="s">
        <v>124</v>
      </c>
      <c r="B193" s="150">
        <v>293408</v>
      </c>
      <c r="C193" s="151">
        <v>5</v>
      </c>
      <c r="D193" s="150">
        <v>1761598</v>
      </c>
      <c r="E193" s="151">
        <v>0.6</v>
      </c>
      <c r="F193" s="153">
        <v>6</v>
      </c>
    </row>
    <row r="194" spans="1:6" s="142" customFormat="1" ht="13.15" customHeight="1" x14ac:dyDescent="0.2">
      <c r="A194" s="158" t="s">
        <v>206</v>
      </c>
      <c r="B194" s="150">
        <v>55178</v>
      </c>
      <c r="C194" s="151">
        <v>16.899999999999999</v>
      </c>
      <c r="D194" s="150">
        <v>288518</v>
      </c>
      <c r="E194" s="151">
        <v>15</v>
      </c>
      <c r="F194" s="153">
        <v>5.2</v>
      </c>
    </row>
    <row r="195" spans="1:6" s="142" customFormat="1" ht="13.15" customHeight="1" x14ac:dyDescent="0.2">
      <c r="A195" s="156" t="s">
        <v>218</v>
      </c>
      <c r="B195" s="150">
        <v>257332</v>
      </c>
      <c r="C195" s="151">
        <v>3.1</v>
      </c>
      <c r="D195" s="150">
        <v>554474</v>
      </c>
      <c r="E195" s="151">
        <v>4.5999999999999996</v>
      </c>
      <c r="F195" s="153">
        <v>2.2000000000000002</v>
      </c>
    </row>
    <row r="196" spans="1:6" s="142" customFormat="1" ht="13.15" customHeight="1" x14ac:dyDescent="0.2">
      <c r="A196" s="158" t="s">
        <v>124</v>
      </c>
      <c r="B196" s="150">
        <v>245210</v>
      </c>
      <c r="C196" s="151">
        <v>2.6</v>
      </c>
      <c r="D196" s="150">
        <v>528275</v>
      </c>
      <c r="E196" s="151">
        <v>4.5</v>
      </c>
      <c r="F196" s="153">
        <v>2.2000000000000002</v>
      </c>
    </row>
    <row r="197" spans="1:6" s="142" customFormat="1" ht="13.15" customHeight="1" x14ac:dyDescent="0.2">
      <c r="A197" s="158" t="s">
        <v>206</v>
      </c>
      <c r="B197" s="150">
        <v>12122</v>
      </c>
      <c r="C197" s="151">
        <v>13.2</v>
      </c>
      <c r="D197" s="150">
        <v>26199</v>
      </c>
      <c r="E197" s="151">
        <v>6.8</v>
      </c>
      <c r="F197" s="153">
        <v>2.2000000000000002</v>
      </c>
    </row>
    <row r="198" spans="1:6" s="142" customFormat="1" ht="19.149999999999999" customHeight="1" x14ac:dyDescent="0.2">
      <c r="A198" s="155" t="s">
        <v>219</v>
      </c>
      <c r="B198" s="150">
        <v>216264</v>
      </c>
      <c r="C198" s="151">
        <v>-0.5</v>
      </c>
      <c r="D198" s="150">
        <v>866437</v>
      </c>
      <c r="E198" s="151">
        <v>-3.4</v>
      </c>
      <c r="F198" s="153">
        <v>4</v>
      </c>
    </row>
    <row r="199" spans="1:6" s="142" customFormat="1" ht="13.15" customHeight="1" x14ac:dyDescent="0.2">
      <c r="A199" s="156" t="s">
        <v>124</v>
      </c>
      <c r="B199" s="150">
        <v>172873</v>
      </c>
      <c r="C199" s="151">
        <v>-1.8</v>
      </c>
      <c r="D199" s="150">
        <v>715151</v>
      </c>
      <c r="E199" s="151">
        <v>-4.4000000000000004</v>
      </c>
      <c r="F199" s="153">
        <v>4.0999999999999996</v>
      </c>
    </row>
    <row r="200" spans="1:6" s="142" customFormat="1" ht="13.15" customHeight="1" x14ac:dyDescent="0.2">
      <c r="A200" s="156" t="s">
        <v>206</v>
      </c>
      <c r="B200" s="150">
        <v>43391</v>
      </c>
      <c r="C200" s="151">
        <v>5</v>
      </c>
      <c r="D200" s="150">
        <v>151286</v>
      </c>
      <c r="E200" s="151">
        <v>1.8</v>
      </c>
      <c r="F200" s="153">
        <v>3.5</v>
      </c>
    </row>
    <row r="201" spans="1:6" s="142" customFormat="1" ht="19.149999999999999" customHeight="1" x14ac:dyDescent="0.2">
      <c r="A201" s="159" t="s">
        <v>220</v>
      </c>
      <c r="B201" s="150" t="s">
        <v>204</v>
      </c>
      <c r="C201" s="151" t="s">
        <v>204</v>
      </c>
      <c r="D201" s="150" t="s">
        <v>204</v>
      </c>
      <c r="E201" s="151" t="s">
        <v>204</v>
      </c>
      <c r="F201" s="153" t="s">
        <v>204</v>
      </c>
    </row>
    <row r="202" spans="1:6" s="142" customFormat="1" ht="13.15" customHeight="1" x14ac:dyDescent="0.2">
      <c r="A202" s="156" t="s">
        <v>221</v>
      </c>
      <c r="B202" s="150">
        <v>225190</v>
      </c>
      <c r="C202" s="151">
        <v>0.1</v>
      </c>
      <c r="D202" s="150">
        <v>3010853</v>
      </c>
      <c r="E202" s="151">
        <v>-2.2000000000000002</v>
      </c>
      <c r="F202" s="153">
        <v>13.4</v>
      </c>
    </row>
    <row r="203" spans="1:6" s="142" customFormat="1" ht="13.15" customHeight="1" x14ac:dyDescent="0.2">
      <c r="A203" s="156" t="s">
        <v>124</v>
      </c>
      <c r="B203" s="150">
        <v>220014</v>
      </c>
      <c r="C203" s="151">
        <v>0.5</v>
      </c>
      <c r="D203" s="150">
        <v>2965870</v>
      </c>
      <c r="E203" s="151">
        <v>-2</v>
      </c>
      <c r="F203" s="153">
        <v>13.5</v>
      </c>
    </row>
    <row r="204" spans="1:6" s="142" customFormat="1" ht="13.15" customHeight="1" x14ac:dyDescent="0.2">
      <c r="A204" s="156" t="s">
        <v>206</v>
      </c>
      <c r="B204" s="150">
        <v>5176</v>
      </c>
      <c r="C204" s="151">
        <v>-13.8</v>
      </c>
      <c r="D204" s="150">
        <v>44983</v>
      </c>
      <c r="E204" s="151">
        <v>-18.100000000000001</v>
      </c>
      <c r="F204" s="153">
        <v>8.6999999999999993</v>
      </c>
    </row>
    <row r="205" spans="1:6" s="142" customFormat="1" ht="13.15" customHeight="1" x14ac:dyDescent="0.2">
      <c r="A205" s="161" t="s">
        <v>222</v>
      </c>
      <c r="B205" s="150" t="s">
        <v>204</v>
      </c>
      <c r="C205" s="151" t="s">
        <v>204</v>
      </c>
      <c r="D205" s="150" t="s">
        <v>204</v>
      </c>
      <c r="E205" s="151" t="s">
        <v>204</v>
      </c>
      <c r="F205" s="153" t="s">
        <v>204</v>
      </c>
    </row>
    <row r="206" spans="1:6" s="142" customFormat="1" ht="13.15" customHeight="1" x14ac:dyDescent="0.2">
      <c r="A206" s="158" t="s">
        <v>223</v>
      </c>
      <c r="B206" s="150">
        <v>139441</v>
      </c>
      <c r="C206" s="151">
        <v>-2.2000000000000002</v>
      </c>
      <c r="D206" s="150">
        <v>2786522</v>
      </c>
      <c r="E206" s="151">
        <v>-2.4</v>
      </c>
      <c r="F206" s="153">
        <v>20</v>
      </c>
    </row>
    <row r="207" spans="1:6" s="142" customFormat="1" ht="13.15" customHeight="1" x14ac:dyDescent="0.2">
      <c r="A207" s="158" t="s">
        <v>124</v>
      </c>
      <c r="B207" s="150">
        <v>137269</v>
      </c>
      <c r="C207" s="151">
        <v>-1.9</v>
      </c>
      <c r="D207" s="150">
        <v>2751238</v>
      </c>
      <c r="E207" s="151">
        <v>-2.1</v>
      </c>
      <c r="F207" s="153">
        <v>20</v>
      </c>
    </row>
    <row r="208" spans="1:6" s="142" customFormat="1" ht="13.15" customHeight="1" x14ac:dyDescent="0.2">
      <c r="A208" s="158" t="s">
        <v>206</v>
      </c>
      <c r="B208" s="150">
        <v>2172</v>
      </c>
      <c r="C208" s="151">
        <v>-19.899999999999999</v>
      </c>
      <c r="D208" s="150">
        <v>35284</v>
      </c>
      <c r="E208" s="151">
        <v>-19.8</v>
      </c>
      <c r="F208" s="153">
        <v>16.2</v>
      </c>
    </row>
    <row r="209" spans="1:6" s="142" customFormat="1" ht="13.15" customHeight="1" x14ac:dyDescent="0.2">
      <c r="A209" s="156" t="s">
        <v>224</v>
      </c>
      <c r="B209" s="150">
        <v>85749</v>
      </c>
      <c r="C209" s="151">
        <v>4.2</v>
      </c>
      <c r="D209" s="150">
        <v>224331</v>
      </c>
      <c r="E209" s="151">
        <v>-0.8</v>
      </c>
      <c r="F209" s="153">
        <v>2.6</v>
      </c>
    </row>
    <row r="210" spans="1:6" s="142" customFormat="1" ht="13.15" customHeight="1" x14ac:dyDescent="0.2">
      <c r="A210" s="158" t="s">
        <v>124</v>
      </c>
      <c r="B210" s="150">
        <v>82745</v>
      </c>
      <c r="C210" s="151">
        <v>4.8</v>
      </c>
      <c r="D210" s="150">
        <v>214632</v>
      </c>
      <c r="E210" s="151">
        <v>-0.3</v>
      </c>
      <c r="F210" s="153">
        <v>2.6</v>
      </c>
    </row>
    <row r="211" spans="1:6" s="142" customFormat="1" ht="13.15" customHeight="1" x14ac:dyDescent="0.2">
      <c r="A211" s="158" t="s">
        <v>206</v>
      </c>
      <c r="B211" s="150">
        <v>3004</v>
      </c>
      <c r="C211" s="151">
        <v>-8.9</v>
      </c>
      <c r="D211" s="150">
        <v>9699</v>
      </c>
      <c r="E211" s="151">
        <v>-10.9</v>
      </c>
      <c r="F211" s="153">
        <v>3.2</v>
      </c>
    </row>
    <row r="212" spans="1:6" s="142" customFormat="1" ht="7.9" customHeight="1" x14ac:dyDescent="0.2">
      <c r="A212" s="163"/>
      <c r="B212" s="150"/>
      <c r="C212" s="151"/>
      <c r="D212" s="150"/>
      <c r="E212" s="151"/>
      <c r="F212" s="153"/>
    </row>
    <row r="213" spans="1:6" s="142" customFormat="1" ht="13.15" customHeight="1" x14ac:dyDescent="0.2">
      <c r="A213" s="149" t="s">
        <v>228</v>
      </c>
      <c r="B213" s="150">
        <v>2283422</v>
      </c>
      <c r="C213" s="151">
        <v>0.2</v>
      </c>
      <c r="D213" s="150">
        <v>9974057</v>
      </c>
      <c r="E213" s="151">
        <v>-0.5</v>
      </c>
      <c r="F213" s="153">
        <v>4.4000000000000004</v>
      </c>
    </row>
    <row r="214" spans="1:6" s="142" customFormat="1" ht="13.15" customHeight="1" x14ac:dyDescent="0.2">
      <c r="A214" s="154" t="s">
        <v>124</v>
      </c>
      <c r="B214" s="150">
        <v>1963571</v>
      </c>
      <c r="C214" s="151">
        <v>-1.1000000000000001</v>
      </c>
      <c r="D214" s="150">
        <v>9009730</v>
      </c>
      <c r="E214" s="151">
        <v>-1.3</v>
      </c>
      <c r="F214" s="153">
        <v>4.5999999999999996</v>
      </c>
    </row>
    <row r="215" spans="1:6" s="142" customFormat="1" ht="13.15" customHeight="1" x14ac:dyDescent="0.2">
      <c r="A215" s="154" t="s">
        <v>206</v>
      </c>
      <c r="B215" s="150">
        <v>319851</v>
      </c>
      <c r="C215" s="151">
        <v>8.8000000000000007</v>
      </c>
      <c r="D215" s="150">
        <v>964327</v>
      </c>
      <c r="E215" s="151">
        <v>7.9</v>
      </c>
      <c r="F215" s="153">
        <v>3</v>
      </c>
    </row>
    <row r="216" spans="1:6" s="142" customFormat="1" ht="19.149999999999999" customHeight="1" x14ac:dyDescent="0.2">
      <c r="A216" s="155" t="s">
        <v>207</v>
      </c>
      <c r="B216" s="150">
        <v>1518212</v>
      </c>
      <c r="C216" s="151">
        <v>1.1000000000000001</v>
      </c>
      <c r="D216" s="150">
        <v>4375997</v>
      </c>
      <c r="E216" s="151">
        <v>0.8</v>
      </c>
      <c r="F216" s="153">
        <v>2.9</v>
      </c>
    </row>
    <row r="217" spans="1:6" s="142" customFormat="1" ht="13.15" customHeight="1" x14ac:dyDescent="0.2">
      <c r="A217" s="156" t="s">
        <v>124</v>
      </c>
      <c r="B217" s="150">
        <v>1261227</v>
      </c>
      <c r="C217" s="151">
        <v>-0.7</v>
      </c>
      <c r="D217" s="150">
        <v>3660310</v>
      </c>
      <c r="E217" s="151">
        <v>-1.3</v>
      </c>
      <c r="F217" s="153">
        <v>2.9</v>
      </c>
    </row>
    <row r="218" spans="1:6" s="142" customFormat="1" ht="13.15" customHeight="1" x14ac:dyDescent="0.2">
      <c r="A218" s="156" t="s">
        <v>206</v>
      </c>
      <c r="B218" s="150">
        <v>256985</v>
      </c>
      <c r="C218" s="151">
        <v>11.5</v>
      </c>
      <c r="D218" s="150">
        <v>715687</v>
      </c>
      <c r="E218" s="151">
        <v>13</v>
      </c>
      <c r="F218" s="153">
        <v>2.8</v>
      </c>
    </row>
    <row r="219" spans="1:6" s="142" customFormat="1" ht="13.15" customHeight="1" x14ac:dyDescent="0.2">
      <c r="A219" s="157" t="s">
        <v>208</v>
      </c>
      <c r="B219" s="150">
        <v>1160581</v>
      </c>
      <c r="C219" s="151">
        <v>1.2</v>
      </c>
      <c r="D219" s="150">
        <v>3238818</v>
      </c>
      <c r="E219" s="151">
        <v>1.4</v>
      </c>
      <c r="F219" s="153">
        <v>2.8</v>
      </c>
    </row>
    <row r="220" spans="1:6" s="142" customFormat="1" ht="13.15" customHeight="1" x14ac:dyDescent="0.2">
      <c r="A220" s="158" t="s">
        <v>124</v>
      </c>
      <c r="B220" s="150">
        <v>960863</v>
      </c>
      <c r="C220" s="151">
        <v>-1.1000000000000001</v>
      </c>
      <c r="D220" s="150">
        <v>2685287</v>
      </c>
      <c r="E220" s="151">
        <v>-1.3</v>
      </c>
      <c r="F220" s="153">
        <v>2.8</v>
      </c>
    </row>
    <row r="221" spans="1:6" s="142" customFormat="1" ht="13.15" customHeight="1" x14ac:dyDescent="0.2">
      <c r="A221" s="158" t="s">
        <v>206</v>
      </c>
      <c r="B221" s="150">
        <v>199718</v>
      </c>
      <c r="C221" s="151">
        <v>13.9</v>
      </c>
      <c r="D221" s="150">
        <v>553531</v>
      </c>
      <c r="E221" s="151">
        <v>17.3</v>
      </c>
      <c r="F221" s="153">
        <v>2.8</v>
      </c>
    </row>
    <row r="222" spans="1:6" s="142" customFormat="1" ht="13.15" customHeight="1" x14ac:dyDescent="0.2">
      <c r="A222" s="157" t="s">
        <v>209</v>
      </c>
      <c r="B222" s="150">
        <v>133894</v>
      </c>
      <c r="C222" s="151">
        <v>1.6</v>
      </c>
      <c r="D222" s="150">
        <v>380496</v>
      </c>
      <c r="E222" s="151">
        <v>2.7</v>
      </c>
      <c r="F222" s="153">
        <v>2.8</v>
      </c>
    </row>
    <row r="223" spans="1:6" s="142" customFormat="1" ht="13.15" customHeight="1" x14ac:dyDescent="0.2">
      <c r="A223" s="158" t="s">
        <v>124</v>
      </c>
      <c r="B223" s="150">
        <v>115462</v>
      </c>
      <c r="C223" s="151">
        <v>1.7</v>
      </c>
      <c r="D223" s="150">
        <v>333708</v>
      </c>
      <c r="E223" s="151">
        <v>2.4</v>
      </c>
      <c r="F223" s="153">
        <v>2.9</v>
      </c>
    </row>
    <row r="224" spans="1:6" s="142" customFormat="1" ht="13.15" customHeight="1" x14ac:dyDescent="0.2">
      <c r="A224" s="158" t="s">
        <v>206</v>
      </c>
      <c r="B224" s="150">
        <v>18432</v>
      </c>
      <c r="C224" s="151">
        <v>1.1000000000000001</v>
      </c>
      <c r="D224" s="150">
        <v>46788</v>
      </c>
      <c r="E224" s="151">
        <v>5.0999999999999996</v>
      </c>
      <c r="F224" s="153">
        <v>2.5</v>
      </c>
    </row>
    <row r="225" spans="1:6" s="142" customFormat="1" ht="13.15" customHeight="1" x14ac:dyDescent="0.2">
      <c r="A225" s="157" t="s">
        <v>210</v>
      </c>
      <c r="B225" s="150">
        <v>112712</v>
      </c>
      <c r="C225" s="151">
        <v>-0.4</v>
      </c>
      <c r="D225" s="150">
        <v>292143</v>
      </c>
      <c r="E225" s="151">
        <v>-3.4</v>
      </c>
      <c r="F225" s="153">
        <v>2.6</v>
      </c>
    </row>
    <row r="226" spans="1:6" s="142" customFormat="1" ht="13.15" customHeight="1" x14ac:dyDescent="0.2">
      <c r="A226" s="158" t="s">
        <v>124</v>
      </c>
      <c r="B226" s="150">
        <v>92065</v>
      </c>
      <c r="C226" s="151">
        <v>0.3</v>
      </c>
      <c r="D226" s="150">
        <v>243813</v>
      </c>
      <c r="E226" s="151">
        <v>-3.3</v>
      </c>
      <c r="F226" s="153">
        <v>2.6</v>
      </c>
    </row>
    <row r="227" spans="1:6" s="142" customFormat="1" ht="13.15" customHeight="1" x14ac:dyDescent="0.2">
      <c r="A227" s="158" t="s">
        <v>206</v>
      </c>
      <c r="B227" s="150">
        <v>20647</v>
      </c>
      <c r="C227" s="151">
        <v>-3.1</v>
      </c>
      <c r="D227" s="150">
        <v>48330</v>
      </c>
      <c r="E227" s="151">
        <v>-3.9</v>
      </c>
      <c r="F227" s="153">
        <v>2.2999999999999998</v>
      </c>
    </row>
    <row r="228" spans="1:6" s="142" customFormat="1" ht="13.15" customHeight="1" x14ac:dyDescent="0.2">
      <c r="A228" s="157" t="s">
        <v>211</v>
      </c>
      <c r="B228" s="150">
        <v>111025</v>
      </c>
      <c r="C228" s="151">
        <v>1.5</v>
      </c>
      <c r="D228" s="150">
        <v>464540</v>
      </c>
      <c r="E228" s="151">
        <v>-2.2000000000000002</v>
      </c>
      <c r="F228" s="153">
        <v>4.2</v>
      </c>
    </row>
    <row r="229" spans="1:6" s="142" customFormat="1" ht="13.15" customHeight="1" x14ac:dyDescent="0.2">
      <c r="A229" s="158" t="s">
        <v>124</v>
      </c>
      <c r="B229" s="150">
        <v>92837</v>
      </c>
      <c r="C229" s="151">
        <v>-1</v>
      </c>
      <c r="D229" s="150">
        <v>397502</v>
      </c>
      <c r="E229" s="151">
        <v>-2.6</v>
      </c>
      <c r="F229" s="153">
        <v>4.3</v>
      </c>
    </row>
    <row r="230" spans="1:6" s="142" customFormat="1" ht="13.15" customHeight="1" x14ac:dyDescent="0.2">
      <c r="A230" s="158" t="s">
        <v>206</v>
      </c>
      <c r="B230" s="150">
        <v>18188</v>
      </c>
      <c r="C230" s="151">
        <v>17.2</v>
      </c>
      <c r="D230" s="150">
        <v>67038</v>
      </c>
      <c r="E230" s="151">
        <v>0.4</v>
      </c>
      <c r="F230" s="153">
        <v>3.7</v>
      </c>
    </row>
    <row r="231" spans="1:6" s="142" customFormat="1" ht="19.149999999999999" customHeight="1" x14ac:dyDescent="0.2">
      <c r="A231" s="159" t="s">
        <v>212</v>
      </c>
      <c r="B231" s="150" t="s">
        <v>204</v>
      </c>
      <c r="C231" s="151" t="s">
        <v>204</v>
      </c>
      <c r="D231" s="150" t="s">
        <v>204</v>
      </c>
      <c r="E231" s="151" t="s">
        <v>204</v>
      </c>
      <c r="F231" s="153" t="s">
        <v>204</v>
      </c>
    </row>
    <row r="232" spans="1:6" s="142" customFormat="1" ht="13.15" customHeight="1" x14ac:dyDescent="0.2">
      <c r="A232" s="156" t="s">
        <v>213</v>
      </c>
      <c r="B232" s="150">
        <v>413099</v>
      </c>
      <c r="C232" s="151">
        <v>-0.2</v>
      </c>
      <c r="D232" s="150">
        <v>1451688</v>
      </c>
      <c r="E232" s="151">
        <v>-1.3</v>
      </c>
      <c r="F232" s="153">
        <v>3.5</v>
      </c>
    </row>
    <row r="233" spans="1:6" s="142" customFormat="1" ht="13.15" customHeight="1" x14ac:dyDescent="0.2">
      <c r="A233" s="156" t="s">
        <v>124</v>
      </c>
      <c r="B233" s="150">
        <v>387098</v>
      </c>
      <c r="C233" s="151">
        <v>-0.1</v>
      </c>
      <c r="D233" s="150">
        <v>1342625</v>
      </c>
      <c r="E233" s="151">
        <v>-0.4</v>
      </c>
      <c r="F233" s="153">
        <v>3.5</v>
      </c>
    </row>
    <row r="234" spans="1:6" s="142" customFormat="1" ht="13.15" customHeight="1" x14ac:dyDescent="0.2">
      <c r="A234" s="156" t="s">
        <v>206</v>
      </c>
      <c r="B234" s="150">
        <v>26001</v>
      </c>
      <c r="C234" s="151">
        <v>-2</v>
      </c>
      <c r="D234" s="150">
        <v>109063</v>
      </c>
      <c r="E234" s="151">
        <v>-10.6</v>
      </c>
      <c r="F234" s="153">
        <v>4.2</v>
      </c>
    </row>
    <row r="235" spans="1:6" s="142" customFormat="1" ht="13.15" customHeight="1" x14ac:dyDescent="0.2">
      <c r="A235" s="157" t="s">
        <v>214</v>
      </c>
      <c r="B235" s="150">
        <v>87543</v>
      </c>
      <c r="C235" s="151">
        <v>2.2000000000000002</v>
      </c>
      <c r="D235" s="150">
        <v>345670</v>
      </c>
      <c r="E235" s="151">
        <v>3.9</v>
      </c>
      <c r="F235" s="153">
        <v>3.9</v>
      </c>
    </row>
    <row r="236" spans="1:6" s="142" customFormat="1" ht="13.15" customHeight="1" x14ac:dyDescent="0.2">
      <c r="A236" s="158" t="s">
        <v>124</v>
      </c>
      <c r="B236" s="150">
        <v>85577</v>
      </c>
      <c r="C236" s="151">
        <v>2.1</v>
      </c>
      <c r="D236" s="150">
        <v>337438</v>
      </c>
      <c r="E236" s="151">
        <v>4.2</v>
      </c>
      <c r="F236" s="153">
        <v>3.9</v>
      </c>
    </row>
    <row r="237" spans="1:6" s="142" customFormat="1" ht="13.15" customHeight="1" x14ac:dyDescent="0.2">
      <c r="A237" s="158" t="s">
        <v>206</v>
      </c>
      <c r="B237" s="150">
        <v>1966</v>
      </c>
      <c r="C237" s="151">
        <v>8.9</v>
      </c>
      <c r="D237" s="150">
        <v>8232</v>
      </c>
      <c r="E237" s="151">
        <v>-4.9000000000000004</v>
      </c>
      <c r="F237" s="153">
        <v>4.2</v>
      </c>
    </row>
    <row r="238" spans="1:6" s="142" customFormat="1" ht="13.15" customHeight="1" x14ac:dyDescent="0.2">
      <c r="A238" s="156" t="s">
        <v>215</v>
      </c>
      <c r="B238" s="92" t="s">
        <v>162</v>
      </c>
      <c r="C238" s="92" t="s">
        <v>162</v>
      </c>
      <c r="D238" s="92" t="s">
        <v>162</v>
      </c>
      <c r="E238" s="92" t="s">
        <v>162</v>
      </c>
      <c r="F238" s="92" t="s">
        <v>162</v>
      </c>
    </row>
    <row r="239" spans="1:6" s="142" customFormat="1" ht="13.15" customHeight="1" x14ac:dyDescent="0.2">
      <c r="A239" s="158" t="s">
        <v>124</v>
      </c>
      <c r="B239" s="92" t="s">
        <v>162</v>
      </c>
      <c r="C239" s="92" t="s">
        <v>162</v>
      </c>
      <c r="D239" s="92" t="s">
        <v>162</v>
      </c>
      <c r="E239" s="92" t="s">
        <v>162</v>
      </c>
      <c r="F239" s="92" t="s">
        <v>162</v>
      </c>
    </row>
    <row r="240" spans="1:6" s="142" customFormat="1" ht="13.15" customHeight="1" x14ac:dyDescent="0.2">
      <c r="A240" s="158" t="s">
        <v>206</v>
      </c>
      <c r="B240" s="92" t="s">
        <v>162</v>
      </c>
      <c r="C240" s="92" t="s">
        <v>162</v>
      </c>
      <c r="D240" s="92" t="s">
        <v>162</v>
      </c>
      <c r="E240" s="92" t="s">
        <v>162</v>
      </c>
      <c r="F240" s="92" t="s">
        <v>162</v>
      </c>
    </row>
    <row r="241" spans="1:6" s="142" customFormat="1" ht="13.15" customHeight="1" x14ac:dyDescent="0.2">
      <c r="A241" s="160" t="s">
        <v>216</v>
      </c>
      <c r="B241" s="150"/>
      <c r="C241" s="151"/>
      <c r="D241" s="150"/>
      <c r="E241" s="151"/>
      <c r="F241" s="153"/>
    </row>
    <row r="242" spans="1:6" s="142" customFormat="1" ht="13.15" customHeight="1" x14ac:dyDescent="0.2">
      <c r="A242" s="158" t="s">
        <v>217</v>
      </c>
      <c r="B242" s="150">
        <v>123699</v>
      </c>
      <c r="C242" s="151">
        <v>1.8</v>
      </c>
      <c r="D242" s="150">
        <v>627761</v>
      </c>
      <c r="E242" s="151">
        <v>-0.9</v>
      </c>
      <c r="F242" s="153">
        <v>5.0999999999999996</v>
      </c>
    </row>
    <row r="243" spans="1:6" s="142" customFormat="1" ht="13.15" customHeight="1" x14ac:dyDescent="0.2">
      <c r="A243" s="158" t="s">
        <v>124</v>
      </c>
      <c r="B243" s="150">
        <v>107581</v>
      </c>
      <c r="C243" s="151">
        <v>2.1</v>
      </c>
      <c r="D243" s="150">
        <v>545324</v>
      </c>
      <c r="E243" s="151">
        <v>0.9</v>
      </c>
      <c r="F243" s="153">
        <v>5.0999999999999996</v>
      </c>
    </row>
    <row r="244" spans="1:6" s="142" customFormat="1" ht="13.15" customHeight="1" x14ac:dyDescent="0.2">
      <c r="A244" s="158" t="s">
        <v>206</v>
      </c>
      <c r="B244" s="150">
        <v>16118</v>
      </c>
      <c r="C244" s="151">
        <v>-0.2</v>
      </c>
      <c r="D244" s="150">
        <v>82437</v>
      </c>
      <c r="E244" s="151">
        <v>-10.9</v>
      </c>
      <c r="F244" s="153">
        <v>5.0999999999999996</v>
      </c>
    </row>
    <row r="245" spans="1:6" s="142" customFormat="1" ht="13.15" customHeight="1" x14ac:dyDescent="0.2">
      <c r="A245" s="156" t="s">
        <v>218</v>
      </c>
      <c r="B245" s="150">
        <v>201857</v>
      </c>
      <c r="C245" s="151">
        <v>-2.4</v>
      </c>
      <c r="D245" s="150">
        <v>478257</v>
      </c>
      <c r="E245" s="151">
        <v>-5.2</v>
      </c>
      <c r="F245" s="153">
        <v>2.4</v>
      </c>
    </row>
    <row r="246" spans="1:6" s="142" customFormat="1" ht="13.15" customHeight="1" x14ac:dyDescent="0.2">
      <c r="A246" s="158" t="s">
        <v>124</v>
      </c>
      <c r="B246" s="150">
        <v>193940</v>
      </c>
      <c r="C246" s="151">
        <v>-2.1</v>
      </c>
      <c r="D246" s="150">
        <v>459863</v>
      </c>
      <c r="E246" s="151">
        <v>-4.9000000000000004</v>
      </c>
      <c r="F246" s="153">
        <v>2.4</v>
      </c>
    </row>
    <row r="247" spans="1:6" s="142" customFormat="1" ht="13.15" customHeight="1" x14ac:dyDescent="0.2">
      <c r="A247" s="158" t="s">
        <v>206</v>
      </c>
      <c r="B247" s="150">
        <v>7917</v>
      </c>
      <c r="C247" s="151">
        <v>-7.5</v>
      </c>
      <c r="D247" s="150">
        <v>18394</v>
      </c>
      <c r="E247" s="151">
        <v>-11.7</v>
      </c>
      <c r="F247" s="153">
        <v>2.2999999999999998</v>
      </c>
    </row>
    <row r="248" spans="1:6" s="142" customFormat="1" ht="19.149999999999999" customHeight="1" x14ac:dyDescent="0.2">
      <c r="A248" s="155" t="s">
        <v>219</v>
      </c>
      <c r="B248" s="150">
        <v>122578</v>
      </c>
      <c r="C248" s="151">
        <v>-5.9</v>
      </c>
      <c r="D248" s="150">
        <v>339452</v>
      </c>
      <c r="E248" s="151">
        <v>-4.3</v>
      </c>
      <c r="F248" s="153">
        <v>2.8</v>
      </c>
    </row>
    <row r="249" spans="1:6" s="142" customFormat="1" ht="13.15" customHeight="1" x14ac:dyDescent="0.2">
      <c r="A249" s="156" t="s">
        <v>124</v>
      </c>
      <c r="B249" s="150">
        <v>93136</v>
      </c>
      <c r="C249" s="151">
        <v>-6.9</v>
      </c>
      <c r="D249" s="150">
        <v>267187</v>
      </c>
      <c r="E249" s="151">
        <v>-5.7</v>
      </c>
      <c r="F249" s="153">
        <v>2.9</v>
      </c>
    </row>
    <row r="250" spans="1:6" s="142" customFormat="1" ht="13.15" customHeight="1" x14ac:dyDescent="0.2">
      <c r="A250" s="156" t="s">
        <v>206</v>
      </c>
      <c r="B250" s="150">
        <v>29442</v>
      </c>
      <c r="C250" s="151">
        <v>-2.5</v>
      </c>
      <c r="D250" s="150">
        <v>72265</v>
      </c>
      <c r="E250" s="151">
        <v>0.9</v>
      </c>
      <c r="F250" s="153">
        <v>2.5</v>
      </c>
    </row>
    <row r="251" spans="1:6" s="142" customFormat="1" ht="19.149999999999999" customHeight="1" x14ac:dyDescent="0.2">
      <c r="A251" s="159" t="s">
        <v>220</v>
      </c>
      <c r="B251" s="150" t="s">
        <v>204</v>
      </c>
      <c r="C251" s="151" t="s">
        <v>204</v>
      </c>
      <c r="D251" s="150" t="s">
        <v>204</v>
      </c>
      <c r="E251" s="151" t="s">
        <v>204</v>
      </c>
      <c r="F251" s="153" t="s">
        <v>204</v>
      </c>
    </row>
    <row r="252" spans="1:6" s="142" customFormat="1" ht="13.15" customHeight="1" x14ac:dyDescent="0.2">
      <c r="A252" s="156" t="s">
        <v>221</v>
      </c>
      <c r="B252" s="150">
        <v>229533</v>
      </c>
      <c r="C252" s="151">
        <v>-1.6</v>
      </c>
      <c r="D252" s="150">
        <v>3806920</v>
      </c>
      <c r="E252" s="151">
        <v>-1.4</v>
      </c>
      <c r="F252" s="153">
        <v>16.600000000000001</v>
      </c>
    </row>
    <row r="253" spans="1:6" s="142" customFormat="1" ht="13.15" customHeight="1" x14ac:dyDescent="0.2">
      <c r="A253" s="156" t="s">
        <v>124</v>
      </c>
      <c r="B253" s="150">
        <v>222110</v>
      </c>
      <c r="C253" s="151">
        <v>-1.9</v>
      </c>
      <c r="D253" s="150">
        <v>3739608</v>
      </c>
      <c r="E253" s="151">
        <v>-1.4</v>
      </c>
      <c r="F253" s="153">
        <v>16.8</v>
      </c>
    </row>
    <row r="254" spans="1:6" s="142" customFormat="1" ht="13.15" customHeight="1" x14ac:dyDescent="0.2">
      <c r="A254" s="156" t="s">
        <v>206</v>
      </c>
      <c r="B254" s="150">
        <v>7423</v>
      </c>
      <c r="C254" s="151">
        <v>9.6</v>
      </c>
      <c r="D254" s="150">
        <v>67312</v>
      </c>
      <c r="E254" s="151">
        <v>1.5</v>
      </c>
      <c r="F254" s="153">
        <v>9.1</v>
      </c>
    </row>
    <row r="255" spans="1:6" s="142" customFormat="1" ht="13.15" customHeight="1" x14ac:dyDescent="0.2">
      <c r="A255" s="161" t="s">
        <v>222</v>
      </c>
      <c r="B255" s="150" t="s">
        <v>204</v>
      </c>
      <c r="C255" s="151" t="s">
        <v>204</v>
      </c>
      <c r="D255" s="150" t="s">
        <v>204</v>
      </c>
      <c r="E255" s="151" t="s">
        <v>204</v>
      </c>
      <c r="F255" s="153" t="s">
        <v>204</v>
      </c>
    </row>
    <row r="256" spans="1:6" s="142" customFormat="1" ht="13.15" customHeight="1" x14ac:dyDescent="0.2">
      <c r="A256" s="158" t="s">
        <v>223</v>
      </c>
      <c r="B256" s="150">
        <v>179014</v>
      </c>
      <c r="C256" s="151">
        <v>-0.9</v>
      </c>
      <c r="D256" s="150">
        <v>3652081</v>
      </c>
      <c r="E256" s="151">
        <v>-1.2</v>
      </c>
      <c r="F256" s="153">
        <v>20.399999999999999</v>
      </c>
    </row>
    <row r="257" spans="1:6" s="142" customFormat="1" ht="13.15" customHeight="1" x14ac:dyDescent="0.2">
      <c r="A257" s="158" t="s">
        <v>124</v>
      </c>
      <c r="B257" s="150">
        <v>172940</v>
      </c>
      <c r="C257" s="151">
        <v>-1.4</v>
      </c>
      <c r="D257" s="150">
        <v>3597630</v>
      </c>
      <c r="E257" s="151">
        <v>-1.3</v>
      </c>
      <c r="F257" s="153">
        <v>20.8</v>
      </c>
    </row>
    <row r="258" spans="1:6" s="142" customFormat="1" ht="13.15" customHeight="1" x14ac:dyDescent="0.2">
      <c r="A258" s="158" t="s">
        <v>206</v>
      </c>
      <c r="B258" s="150">
        <v>6074</v>
      </c>
      <c r="C258" s="151">
        <v>13.9</v>
      </c>
      <c r="D258" s="150">
        <v>54451</v>
      </c>
      <c r="E258" s="151">
        <v>5.0999999999999996</v>
      </c>
      <c r="F258" s="153">
        <v>9</v>
      </c>
    </row>
    <row r="259" spans="1:6" s="142" customFormat="1" ht="13.15" customHeight="1" x14ac:dyDescent="0.2">
      <c r="A259" s="156" t="s">
        <v>224</v>
      </c>
      <c r="B259" s="150">
        <v>50519</v>
      </c>
      <c r="C259" s="151">
        <v>-4</v>
      </c>
      <c r="D259" s="150">
        <v>154839</v>
      </c>
      <c r="E259" s="151">
        <v>-4.5</v>
      </c>
      <c r="F259" s="153">
        <v>3.1</v>
      </c>
    </row>
    <row r="260" spans="1:6" s="142" customFormat="1" ht="13.15" customHeight="1" x14ac:dyDescent="0.2">
      <c r="A260" s="158" t="s">
        <v>124</v>
      </c>
      <c r="B260" s="150">
        <v>49170</v>
      </c>
      <c r="C260" s="151">
        <v>-3.9</v>
      </c>
      <c r="D260" s="150">
        <v>141978</v>
      </c>
      <c r="E260" s="151">
        <v>-3.8</v>
      </c>
      <c r="F260" s="153">
        <v>2.9</v>
      </c>
    </row>
    <row r="261" spans="1:6" s="142" customFormat="1" ht="13.15" customHeight="1" x14ac:dyDescent="0.2">
      <c r="A261" s="158" t="s">
        <v>206</v>
      </c>
      <c r="B261" s="150">
        <v>1349</v>
      </c>
      <c r="C261" s="151">
        <v>-6.1</v>
      </c>
      <c r="D261" s="150">
        <v>12861</v>
      </c>
      <c r="E261" s="151">
        <v>-11.2</v>
      </c>
      <c r="F261" s="153">
        <v>9.5</v>
      </c>
    </row>
    <row r="262" spans="1:6" s="142" customFormat="1" ht="7.9" customHeight="1" x14ac:dyDescent="0.2">
      <c r="A262" s="162"/>
      <c r="B262" s="150"/>
      <c r="C262" s="151"/>
      <c r="D262" s="150"/>
      <c r="E262" s="151"/>
      <c r="F262" s="153"/>
    </row>
    <row r="263" spans="1:6" s="142" customFormat="1" ht="13.15" customHeight="1" x14ac:dyDescent="0.2">
      <c r="A263" s="149" t="s">
        <v>229</v>
      </c>
      <c r="B263" s="150">
        <v>7893818</v>
      </c>
      <c r="C263" s="151">
        <v>1.7</v>
      </c>
      <c r="D263" s="150">
        <v>41338458</v>
      </c>
      <c r="E263" s="151">
        <v>0.4</v>
      </c>
      <c r="F263" s="153">
        <v>5.2</v>
      </c>
    </row>
    <row r="264" spans="1:6" s="142" customFormat="1" ht="13.15" customHeight="1" x14ac:dyDescent="0.2">
      <c r="A264" s="154" t="s">
        <v>124</v>
      </c>
      <c r="B264" s="150">
        <v>7615341</v>
      </c>
      <c r="C264" s="151">
        <v>1.5</v>
      </c>
      <c r="D264" s="150">
        <v>40464120</v>
      </c>
      <c r="E264" s="151">
        <v>0.3</v>
      </c>
      <c r="F264" s="153">
        <v>5.3</v>
      </c>
    </row>
    <row r="265" spans="1:6" s="142" customFormat="1" ht="13.15" customHeight="1" x14ac:dyDescent="0.2">
      <c r="A265" s="154" t="s">
        <v>206</v>
      </c>
      <c r="B265" s="150">
        <v>278477</v>
      </c>
      <c r="C265" s="151">
        <v>7.5</v>
      </c>
      <c r="D265" s="150">
        <v>874338</v>
      </c>
      <c r="E265" s="151">
        <v>3.3</v>
      </c>
      <c r="F265" s="153">
        <v>3.1</v>
      </c>
    </row>
    <row r="266" spans="1:6" s="142" customFormat="1" ht="19.149999999999999" customHeight="1" x14ac:dyDescent="0.2">
      <c r="A266" s="155" t="s">
        <v>207</v>
      </c>
      <c r="B266" s="150">
        <v>3678482</v>
      </c>
      <c r="C266" s="151">
        <v>2.2999999999999998</v>
      </c>
      <c r="D266" s="150">
        <v>13529817</v>
      </c>
      <c r="E266" s="151">
        <v>2.1</v>
      </c>
      <c r="F266" s="153">
        <v>3.7</v>
      </c>
    </row>
    <row r="267" spans="1:6" s="142" customFormat="1" ht="13.15" customHeight="1" x14ac:dyDescent="0.2">
      <c r="A267" s="156" t="s">
        <v>124</v>
      </c>
      <c r="B267" s="150">
        <v>3534356</v>
      </c>
      <c r="C267" s="151">
        <v>1.9</v>
      </c>
      <c r="D267" s="150">
        <v>13142711</v>
      </c>
      <c r="E267" s="151">
        <v>1.9</v>
      </c>
      <c r="F267" s="153">
        <v>3.7</v>
      </c>
    </row>
    <row r="268" spans="1:6" s="142" customFormat="1" ht="13.15" customHeight="1" x14ac:dyDescent="0.2">
      <c r="A268" s="156" t="s">
        <v>206</v>
      </c>
      <c r="B268" s="150">
        <v>144126</v>
      </c>
      <c r="C268" s="151">
        <v>11.1</v>
      </c>
      <c r="D268" s="150">
        <v>387106</v>
      </c>
      <c r="E268" s="151">
        <v>9.3000000000000007</v>
      </c>
      <c r="F268" s="153">
        <v>2.7</v>
      </c>
    </row>
    <row r="269" spans="1:6" s="142" customFormat="1" ht="13.15" customHeight="1" x14ac:dyDescent="0.2">
      <c r="A269" s="157" t="s">
        <v>208</v>
      </c>
      <c r="B269" s="150">
        <v>2713099</v>
      </c>
      <c r="C269" s="151">
        <v>3</v>
      </c>
      <c r="D269" s="150">
        <v>9651172</v>
      </c>
      <c r="E269" s="151">
        <v>3.3</v>
      </c>
      <c r="F269" s="153">
        <v>3.6</v>
      </c>
    </row>
    <row r="270" spans="1:6" s="142" customFormat="1" ht="13.15" customHeight="1" x14ac:dyDescent="0.2">
      <c r="A270" s="158" t="s">
        <v>124</v>
      </c>
      <c r="B270" s="150">
        <v>2596660</v>
      </c>
      <c r="C270" s="151">
        <v>2.6</v>
      </c>
      <c r="D270" s="150">
        <v>9341106</v>
      </c>
      <c r="E270" s="151">
        <v>3.2</v>
      </c>
      <c r="F270" s="153">
        <v>3.6</v>
      </c>
    </row>
    <row r="271" spans="1:6" s="142" customFormat="1" ht="13.15" customHeight="1" x14ac:dyDescent="0.2">
      <c r="A271" s="158" t="s">
        <v>206</v>
      </c>
      <c r="B271" s="150">
        <v>116439</v>
      </c>
      <c r="C271" s="151">
        <v>12.8</v>
      </c>
      <c r="D271" s="150">
        <v>310066</v>
      </c>
      <c r="E271" s="151">
        <v>9.4</v>
      </c>
      <c r="F271" s="153">
        <v>2.7</v>
      </c>
    </row>
    <row r="272" spans="1:6" s="142" customFormat="1" ht="13.15" customHeight="1" x14ac:dyDescent="0.2">
      <c r="A272" s="157" t="s">
        <v>209</v>
      </c>
      <c r="B272" s="150">
        <v>637679</v>
      </c>
      <c r="C272" s="151">
        <v>0.9</v>
      </c>
      <c r="D272" s="150">
        <v>2499813</v>
      </c>
      <c r="E272" s="151">
        <v>-0.9</v>
      </c>
      <c r="F272" s="153">
        <v>3.9</v>
      </c>
    </row>
    <row r="273" spans="1:6" s="142" customFormat="1" ht="13.15" customHeight="1" x14ac:dyDescent="0.2">
      <c r="A273" s="158" t="s">
        <v>124</v>
      </c>
      <c r="B273" s="150">
        <v>618525</v>
      </c>
      <c r="C273" s="151">
        <v>0.8</v>
      </c>
      <c r="D273" s="150">
        <v>2443167</v>
      </c>
      <c r="E273" s="151">
        <v>-1.2</v>
      </c>
      <c r="F273" s="153">
        <v>3.9</v>
      </c>
    </row>
    <row r="274" spans="1:6" s="142" customFormat="1" ht="13.15" customHeight="1" x14ac:dyDescent="0.2">
      <c r="A274" s="158" t="s">
        <v>206</v>
      </c>
      <c r="B274" s="150">
        <v>19154</v>
      </c>
      <c r="C274" s="151">
        <v>6.4</v>
      </c>
      <c r="D274" s="150">
        <v>56646</v>
      </c>
      <c r="E274" s="151">
        <v>10.7</v>
      </c>
      <c r="F274" s="153">
        <v>3</v>
      </c>
    </row>
    <row r="275" spans="1:6" s="142" customFormat="1" ht="13.15" customHeight="1" x14ac:dyDescent="0.2">
      <c r="A275" s="157" t="s">
        <v>210</v>
      </c>
      <c r="B275" s="150">
        <v>127442</v>
      </c>
      <c r="C275" s="151">
        <v>-5.6</v>
      </c>
      <c r="D275" s="150">
        <v>484867</v>
      </c>
      <c r="E275" s="151">
        <v>-5.9</v>
      </c>
      <c r="F275" s="153">
        <v>3.8</v>
      </c>
    </row>
    <row r="276" spans="1:6" s="142" customFormat="1" ht="13.15" customHeight="1" x14ac:dyDescent="0.2">
      <c r="A276" s="158" t="s">
        <v>124</v>
      </c>
      <c r="B276" s="150">
        <v>122477</v>
      </c>
      <c r="C276" s="151">
        <v>-5.3</v>
      </c>
      <c r="D276" s="150">
        <v>476264</v>
      </c>
      <c r="E276" s="151">
        <v>-5.6</v>
      </c>
      <c r="F276" s="153">
        <v>3.9</v>
      </c>
    </row>
    <row r="277" spans="1:6" s="142" customFormat="1" ht="13.15" customHeight="1" x14ac:dyDescent="0.2">
      <c r="A277" s="158" t="s">
        <v>206</v>
      </c>
      <c r="B277" s="150">
        <v>4965</v>
      </c>
      <c r="C277" s="151">
        <v>-11.6</v>
      </c>
      <c r="D277" s="150">
        <v>8603</v>
      </c>
      <c r="E277" s="151">
        <v>-17.100000000000001</v>
      </c>
      <c r="F277" s="153">
        <v>1.7</v>
      </c>
    </row>
    <row r="278" spans="1:6" s="142" customFormat="1" ht="13.15" customHeight="1" x14ac:dyDescent="0.2">
      <c r="A278" s="157" t="s">
        <v>211</v>
      </c>
      <c r="B278" s="150">
        <v>200262</v>
      </c>
      <c r="C278" s="151">
        <v>2.4</v>
      </c>
      <c r="D278" s="150">
        <v>893965</v>
      </c>
      <c r="E278" s="151">
        <v>2.2999999999999998</v>
      </c>
      <c r="F278" s="153">
        <v>4.5</v>
      </c>
    </row>
    <row r="279" spans="1:6" s="142" customFormat="1" ht="13.15" customHeight="1" x14ac:dyDescent="0.2">
      <c r="A279" s="158" t="s">
        <v>124</v>
      </c>
      <c r="B279" s="150">
        <v>196694</v>
      </c>
      <c r="C279" s="151">
        <v>2.1</v>
      </c>
      <c r="D279" s="150">
        <v>882174</v>
      </c>
      <c r="E279" s="151">
        <v>2</v>
      </c>
      <c r="F279" s="153">
        <v>4.5</v>
      </c>
    </row>
    <row r="280" spans="1:6" s="142" customFormat="1" ht="13.15" customHeight="1" x14ac:dyDescent="0.2">
      <c r="A280" s="158" t="s">
        <v>206</v>
      </c>
      <c r="B280" s="150">
        <v>3568</v>
      </c>
      <c r="C280" s="151">
        <v>24.9</v>
      </c>
      <c r="D280" s="150">
        <v>11791</v>
      </c>
      <c r="E280" s="151">
        <v>27.9</v>
      </c>
      <c r="F280" s="153">
        <v>3.3</v>
      </c>
    </row>
    <row r="281" spans="1:6" s="142" customFormat="1" ht="19.149999999999999" customHeight="1" x14ac:dyDescent="0.2">
      <c r="A281" s="159" t="s">
        <v>212</v>
      </c>
      <c r="B281" s="150" t="s">
        <v>204</v>
      </c>
      <c r="C281" s="151" t="s">
        <v>204</v>
      </c>
      <c r="D281" s="150" t="s">
        <v>204</v>
      </c>
      <c r="E281" s="151" t="s">
        <v>204</v>
      </c>
      <c r="F281" s="153" t="s">
        <v>204</v>
      </c>
    </row>
    <row r="282" spans="1:6" s="142" customFormat="1" ht="13.15" customHeight="1" x14ac:dyDescent="0.2">
      <c r="A282" s="156" t="s">
        <v>213</v>
      </c>
      <c r="B282" s="150">
        <v>2858269</v>
      </c>
      <c r="C282" s="151">
        <v>-0.7</v>
      </c>
      <c r="D282" s="150">
        <v>16946315</v>
      </c>
      <c r="E282" s="151">
        <v>-2.2000000000000002</v>
      </c>
      <c r="F282" s="153">
        <v>5.9</v>
      </c>
    </row>
    <row r="283" spans="1:6" s="142" customFormat="1" ht="13.15" customHeight="1" x14ac:dyDescent="0.2">
      <c r="A283" s="156" t="s">
        <v>124</v>
      </c>
      <c r="B283" s="150">
        <v>2760098</v>
      </c>
      <c r="C283" s="151">
        <v>-1.1000000000000001</v>
      </c>
      <c r="D283" s="150">
        <v>16572885</v>
      </c>
      <c r="E283" s="151">
        <v>-2.6</v>
      </c>
      <c r="F283" s="153">
        <v>6</v>
      </c>
    </row>
    <row r="284" spans="1:6" s="142" customFormat="1" ht="13.15" customHeight="1" x14ac:dyDescent="0.2">
      <c r="A284" s="156" t="s">
        <v>206</v>
      </c>
      <c r="B284" s="150">
        <v>98171</v>
      </c>
      <c r="C284" s="151">
        <v>14.2</v>
      </c>
      <c r="D284" s="150">
        <v>373430</v>
      </c>
      <c r="E284" s="151">
        <v>13.3</v>
      </c>
      <c r="F284" s="153">
        <v>3.8</v>
      </c>
    </row>
    <row r="285" spans="1:6" s="142" customFormat="1" ht="13.15" customHeight="1" x14ac:dyDescent="0.2">
      <c r="A285" s="157" t="s">
        <v>214</v>
      </c>
      <c r="B285" s="150">
        <v>411676</v>
      </c>
      <c r="C285" s="151">
        <v>0.2</v>
      </c>
      <c r="D285" s="150">
        <v>2526745</v>
      </c>
      <c r="E285" s="151">
        <v>-2.4</v>
      </c>
      <c r="F285" s="153">
        <v>6.1</v>
      </c>
    </row>
    <row r="286" spans="1:6" s="142" customFormat="1" ht="13.15" customHeight="1" x14ac:dyDescent="0.2">
      <c r="A286" s="158" t="s">
        <v>124</v>
      </c>
      <c r="B286" s="150">
        <v>410506</v>
      </c>
      <c r="C286" s="151">
        <v>0.2</v>
      </c>
      <c r="D286" s="150">
        <v>2520569</v>
      </c>
      <c r="E286" s="151">
        <v>-2.2999999999999998</v>
      </c>
      <c r="F286" s="153">
        <v>6.1</v>
      </c>
    </row>
    <row r="287" spans="1:6" s="142" customFormat="1" ht="13.15" customHeight="1" x14ac:dyDescent="0.2">
      <c r="A287" s="158" t="s">
        <v>206</v>
      </c>
      <c r="B287" s="150">
        <v>1170</v>
      </c>
      <c r="C287" s="151">
        <v>-19.600000000000001</v>
      </c>
      <c r="D287" s="150">
        <v>6176</v>
      </c>
      <c r="E287" s="151">
        <v>-29.9</v>
      </c>
      <c r="F287" s="153">
        <v>5.3</v>
      </c>
    </row>
    <row r="288" spans="1:6" s="142" customFormat="1" ht="13.15" customHeight="1" x14ac:dyDescent="0.2">
      <c r="A288" s="156" t="s">
        <v>215</v>
      </c>
      <c r="B288" s="150">
        <v>501039</v>
      </c>
      <c r="C288" s="151">
        <v>1</v>
      </c>
      <c r="D288" s="150">
        <v>2219900</v>
      </c>
      <c r="E288" s="151">
        <v>-1.5</v>
      </c>
      <c r="F288" s="153">
        <v>4.4000000000000004</v>
      </c>
    </row>
    <row r="289" spans="1:6" s="142" customFormat="1" ht="13.15" customHeight="1" x14ac:dyDescent="0.2">
      <c r="A289" s="158" t="s">
        <v>124</v>
      </c>
      <c r="B289" s="150">
        <v>425356</v>
      </c>
      <c r="C289" s="151">
        <v>-1.5</v>
      </c>
      <c r="D289" s="150">
        <v>1968435</v>
      </c>
      <c r="E289" s="151">
        <v>-3.5</v>
      </c>
      <c r="F289" s="153">
        <v>4.5999999999999996</v>
      </c>
    </row>
    <row r="290" spans="1:6" s="142" customFormat="1" ht="13.15" customHeight="1" x14ac:dyDescent="0.2">
      <c r="A290" s="158" t="s">
        <v>206</v>
      </c>
      <c r="B290" s="150">
        <v>75683</v>
      </c>
      <c r="C290" s="151">
        <v>18.3</v>
      </c>
      <c r="D290" s="150">
        <v>251465</v>
      </c>
      <c r="E290" s="151">
        <v>17</v>
      </c>
      <c r="F290" s="153">
        <v>3.3</v>
      </c>
    </row>
    <row r="291" spans="1:6" s="142" customFormat="1" ht="13.15" customHeight="1" x14ac:dyDescent="0.2">
      <c r="A291" s="160" t="s">
        <v>216</v>
      </c>
      <c r="B291" s="150" t="s">
        <v>204</v>
      </c>
      <c r="C291" s="151" t="s">
        <v>204</v>
      </c>
      <c r="D291" s="150" t="s">
        <v>204</v>
      </c>
      <c r="E291" s="151" t="s">
        <v>204</v>
      </c>
      <c r="F291" s="153" t="s">
        <v>204</v>
      </c>
    </row>
    <row r="292" spans="1:6" s="142" customFormat="1" ht="13.15" customHeight="1" x14ac:dyDescent="0.2">
      <c r="A292" s="158" t="s">
        <v>217</v>
      </c>
      <c r="B292" s="150">
        <v>1654428</v>
      </c>
      <c r="C292" s="151">
        <v>-1.8</v>
      </c>
      <c r="D292" s="150">
        <v>11127563</v>
      </c>
      <c r="E292" s="151">
        <v>-2.4</v>
      </c>
      <c r="F292" s="153">
        <v>6.7</v>
      </c>
    </row>
    <row r="293" spans="1:6" s="142" customFormat="1" ht="13.15" customHeight="1" x14ac:dyDescent="0.2">
      <c r="A293" s="158" t="s">
        <v>124</v>
      </c>
      <c r="B293" s="150">
        <v>1637338</v>
      </c>
      <c r="C293" s="151">
        <v>-1.9</v>
      </c>
      <c r="D293" s="150">
        <v>11022963</v>
      </c>
      <c r="E293" s="151">
        <v>-2.5</v>
      </c>
      <c r="F293" s="153">
        <v>6.7</v>
      </c>
    </row>
    <row r="294" spans="1:6" s="142" customFormat="1" ht="13.15" customHeight="1" x14ac:dyDescent="0.2">
      <c r="A294" s="158" t="s">
        <v>206</v>
      </c>
      <c r="B294" s="150">
        <v>17090</v>
      </c>
      <c r="C294" s="151">
        <v>6.6</v>
      </c>
      <c r="D294" s="150">
        <v>104600</v>
      </c>
      <c r="E294" s="151">
        <v>11.9</v>
      </c>
      <c r="F294" s="153">
        <v>6.1</v>
      </c>
    </row>
    <row r="295" spans="1:6" s="142" customFormat="1" ht="13.15" customHeight="1" x14ac:dyDescent="0.2">
      <c r="A295" s="156" t="s">
        <v>218</v>
      </c>
      <c r="B295" s="150">
        <v>291126</v>
      </c>
      <c r="C295" s="151">
        <v>1.8</v>
      </c>
      <c r="D295" s="150">
        <v>1072107</v>
      </c>
      <c r="E295" s="151">
        <v>-2</v>
      </c>
      <c r="F295" s="153">
        <v>3.7</v>
      </c>
    </row>
    <row r="296" spans="1:6" s="142" customFormat="1" ht="13.15" customHeight="1" x14ac:dyDescent="0.2">
      <c r="A296" s="158" t="s">
        <v>124</v>
      </c>
      <c r="B296" s="150">
        <v>286898</v>
      </c>
      <c r="C296" s="151">
        <v>1.9</v>
      </c>
      <c r="D296" s="150">
        <v>1060918</v>
      </c>
      <c r="E296" s="151">
        <v>-1.9</v>
      </c>
      <c r="F296" s="153">
        <v>3.7</v>
      </c>
    </row>
    <row r="297" spans="1:6" s="142" customFormat="1" ht="13.15" customHeight="1" x14ac:dyDescent="0.2">
      <c r="A297" s="158" t="s">
        <v>206</v>
      </c>
      <c r="B297" s="150">
        <v>4228</v>
      </c>
      <c r="C297" s="151">
        <v>-5.4</v>
      </c>
      <c r="D297" s="150">
        <v>11189</v>
      </c>
      <c r="E297" s="151">
        <v>-10.3</v>
      </c>
      <c r="F297" s="153">
        <v>2.6</v>
      </c>
    </row>
    <row r="298" spans="1:6" s="142" customFormat="1" ht="19.149999999999999" customHeight="1" x14ac:dyDescent="0.2">
      <c r="A298" s="155" t="s">
        <v>219</v>
      </c>
      <c r="B298" s="150">
        <v>1077874</v>
      </c>
      <c r="C298" s="151">
        <v>5.6</v>
      </c>
      <c r="D298" s="150">
        <v>5177218</v>
      </c>
      <c r="E298" s="151">
        <v>1.2</v>
      </c>
      <c r="F298" s="153">
        <v>4.8</v>
      </c>
    </row>
    <row r="299" spans="1:6" s="142" customFormat="1" ht="13.15" customHeight="1" x14ac:dyDescent="0.2">
      <c r="A299" s="156" t="s">
        <v>124</v>
      </c>
      <c r="B299" s="150">
        <v>1041716</v>
      </c>
      <c r="C299" s="151">
        <v>6.6</v>
      </c>
      <c r="D299" s="150">
        <v>5063764</v>
      </c>
      <c r="E299" s="151">
        <v>2.2000000000000002</v>
      </c>
      <c r="F299" s="153">
        <v>4.9000000000000004</v>
      </c>
    </row>
    <row r="300" spans="1:6" s="142" customFormat="1" ht="13.15" customHeight="1" x14ac:dyDescent="0.2">
      <c r="A300" s="156" t="s">
        <v>206</v>
      </c>
      <c r="B300" s="150">
        <v>36158</v>
      </c>
      <c r="C300" s="151">
        <v>-16.600000000000001</v>
      </c>
      <c r="D300" s="150">
        <v>113454</v>
      </c>
      <c r="E300" s="151">
        <v>-30.1</v>
      </c>
      <c r="F300" s="153">
        <v>3.1</v>
      </c>
    </row>
    <row r="301" spans="1:6" s="142" customFormat="1" ht="19.149999999999999" customHeight="1" x14ac:dyDescent="0.2">
      <c r="A301" s="159" t="s">
        <v>220</v>
      </c>
      <c r="B301" s="150" t="s">
        <v>204</v>
      </c>
      <c r="C301" s="151" t="s">
        <v>204</v>
      </c>
      <c r="D301" s="150" t="s">
        <v>204</v>
      </c>
      <c r="E301" s="151" t="s">
        <v>204</v>
      </c>
      <c r="F301" s="153" t="s">
        <v>204</v>
      </c>
    </row>
    <row r="302" spans="1:6" s="142" customFormat="1" ht="13.15" customHeight="1" x14ac:dyDescent="0.2">
      <c r="A302" s="156" t="s">
        <v>221</v>
      </c>
      <c r="B302" s="150">
        <v>279193</v>
      </c>
      <c r="C302" s="151">
        <v>4.3</v>
      </c>
      <c r="D302" s="150">
        <v>5685108</v>
      </c>
      <c r="E302" s="151">
        <v>3.8</v>
      </c>
      <c r="F302" s="153">
        <v>20.399999999999999</v>
      </c>
    </row>
    <row r="303" spans="1:6" s="142" customFormat="1" ht="13.15" customHeight="1" x14ac:dyDescent="0.2">
      <c r="A303" s="156" t="s">
        <v>124</v>
      </c>
      <c r="B303" s="150">
        <v>279171</v>
      </c>
      <c r="C303" s="151">
        <v>4.3</v>
      </c>
      <c r="D303" s="150">
        <v>5684760</v>
      </c>
      <c r="E303" s="151">
        <v>3.8</v>
      </c>
      <c r="F303" s="153">
        <v>20.399999999999999</v>
      </c>
    </row>
    <row r="304" spans="1:6" s="142" customFormat="1" ht="13.15" customHeight="1" x14ac:dyDescent="0.2">
      <c r="A304" s="156" t="s">
        <v>206</v>
      </c>
      <c r="B304" s="150">
        <v>22</v>
      </c>
      <c r="C304" s="151">
        <v>-24.1</v>
      </c>
      <c r="D304" s="150">
        <v>348</v>
      </c>
      <c r="E304" s="151">
        <v>27.9</v>
      </c>
      <c r="F304" s="153">
        <v>15.8</v>
      </c>
    </row>
    <row r="305" spans="1:6" s="142" customFormat="1" ht="13.15" customHeight="1" x14ac:dyDescent="0.2">
      <c r="A305" s="161" t="s">
        <v>222</v>
      </c>
      <c r="B305" s="150" t="s">
        <v>204</v>
      </c>
      <c r="C305" s="151" t="s">
        <v>204</v>
      </c>
      <c r="D305" s="150" t="s">
        <v>204</v>
      </c>
      <c r="E305" s="151" t="s">
        <v>204</v>
      </c>
      <c r="F305" s="153" t="s">
        <v>204</v>
      </c>
    </row>
    <row r="306" spans="1:6" s="142" customFormat="1" ht="13.15" customHeight="1" x14ac:dyDescent="0.2">
      <c r="A306" s="158" t="s">
        <v>223</v>
      </c>
      <c r="B306" s="150" t="s">
        <v>147</v>
      </c>
      <c r="C306" s="150" t="s">
        <v>147</v>
      </c>
      <c r="D306" s="150" t="s">
        <v>147</v>
      </c>
      <c r="E306" s="150" t="s">
        <v>147</v>
      </c>
      <c r="F306" s="150" t="s">
        <v>147</v>
      </c>
    </row>
    <row r="307" spans="1:6" s="142" customFormat="1" ht="13.15" customHeight="1" x14ac:dyDescent="0.2">
      <c r="A307" s="158" t="s">
        <v>124</v>
      </c>
      <c r="B307" s="150" t="s">
        <v>147</v>
      </c>
      <c r="C307" s="150" t="s">
        <v>147</v>
      </c>
      <c r="D307" s="150" t="s">
        <v>147</v>
      </c>
      <c r="E307" s="150" t="s">
        <v>147</v>
      </c>
      <c r="F307" s="150" t="s">
        <v>147</v>
      </c>
    </row>
    <row r="308" spans="1:6" s="142" customFormat="1" ht="13.15" customHeight="1" x14ac:dyDescent="0.2">
      <c r="A308" s="158" t="s">
        <v>206</v>
      </c>
      <c r="B308" s="150" t="s">
        <v>147</v>
      </c>
      <c r="C308" s="150" t="s">
        <v>147</v>
      </c>
      <c r="D308" s="150" t="s">
        <v>147</v>
      </c>
      <c r="E308" s="150" t="s">
        <v>147</v>
      </c>
      <c r="F308" s="150" t="s">
        <v>147</v>
      </c>
    </row>
    <row r="309" spans="1:6" s="142" customFormat="1" ht="13.15" customHeight="1" x14ac:dyDescent="0.2">
      <c r="A309" s="156" t="s">
        <v>224</v>
      </c>
      <c r="B309" s="150" t="s">
        <v>147</v>
      </c>
      <c r="C309" s="150" t="s">
        <v>147</v>
      </c>
      <c r="D309" s="150" t="s">
        <v>147</v>
      </c>
      <c r="E309" s="150" t="s">
        <v>147</v>
      </c>
      <c r="F309" s="150" t="s">
        <v>147</v>
      </c>
    </row>
    <row r="310" spans="1:6" s="142" customFormat="1" ht="13.15" customHeight="1" x14ac:dyDescent="0.2">
      <c r="A310" s="158" t="s">
        <v>124</v>
      </c>
      <c r="B310" s="150" t="s">
        <v>147</v>
      </c>
      <c r="C310" s="150" t="s">
        <v>147</v>
      </c>
      <c r="D310" s="150" t="s">
        <v>147</v>
      </c>
      <c r="E310" s="150" t="s">
        <v>147</v>
      </c>
      <c r="F310" s="150" t="s">
        <v>147</v>
      </c>
    </row>
    <row r="311" spans="1:6" s="142" customFormat="1" ht="13.15" customHeight="1" x14ac:dyDescent="0.2">
      <c r="A311" s="158" t="s">
        <v>206</v>
      </c>
      <c r="B311" s="150" t="s">
        <v>147</v>
      </c>
      <c r="C311" s="150" t="s">
        <v>147</v>
      </c>
      <c r="D311" s="150" t="s">
        <v>147</v>
      </c>
      <c r="E311" s="150" t="s">
        <v>147</v>
      </c>
      <c r="F311" s="150" t="s">
        <v>147</v>
      </c>
    </row>
    <row r="312" spans="1:6" s="142" customFormat="1" ht="7.9" customHeight="1" x14ac:dyDescent="0.2">
      <c r="A312" s="162"/>
      <c r="B312" s="150"/>
      <c r="C312" s="151"/>
      <c r="D312" s="150"/>
      <c r="E312" s="151"/>
      <c r="F312" s="153"/>
    </row>
    <row r="313" spans="1:6" s="142" customFormat="1" ht="13.15" customHeight="1" x14ac:dyDescent="0.2">
      <c r="A313" s="149" t="s">
        <v>230</v>
      </c>
      <c r="B313" s="150">
        <v>7472235</v>
      </c>
      <c r="C313" s="151">
        <v>0.3</v>
      </c>
      <c r="D313" s="150">
        <v>25465812</v>
      </c>
      <c r="E313" s="151">
        <v>-1.5</v>
      </c>
      <c r="F313" s="153">
        <v>3.4</v>
      </c>
    </row>
    <row r="314" spans="1:6" s="142" customFormat="1" ht="13.15" customHeight="1" x14ac:dyDescent="0.2">
      <c r="A314" s="154" t="s">
        <v>124</v>
      </c>
      <c r="B314" s="150">
        <v>6477022</v>
      </c>
      <c r="C314" s="151">
        <v>-0.4</v>
      </c>
      <c r="D314" s="150">
        <v>22315147</v>
      </c>
      <c r="E314" s="151">
        <v>-2.1</v>
      </c>
      <c r="F314" s="153">
        <v>3.4</v>
      </c>
    </row>
    <row r="315" spans="1:6" s="142" customFormat="1" ht="13.15" customHeight="1" x14ac:dyDescent="0.2">
      <c r="A315" s="154" t="s">
        <v>206</v>
      </c>
      <c r="B315" s="150">
        <v>995213</v>
      </c>
      <c r="C315" s="151">
        <v>5.0999999999999996</v>
      </c>
      <c r="D315" s="150">
        <v>3150665</v>
      </c>
      <c r="E315" s="151">
        <v>3.3</v>
      </c>
      <c r="F315" s="153">
        <v>3.2</v>
      </c>
    </row>
    <row r="316" spans="1:6" s="142" customFormat="1" ht="19.149999999999999" customHeight="1" x14ac:dyDescent="0.2">
      <c r="A316" s="155" t="s">
        <v>207</v>
      </c>
      <c r="B316" s="150">
        <v>4771447</v>
      </c>
      <c r="C316" s="151">
        <v>0.9</v>
      </c>
      <c r="D316" s="150">
        <v>12607458</v>
      </c>
      <c r="E316" s="151">
        <v>-2.2999999999999998</v>
      </c>
      <c r="F316" s="153">
        <v>2.6</v>
      </c>
    </row>
    <row r="317" spans="1:6" s="142" customFormat="1" ht="13.15" customHeight="1" x14ac:dyDescent="0.2">
      <c r="A317" s="156" t="s">
        <v>124</v>
      </c>
      <c r="B317" s="150">
        <v>4057109</v>
      </c>
      <c r="C317" s="151">
        <v>-0.2</v>
      </c>
      <c r="D317" s="150">
        <v>10817247</v>
      </c>
      <c r="E317" s="151">
        <v>-3.5</v>
      </c>
      <c r="F317" s="153">
        <v>2.7</v>
      </c>
    </row>
    <row r="318" spans="1:6" s="142" customFormat="1" ht="13.15" customHeight="1" x14ac:dyDescent="0.2">
      <c r="A318" s="156" t="s">
        <v>206</v>
      </c>
      <c r="B318" s="150">
        <v>714338</v>
      </c>
      <c r="C318" s="151">
        <v>7.5</v>
      </c>
      <c r="D318" s="150">
        <v>1790211</v>
      </c>
      <c r="E318" s="151">
        <v>5.6</v>
      </c>
      <c r="F318" s="153">
        <v>2.5</v>
      </c>
    </row>
    <row r="319" spans="1:6" s="142" customFormat="1" ht="13.15" customHeight="1" x14ac:dyDescent="0.2">
      <c r="A319" s="157" t="s">
        <v>208</v>
      </c>
      <c r="B319" s="150">
        <v>3345862</v>
      </c>
      <c r="C319" s="151">
        <v>1.1000000000000001</v>
      </c>
      <c r="D319" s="150">
        <v>8490736</v>
      </c>
      <c r="E319" s="151">
        <v>-2.5</v>
      </c>
      <c r="F319" s="153">
        <v>2.5</v>
      </c>
    </row>
    <row r="320" spans="1:6" s="142" customFormat="1" ht="13.15" customHeight="1" x14ac:dyDescent="0.2">
      <c r="A320" s="158" t="s">
        <v>124</v>
      </c>
      <c r="B320" s="150">
        <v>2843024</v>
      </c>
      <c r="C320" s="151">
        <v>0.3</v>
      </c>
      <c r="D320" s="150">
        <v>7249188</v>
      </c>
      <c r="E320" s="151">
        <v>-3.6</v>
      </c>
      <c r="F320" s="153">
        <v>2.5</v>
      </c>
    </row>
    <row r="321" spans="1:6" s="142" customFormat="1" ht="13.15" customHeight="1" x14ac:dyDescent="0.2">
      <c r="A321" s="158" t="s">
        <v>206</v>
      </c>
      <c r="B321" s="150">
        <v>502838</v>
      </c>
      <c r="C321" s="151">
        <v>6.2</v>
      </c>
      <c r="D321" s="150">
        <v>1241548</v>
      </c>
      <c r="E321" s="151">
        <v>4.5</v>
      </c>
      <c r="F321" s="153">
        <v>2.5</v>
      </c>
    </row>
    <row r="322" spans="1:6" s="142" customFormat="1" ht="13.15" customHeight="1" x14ac:dyDescent="0.2">
      <c r="A322" s="157" t="s">
        <v>209</v>
      </c>
      <c r="B322" s="150">
        <v>486870</v>
      </c>
      <c r="C322" s="151">
        <v>0.9</v>
      </c>
      <c r="D322" s="150">
        <v>1526502</v>
      </c>
      <c r="E322" s="151">
        <v>-2.2000000000000002</v>
      </c>
      <c r="F322" s="153">
        <v>3.1</v>
      </c>
    </row>
    <row r="323" spans="1:6" s="142" customFormat="1" ht="13.15" customHeight="1" x14ac:dyDescent="0.2">
      <c r="A323" s="158" t="s">
        <v>124</v>
      </c>
      <c r="B323" s="150">
        <v>402825</v>
      </c>
      <c r="C323" s="151">
        <v>-0.8</v>
      </c>
      <c r="D323" s="150">
        <v>1310912</v>
      </c>
      <c r="E323" s="151">
        <v>-3.5</v>
      </c>
      <c r="F323" s="153">
        <v>3.3</v>
      </c>
    </row>
    <row r="324" spans="1:6" s="142" customFormat="1" ht="13.15" customHeight="1" x14ac:dyDescent="0.2">
      <c r="A324" s="158" t="s">
        <v>206</v>
      </c>
      <c r="B324" s="150">
        <v>84045</v>
      </c>
      <c r="C324" s="151">
        <v>10.3</v>
      </c>
      <c r="D324" s="150">
        <v>215590</v>
      </c>
      <c r="E324" s="151">
        <v>6.2</v>
      </c>
      <c r="F324" s="153">
        <v>2.6</v>
      </c>
    </row>
    <row r="325" spans="1:6" s="142" customFormat="1" ht="13.15" customHeight="1" x14ac:dyDescent="0.2">
      <c r="A325" s="157" t="s">
        <v>210</v>
      </c>
      <c r="B325" s="150">
        <v>601714</v>
      </c>
      <c r="C325" s="151">
        <v>0.2</v>
      </c>
      <c r="D325" s="150">
        <v>1477813</v>
      </c>
      <c r="E325" s="151">
        <v>-2.6</v>
      </c>
      <c r="F325" s="153">
        <v>2.5</v>
      </c>
    </row>
    <row r="326" spans="1:6" s="142" customFormat="1" ht="13.15" customHeight="1" x14ac:dyDescent="0.2">
      <c r="A326" s="158" t="s">
        <v>124</v>
      </c>
      <c r="B326" s="150">
        <v>511891</v>
      </c>
      <c r="C326" s="151">
        <v>-1.6</v>
      </c>
      <c r="D326" s="150">
        <v>1270771</v>
      </c>
      <c r="E326" s="151">
        <v>-4.4000000000000004</v>
      </c>
      <c r="F326" s="153">
        <v>2.5</v>
      </c>
    </row>
    <row r="327" spans="1:6" s="142" customFormat="1" ht="13.15" customHeight="1" x14ac:dyDescent="0.2">
      <c r="A327" s="158" t="s">
        <v>206</v>
      </c>
      <c r="B327" s="150">
        <v>89823</v>
      </c>
      <c r="C327" s="151">
        <v>12.5</v>
      </c>
      <c r="D327" s="150">
        <v>207042</v>
      </c>
      <c r="E327" s="151">
        <v>9.8000000000000007</v>
      </c>
      <c r="F327" s="153">
        <v>2.2999999999999998</v>
      </c>
    </row>
    <row r="328" spans="1:6" s="142" customFormat="1" ht="13.15" customHeight="1" x14ac:dyDescent="0.2">
      <c r="A328" s="157" t="s">
        <v>211</v>
      </c>
      <c r="B328" s="150">
        <v>337001</v>
      </c>
      <c r="C328" s="151">
        <v>0</v>
      </c>
      <c r="D328" s="150">
        <v>1112407</v>
      </c>
      <c r="E328" s="151">
        <v>-0.9</v>
      </c>
      <c r="F328" s="153">
        <v>3.3</v>
      </c>
    </row>
    <row r="329" spans="1:6" s="142" customFormat="1" ht="13.15" customHeight="1" x14ac:dyDescent="0.2">
      <c r="A329" s="158" t="s">
        <v>124</v>
      </c>
      <c r="B329" s="150">
        <v>299369</v>
      </c>
      <c r="C329" s="151">
        <v>-0.8</v>
      </c>
      <c r="D329" s="150">
        <v>986376</v>
      </c>
      <c r="E329" s="151">
        <v>-2</v>
      </c>
      <c r="F329" s="153">
        <v>3.3</v>
      </c>
    </row>
    <row r="330" spans="1:6" s="142" customFormat="1" ht="13.15" customHeight="1" x14ac:dyDescent="0.2">
      <c r="A330" s="158" t="s">
        <v>206</v>
      </c>
      <c r="B330" s="150">
        <v>37632</v>
      </c>
      <c r="C330" s="151">
        <v>7.2</v>
      </c>
      <c r="D330" s="150">
        <v>126031</v>
      </c>
      <c r="E330" s="151">
        <v>8.8000000000000007</v>
      </c>
      <c r="F330" s="153">
        <v>3.3</v>
      </c>
    </row>
    <row r="331" spans="1:6" s="142" customFormat="1" ht="19.149999999999999" customHeight="1" x14ac:dyDescent="0.2">
      <c r="A331" s="159" t="s">
        <v>212</v>
      </c>
      <c r="B331" s="150" t="s">
        <v>204</v>
      </c>
      <c r="C331" s="151" t="s">
        <v>204</v>
      </c>
      <c r="D331" s="150" t="s">
        <v>204</v>
      </c>
      <c r="E331" s="151" t="s">
        <v>204</v>
      </c>
      <c r="F331" s="153" t="s">
        <v>204</v>
      </c>
    </row>
    <row r="332" spans="1:6" s="142" customFormat="1" ht="13.15" customHeight="1" x14ac:dyDescent="0.2">
      <c r="A332" s="156" t="s">
        <v>213</v>
      </c>
      <c r="B332" s="150">
        <v>1602541</v>
      </c>
      <c r="C332" s="151">
        <v>-0.7</v>
      </c>
      <c r="D332" s="150">
        <v>6668532</v>
      </c>
      <c r="E332" s="151">
        <v>-1.3</v>
      </c>
      <c r="F332" s="153">
        <v>4.2</v>
      </c>
    </row>
    <row r="333" spans="1:6" s="142" customFormat="1" ht="13.15" customHeight="1" x14ac:dyDescent="0.2">
      <c r="A333" s="156" t="s">
        <v>124</v>
      </c>
      <c r="B333" s="150">
        <v>1467044</v>
      </c>
      <c r="C333" s="151">
        <v>-0.6</v>
      </c>
      <c r="D333" s="150">
        <v>5897527</v>
      </c>
      <c r="E333" s="151">
        <v>-1.3</v>
      </c>
      <c r="F333" s="153">
        <v>4</v>
      </c>
    </row>
    <row r="334" spans="1:6" s="142" customFormat="1" ht="13.15" customHeight="1" x14ac:dyDescent="0.2">
      <c r="A334" s="156" t="s">
        <v>206</v>
      </c>
      <c r="B334" s="150">
        <v>135497</v>
      </c>
      <c r="C334" s="151">
        <v>-1.5</v>
      </c>
      <c r="D334" s="150">
        <v>771005</v>
      </c>
      <c r="E334" s="151">
        <v>-1.4</v>
      </c>
      <c r="F334" s="153">
        <v>5.7</v>
      </c>
    </row>
    <row r="335" spans="1:6" s="142" customFormat="1" ht="13.15" customHeight="1" x14ac:dyDescent="0.2">
      <c r="A335" s="157" t="s">
        <v>214</v>
      </c>
      <c r="B335" s="150">
        <v>386494</v>
      </c>
      <c r="C335" s="151">
        <v>-3.4</v>
      </c>
      <c r="D335" s="150">
        <v>1526261</v>
      </c>
      <c r="E335" s="151">
        <v>-3.3</v>
      </c>
      <c r="F335" s="153">
        <v>3.9</v>
      </c>
    </row>
    <row r="336" spans="1:6" s="142" customFormat="1" ht="13.15" customHeight="1" x14ac:dyDescent="0.2">
      <c r="A336" s="158" t="s">
        <v>124</v>
      </c>
      <c r="B336" s="150">
        <v>378064</v>
      </c>
      <c r="C336" s="151">
        <v>-4</v>
      </c>
      <c r="D336" s="150">
        <v>1488323</v>
      </c>
      <c r="E336" s="151">
        <v>-3.6</v>
      </c>
      <c r="F336" s="153">
        <v>3.9</v>
      </c>
    </row>
    <row r="337" spans="1:6" s="142" customFormat="1" ht="13.15" customHeight="1" x14ac:dyDescent="0.2">
      <c r="A337" s="158" t="s">
        <v>206</v>
      </c>
      <c r="B337" s="150">
        <v>8430</v>
      </c>
      <c r="C337" s="151">
        <v>28.2</v>
      </c>
      <c r="D337" s="150">
        <v>37938</v>
      </c>
      <c r="E337" s="151">
        <v>10.1</v>
      </c>
      <c r="F337" s="153">
        <v>4.5</v>
      </c>
    </row>
    <row r="338" spans="1:6" s="142" customFormat="1" ht="13.15" customHeight="1" x14ac:dyDescent="0.2">
      <c r="A338" s="156" t="s">
        <v>215</v>
      </c>
      <c r="B338" s="150">
        <v>98665</v>
      </c>
      <c r="C338" s="151">
        <v>-5</v>
      </c>
      <c r="D338" s="150">
        <v>496218</v>
      </c>
      <c r="E338" s="151">
        <v>-3.3</v>
      </c>
      <c r="F338" s="153">
        <v>5</v>
      </c>
    </row>
    <row r="339" spans="1:6" s="142" customFormat="1" ht="13.15" customHeight="1" x14ac:dyDescent="0.2">
      <c r="A339" s="158" t="s">
        <v>124</v>
      </c>
      <c r="B339" s="150">
        <v>56694</v>
      </c>
      <c r="C339" s="151">
        <v>-1.2</v>
      </c>
      <c r="D339" s="150">
        <v>224505</v>
      </c>
      <c r="E339" s="151">
        <v>2.2999999999999998</v>
      </c>
      <c r="F339" s="153">
        <v>4</v>
      </c>
    </row>
    <row r="340" spans="1:6" s="142" customFormat="1" ht="13.15" customHeight="1" x14ac:dyDescent="0.2">
      <c r="A340" s="158" t="s">
        <v>206</v>
      </c>
      <c r="B340" s="150">
        <v>41971</v>
      </c>
      <c r="C340" s="151">
        <v>-9.6999999999999993</v>
      </c>
      <c r="D340" s="150">
        <v>271713</v>
      </c>
      <c r="E340" s="151">
        <v>-7.4</v>
      </c>
      <c r="F340" s="153">
        <v>6.5</v>
      </c>
    </row>
    <row r="341" spans="1:6" s="142" customFormat="1" ht="13.15" customHeight="1" x14ac:dyDescent="0.2">
      <c r="A341" s="160" t="s">
        <v>216</v>
      </c>
      <c r="B341" s="150" t="s">
        <v>204</v>
      </c>
      <c r="C341" s="151" t="s">
        <v>204</v>
      </c>
      <c r="D341" s="150" t="s">
        <v>204</v>
      </c>
      <c r="E341" s="151" t="s">
        <v>204</v>
      </c>
      <c r="F341" s="153" t="s">
        <v>204</v>
      </c>
    </row>
    <row r="342" spans="1:6" s="142" customFormat="1" ht="13.15" customHeight="1" x14ac:dyDescent="0.2">
      <c r="A342" s="158" t="s">
        <v>217</v>
      </c>
      <c r="B342" s="150">
        <v>583401</v>
      </c>
      <c r="C342" s="151">
        <v>1.4</v>
      </c>
      <c r="D342" s="150">
        <v>3342694</v>
      </c>
      <c r="E342" s="151">
        <v>0.6</v>
      </c>
      <c r="F342" s="153">
        <v>5.7</v>
      </c>
    </row>
    <row r="343" spans="1:6" s="142" customFormat="1" ht="13.15" customHeight="1" x14ac:dyDescent="0.2">
      <c r="A343" s="158" t="s">
        <v>124</v>
      </c>
      <c r="B343" s="150">
        <v>519194</v>
      </c>
      <c r="C343" s="151">
        <v>1.6</v>
      </c>
      <c r="D343" s="150">
        <v>2929247</v>
      </c>
      <c r="E343" s="151">
        <v>0.2</v>
      </c>
      <c r="F343" s="153">
        <v>5.6</v>
      </c>
    </row>
    <row r="344" spans="1:6" s="142" customFormat="1" ht="13.15" customHeight="1" x14ac:dyDescent="0.2">
      <c r="A344" s="158" t="s">
        <v>206</v>
      </c>
      <c r="B344" s="150">
        <v>64207</v>
      </c>
      <c r="C344" s="151">
        <v>0.2</v>
      </c>
      <c r="D344" s="150">
        <v>413447</v>
      </c>
      <c r="E344" s="151">
        <v>3.2</v>
      </c>
      <c r="F344" s="153">
        <v>6.4</v>
      </c>
    </row>
    <row r="345" spans="1:6" s="142" customFormat="1" ht="13.15" customHeight="1" x14ac:dyDescent="0.2">
      <c r="A345" s="156" t="s">
        <v>218</v>
      </c>
      <c r="B345" s="150">
        <v>533981</v>
      </c>
      <c r="C345" s="151">
        <v>-0.1</v>
      </c>
      <c r="D345" s="150">
        <v>1303359</v>
      </c>
      <c r="E345" s="151">
        <v>-3</v>
      </c>
      <c r="F345" s="153">
        <v>2.4</v>
      </c>
    </row>
    <row r="346" spans="1:6" s="142" customFormat="1" ht="13.15" customHeight="1" x14ac:dyDescent="0.2">
      <c r="A346" s="158" t="s">
        <v>124</v>
      </c>
      <c r="B346" s="150">
        <v>513092</v>
      </c>
      <c r="C346" s="151">
        <v>-0.2</v>
      </c>
      <c r="D346" s="150">
        <v>1255452</v>
      </c>
      <c r="E346" s="151">
        <v>-2.7</v>
      </c>
      <c r="F346" s="153">
        <v>2.4</v>
      </c>
    </row>
    <row r="347" spans="1:6" s="142" customFormat="1" ht="13.15" customHeight="1" x14ac:dyDescent="0.2">
      <c r="A347" s="158" t="s">
        <v>206</v>
      </c>
      <c r="B347" s="150">
        <v>20889</v>
      </c>
      <c r="C347" s="151">
        <v>2</v>
      </c>
      <c r="D347" s="150">
        <v>47907</v>
      </c>
      <c r="E347" s="151">
        <v>-10</v>
      </c>
      <c r="F347" s="153">
        <v>2.2999999999999998</v>
      </c>
    </row>
    <row r="348" spans="1:6" s="142" customFormat="1" ht="19.149999999999999" customHeight="1" x14ac:dyDescent="0.2">
      <c r="A348" s="155" t="s">
        <v>219</v>
      </c>
      <c r="B348" s="150">
        <v>629708</v>
      </c>
      <c r="C348" s="151">
        <v>-3.2</v>
      </c>
      <c r="D348" s="150">
        <v>2403224</v>
      </c>
      <c r="E348" s="151">
        <v>-1.7</v>
      </c>
      <c r="F348" s="153">
        <v>3.8</v>
      </c>
    </row>
    <row r="349" spans="1:6" s="142" customFormat="1" ht="13.15" customHeight="1" x14ac:dyDescent="0.2">
      <c r="A349" s="156" t="s">
        <v>124</v>
      </c>
      <c r="B349" s="150">
        <v>495150</v>
      </c>
      <c r="C349" s="151">
        <v>-3.8</v>
      </c>
      <c r="D349" s="150">
        <v>1871467</v>
      </c>
      <c r="E349" s="151">
        <v>-2.6</v>
      </c>
      <c r="F349" s="153">
        <v>3.8</v>
      </c>
    </row>
    <row r="350" spans="1:6" s="142" customFormat="1" ht="13.15" customHeight="1" x14ac:dyDescent="0.2">
      <c r="A350" s="156" t="s">
        <v>206</v>
      </c>
      <c r="B350" s="150">
        <v>134558</v>
      </c>
      <c r="C350" s="151">
        <v>-0.6</v>
      </c>
      <c r="D350" s="150">
        <v>531757</v>
      </c>
      <c r="E350" s="151">
        <v>1.4</v>
      </c>
      <c r="F350" s="153">
        <v>4</v>
      </c>
    </row>
    <row r="351" spans="1:6" s="142" customFormat="1" ht="19.149999999999999" customHeight="1" x14ac:dyDescent="0.2">
      <c r="A351" s="159" t="s">
        <v>220</v>
      </c>
      <c r="B351" s="150" t="s">
        <v>204</v>
      </c>
      <c r="C351" s="151" t="s">
        <v>204</v>
      </c>
      <c r="D351" s="150" t="s">
        <v>204</v>
      </c>
      <c r="E351" s="151" t="s">
        <v>204</v>
      </c>
      <c r="F351" s="153" t="s">
        <v>204</v>
      </c>
    </row>
    <row r="352" spans="1:6" s="142" customFormat="1" ht="13.15" customHeight="1" x14ac:dyDescent="0.2">
      <c r="A352" s="156" t="s">
        <v>221</v>
      </c>
      <c r="B352" s="150">
        <v>468539</v>
      </c>
      <c r="C352" s="151">
        <v>1.7</v>
      </c>
      <c r="D352" s="150">
        <v>3786598</v>
      </c>
      <c r="E352" s="151">
        <v>1.4</v>
      </c>
      <c r="F352" s="153">
        <v>8.1</v>
      </c>
    </row>
    <row r="353" spans="1:6" s="142" customFormat="1" ht="13.15" customHeight="1" x14ac:dyDescent="0.2">
      <c r="A353" s="156" t="s">
        <v>124</v>
      </c>
      <c r="B353" s="150">
        <v>457719</v>
      </c>
      <c r="C353" s="151">
        <v>1.5</v>
      </c>
      <c r="D353" s="150">
        <v>3728906</v>
      </c>
      <c r="E353" s="151">
        <v>1.2</v>
      </c>
      <c r="F353" s="153">
        <v>8.1</v>
      </c>
    </row>
    <row r="354" spans="1:6" s="142" customFormat="1" ht="13.15" customHeight="1" x14ac:dyDescent="0.2">
      <c r="A354" s="156" t="s">
        <v>206</v>
      </c>
      <c r="B354" s="150">
        <v>10820</v>
      </c>
      <c r="C354" s="151">
        <v>11.7</v>
      </c>
      <c r="D354" s="150">
        <v>57692</v>
      </c>
      <c r="E354" s="151">
        <v>15.9</v>
      </c>
      <c r="F354" s="153">
        <v>5.3</v>
      </c>
    </row>
    <row r="355" spans="1:6" s="142" customFormat="1" ht="13.15" customHeight="1" x14ac:dyDescent="0.2">
      <c r="A355" s="161" t="s">
        <v>222</v>
      </c>
      <c r="B355" s="150" t="s">
        <v>204</v>
      </c>
      <c r="C355" s="151" t="s">
        <v>204</v>
      </c>
      <c r="D355" s="150" t="s">
        <v>204</v>
      </c>
      <c r="E355" s="151" t="s">
        <v>204</v>
      </c>
      <c r="F355" s="153" t="s">
        <v>204</v>
      </c>
    </row>
    <row r="356" spans="1:6" s="142" customFormat="1" ht="13.15" customHeight="1" x14ac:dyDescent="0.2">
      <c r="A356" s="158" t="s">
        <v>223</v>
      </c>
      <c r="B356" s="150" t="s">
        <v>147</v>
      </c>
      <c r="C356" s="150" t="s">
        <v>147</v>
      </c>
      <c r="D356" s="150" t="s">
        <v>147</v>
      </c>
      <c r="E356" s="150" t="s">
        <v>147</v>
      </c>
      <c r="F356" s="150" t="s">
        <v>147</v>
      </c>
    </row>
    <row r="357" spans="1:6" s="142" customFormat="1" ht="13.15" customHeight="1" x14ac:dyDescent="0.2">
      <c r="A357" s="158" t="s">
        <v>124</v>
      </c>
      <c r="B357" s="150" t="s">
        <v>147</v>
      </c>
      <c r="C357" s="150" t="s">
        <v>147</v>
      </c>
      <c r="D357" s="150" t="s">
        <v>147</v>
      </c>
      <c r="E357" s="150" t="s">
        <v>147</v>
      </c>
      <c r="F357" s="150" t="s">
        <v>147</v>
      </c>
    </row>
    <row r="358" spans="1:6" s="142" customFormat="1" ht="13.15" customHeight="1" x14ac:dyDescent="0.2">
      <c r="A358" s="158" t="s">
        <v>206</v>
      </c>
      <c r="B358" s="150" t="s">
        <v>147</v>
      </c>
      <c r="C358" s="150" t="s">
        <v>147</v>
      </c>
      <c r="D358" s="150" t="s">
        <v>147</v>
      </c>
      <c r="E358" s="150" t="s">
        <v>147</v>
      </c>
      <c r="F358" s="150" t="s">
        <v>147</v>
      </c>
    </row>
    <row r="359" spans="1:6" s="142" customFormat="1" ht="13.15" customHeight="1" x14ac:dyDescent="0.2">
      <c r="A359" s="156" t="s">
        <v>224</v>
      </c>
      <c r="B359" s="150" t="s">
        <v>147</v>
      </c>
      <c r="C359" s="150" t="s">
        <v>147</v>
      </c>
      <c r="D359" s="150" t="s">
        <v>147</v>
      </c>
      <c r="E359" s="150" t="s">
        <v>147</v>
      </c>
      <c r="F359" s="150" t="s">
        <v>147</v>
      </c>
    </row>
    <row r="360" spans="1:6" s="142" customFormat="1" ht="13.15" customHeight="1" x14ac:dyDescent="0.2">
      <c r="A360" s="158" t="s">
        <v>124</v>
      </c>
      <c r="B360" s="150" t="s">
        <v>147</v>
      </c>
      <c r="C360" s="150" t="s">
        <v>147</v>
      </c>
      <c r="D360" s="150" t="s">
        <v>147</v>
      </c>
      <c r="E360" s="150" t="s">
        <v>147</v>
      </c>
      <c r="F360" s="150" t="s">
        <v>147</v>
      </c>
    </row>
    <row r="361" spans="1:6" s="142" customFormat="1" ht="13.15" customHeight="1" x14ac:dyDescent="0.2">
      <c r="A361" s="158" t="s">
        <v>206</v>
      </c>
      <c r="B361" s="150" t="s">
        <v>147</v>
      </c>
      <c r="C361" s="150" t="s">
        <v>147</v>
      </c>
      <c r="D361" s="150" t="s">
        <v>147</v>
      </c>
      <c r="E361" s="150" t="s">
        <v>147</v>
      </c>
      <c r="F361" s="150" t="s">
        <v>147</v>
      </c>
    </row>
    <row r="362" spans="1:6" s="142" customFormat="1" ht="7.9" customHeight="1" x14ac:dyDescent="0.2">
      <c r="A362" s="162"/>
      <c r="B362" s="150"/>
      <c r="C362" s="151"/>
      <c r="D362" s="150"/>
      <c r="E362" s="151"/>
      <c r="F362" s="153"/>
    </row>
    <row r="363" spans="1:6" s="142" customFormat="1" ht="13.15" customHeight="1" x14ac:dyDescent="0.2">
      <c r="A363" s="149" t="s">
        <v>231</v>
      </c>
      <c r="B363" s="150">
        <v>11774151</v>
      </c>
      <c r="C363" s="151">
        <v>0</v>
      </c>
      <c r="D363" s="150">
        <v>36518318</v>
      </c>
      <c r="E363" s="151">
        <v>-1</v>
      </c>
      <c r="F363" s="153">
        <v>3.1</v>
      </c>
    </row>
    <row r="364" spans="1:6" s="142" customFormat="1" ht="13.15" customHeight="1" x14ac:dyDescent="0.2">
      <c r="A364" s="154" t="s">
        <v>124</v>
      </c>
      <c r="B364" s="150">
        <v>10130750</v>
      </c>
      <c r="C364" s="151">
        <v>-0.6</v>
      </c>
      <c r="D364" s="150">
        <v>32306221</v>
      </c>
      <c r="E364" s="151">
        <v>-1.6</v>
      </c>
      <c r="F364" s="153">
        <v>3.2</v>
      </c>
    </row>
    <row r="365" spans="1:6" s="142" customFormat="1" ht="13.15" customHeight="1" x14ac:dyDescent="0.2">
      <c r="A365" s="154" t="s">
        <v>206</v>
      </c>
      <c r="B365" s="150">
        <v>1643401</v>
      </c>
      <c r="C365" s="151">
        <v>4.4000000000000004</v>
      </c>
      <c r="D365" s="150">
        <v>4212097</v>
      </c>
      <c r="E365" s="151">
        <v>3.6</v>
      </c>
      <c r="F365" s="153">
        <v>2.6</v>
      </c>
    </row>
    <row r="366" spans="1:6" s="142" customFormat="1" ht="19.149999999999999" customHeight="1" x14ac:dyDescent="0.2">
      <c r="A366" s="155" t="s">
        <v>207</v>
      </c>
      <c r="B366" s="150">
        <v>7262566</v>
      </c>
      <c r="C366" s="151">
        <v>-0.1</v>
      </c>
      <c r="D366" s="150">
        <v>17005498</v>
      </c>
      <c r="E366" s="151">
        <v>-1.2</v>
      </c>
      <c r="F366" s="153">
        <v>2.2999999999999998</v>
      </c>
    </row>
    <row r="367" spans="1:6" s="142" customFormat="1" ht="13.15" customHeight="1" x14ac:dyDescent="0.2">
      <c r="A367" s="156" t="s">
        <v>124</v>
      </c>
      <c r="B367" s="150">
        <v>6071270</v>
      </c>
      <c r="C367" s="151">
        <v>-1.1000000000000001</v>
      </c>
      <c r="D367" s="150">
        <v>14612620</v>
      </c>
      <c r="E367" s="151">
        <v>-2.1</v>
      </c>
      <c r="F367" s="153">
        <v>2.4</v>
      </c>
    </row>
    <row r="368" spans="1:6" s="142" customFormat="1" ht="13.15" customHeight="1" x14ac:dyDescent="0.2">
      <c r="A368" s="156" t="s">
        <v>206</v>
      </c>
      <c r="B368" s="150">
        <v>1191296</v>
      </c>
      <c r="C368" s="151">
        <v>5.7</v>
      </c>
      <c r="D368" s="150">
        <v>2392878</v>
      </c>
      <c r="E368" s="151">
        <v>4.5</v>
      </c>
      <c r="F368" s="153">
        <v>2</v>
      </c>
    </row>
    <row r="369" spans="1:6" s="142" customFormat="1" ht="13.15" customHeight="1" x14ac:dyDescent="0.2">
      <c r="A369" s="157" t="s">
        <v>208</v>
      </c>
      <c r="B369" s="150">
        <v>4811553</v>
      </c>
      <c r="C369" s="151">
        <v>0.5</v>
      </c>
      <c r="D369" s="150">
        <v>10880924</v>
      </c>
      <c r="E369" s="151">
        <v>-0.5</v>
      </c>
      <c r="F369" s="153">
        <v>2.2999999999999998</v>
      </c>
    </row>
    <row r="370" spans="1:6" s="142" customFormat="1" ht="13.15" customHeight="1" x14ac:dyDescent="0.2">
      <c r="A370" s="158" t="s">
        <v>124</v>
      </c>
      <c r="B370" s="150">
        <v>3940680</v>
      </c>
      <c r="C370" s="151">
        <v>-0.9</v>
      </c>
      <c r="D370" s="150">
        <v>9176479</v>
      </c>
      <c r="E370" s="151">
        <v>-1.5</v>
      </c>
      <c r="F370" s="153">
        <v>2.2999999999999998</v>
      </c>
    </row>
    <row r="371" spans="1:6" s="142" customFormat="1" ht="13.15" customHeight="1" x14ac:dyDescent="0.2">
      <c r="A371" s="158" t="s">
        <v>206</v>
      </c>
      <c r="B371" s="150">
        <v>870873</v>
      </c>
      <c r="C371" s="151">
        <v>7.2</v>
      </c>
      <c r="D371" s="150">
        <v>1704445</v>
      </c>
      <c r="E371" s="151">
        <v>5.3</v>
      </c>
      <c r="F371" s="153">
        <v>2</v>
      </c>
    </row>
    <row r="372" spans="1:6" s="142" customFormat="1" ht="13.15" customHeight="1" x14ac:dyDescent="0.2">
      <c r="A372" s="157" t="s">
        <v>209</v>
      </c>
      <c r="B372" s="150">
        <v>611237</v>
      </c>
      <c r="C372" s="151">
        <v>-0.3</v>
      </c>
      <c r="D372" s="150">
        <v>1637320</v>
      </c>
      <c r="E372" s="151">
        <v>-2.8</v>
      </c>
      <c r="F372" s="153">
        <v>2.7</v>
      </c>
    </row>
    <row r="373" spans="1:6" s="142" customFormat="1" ht="13.15" customHeight="1" x14ac:dyDescent="0.2">
      <c r="A373" s="158" t="s">
        <v>124</v>
      </c>
      <c r="B373" s="150">
        <v>539149</v>
      </c>
      <c r="C373" s="151">
        <v>-0.4</v>
      </c>
      <c r="D373" s="150">
        <v>1471564</v>
      </c>
      <c r="E373" s="151">
        <v>-3.4</v>
      </c>
      <c r="F373" s="153">
        <v>2.7</v>
      </c>
    </row>
    <row r="374" spans="1:6" s="142" customFormat="1" ht="13.15" customHeight="1" x14ac:dyDescent="0.2">
      <c r="A374" s="158" t="s">
        <v>206</v>
      </c>
      <c r="B374" s="150">
        <v>72088</v>
      </c>
      <c r="C374" s="151">
        <v>0.2</v>
      </c>
      <c r="D374" s="150">
        <v>165756</v>
      </c>
      <c r="E374" s="151">
        <v>2.5</v>
      </c>
      <c r="F374" s="153">
        <v>2.2999999999999998</v>
      </c>
    </row>
    <row r="375" spans="1:6" s="142" customFormat="1" ht="13.15" customHeight="1" x14ac:dyDescent="0.2">
      <c r="A375" s="157" t="s">
        <v>210</v>
      </c>
      <c r="B375" s="150">
        <v>1306083</v>
      </c>
      <c r="C375" s="151">
        <v>-2.2000000000000002</v>
      </c>
      <c r="D375" s="150">
        <v>2947314</v>
      </c>
      <c r="E375" s="151">
        <v>-2.9</v>
      </c>
      <c r="F375" s="153">
        <v>2.2999999999999998</v>
      </c>
    </row>
    <row r="376" spans="1:6" s="142" customFormat="1" ht="13.15" customHeight="1" x14ac:dyDescent="0.2">
      <c r="A376" s="158" t="s">
        <v>124</v>
      </c>
      <c r="B376" s="150">
        <v>1138764</v>
      </c>
      <c r="C376" s="151">
        <v>-2.7</v>
      </c>
      <c r="D376" s="150">
        <v>2602611</v>
      </c>
      <c r="E376" s="151">
        <v>-3.5</v>
      </c>
      <c r="F376" s="153">
        <v>2.2999999999999998</v>
      </c>
    </row>
    <row r="377" spans="1:6" s="142" customFormat="1" ht="13.15" customHeight="1" x14ac:dyDescent="0.2">
      <c r="A377" s="158" t="s">
        <v>206</v>
      </c>
      <c r="B377" s="150">
        <v>167319</v>
      </c>
      <c r="C377" s="151">
        <v>1.4</v>
      </c>
      <c r="D377" s="150">
        <v>344703</v>
      </c>
      <c r="E377" s="151">
        <v>1.3</v>
      </c>
      <c r="F377" s="153">
        <v>2.1</v>
      </c>
    </row>
    <row r="378" spans="1:6" s="142" customFormat="1" ht="13.15" customHeight="1" x14ac:dyDescent="0.2">
      <c r="A378" s="157" t="s">
        <v>211</v>
      </c>
      <c r="B378" s="150">
        <v>533693</v>
      </c>
      <c r="C378" s="151">
        <v>0.8</v>
      </c>
      <c r="D378" s="150">
        <v>1539940</v>
      </c>
      <c r="E378" s="151">
        <v>-0.8</v>
      </c>
      <c r="F378" s="153">
        <v>2.9</v>
      </c>
    </row>
    <row r="379" spans="1:6" s="142" customFormat="1" ht="13.15" customHeight="1" x14ac:dyDescent="0.2">
      <c r="A379" s="158" t="s">
        <v>124</v>
      </c>
      <c r="B379" s="150">
        <v>452677</v>
      </c>
      <c r="C379" s="151">
        <v>0.1</v>
      </c>
      <c r="D379" s="150">
        <v>1361966</v>
      </c>
      <c r="E379" s="151">
        <v>-1.5</v>
      </c>
      <c r="F379" s="153">
        <v>3</v>
      </c>
    </row>
    <row r="380" spans="1:6" s="142" customFormat="1" ht="13.15" customHeight="1" x14ac:dyDescent="0.2">
      <c r="A380" s="158" t="s">
        <v>206</v>
      </c>
      <c r="B380" s="150">
        <v>81016</v>
      </c>
      <c r="C380" s="151">
        <v>4.9000000000000004</v>
      </c>
      <c r="D380" s="150">
        <v>177974</v>
      </c>
      <c r="E380" s="151">
        <v>5</v>
      </c>
      <c r="F380" s="153">
        <v>2.2000000000000002</v>
      </c>
    </row>
    <row r="381" spans="1:6" s="142" customFormat="1" ht="19.149999999999999" customHeight="1" x14ac:dyDescent="0.2">
      <c r="A381" s="159" t="s">
        <v>212</v>
      </c>
      <c r="B381" s="150" t="s">
        <v>204</v>
      </c>
      <c r="C381" s="151" t="s">
        <v>204</v>
      </c>
      <c r="D381" s="150" t="s">
        <v>204</v>
      </c>
      <c r="E381" s="151" t="s">
        <v>204</v>
      </c>
      <c r="F381" s="153" t="s">
        <v>204</v>
      </c>
    </row>
    <row r="382" spans="1:6" s="142" customFormat="1" ht="13.15" customHeight="1" x14ac:dyDescent="0.2">
      <c r="A382" s="156" t="s">
        <v>213</v>
      </c>
      <c r="B382" s="150">
        <v>2418186</v>
      </c>
      <c r="C382" s="151">
        <v>-0.5</v>
      </c>
      <c r="D382" s="150">
        <v>9320215</v>
      </c>
      <c r="E382" s="151">
        <v>-2.2999999999999998</v>
      </c>
      <c r="F382" s="153">
        <v>3.9</v>
      </c>
    </row>
    <row r="383" spans="1:6" s="142" customFormat="1" ht="13.15" customHeight="1" x14ac:dyDescent="0.2">
      <c r="A383" s="156" t="s">
        <v>124</v>
      </c>
      <c r="B383" s="150">
        <v>2248118</v>
      </c>
      <c r="C383" s="151">
        <v>-0.6</v>
      </c>
      <c r="D383" s="150">
        <v>8436092</v>
      </c>
      <c r="E383" s="151">
        <v>-2.4</v>
      </c>
      <c r="F383" s="153">
        <v>3.8</v>
      </c>
    </row>
    <row r="384" spans="1:6" s="142" customFormat="1" ht="13.15" customHeight="1" x14ac:dyDescent="0.2">
      <c r="A384" s="156" t="s">
        <v>206</v>
      </c>
      <c r="B384" s="150">
        <v>170068</v>
      </c>
      <c r="C384" s="151">
        <v>0.3</v>
      </c>
      <c r="D384" s="150">
        <v>884123</v>
      </c>
      <c r="E384" s="151">
        <v>-1.4</v>
      </c>
      <c r="F384" s="153">
        <v>5.2</v>
      </c>
    </row>
    <row r="385" spans="1:6" s="142" customFormat="1" ht="13.15" customHeight="1" x14ac:dyDescent="0.2">
      <c r="A385" s="157" t="s">
        <v>214</v>
      </c>
      <c r="B385" s="150">
        <v>626568</v>
      </c>
      <c r="C385" s="151">
        <v>1.3</v>
      </c>
      <c r="D385" s="150">
        <v>1963911</v>
      </c>
      <c r="E385" s="151">
        <v>0.9</v>
      </c>
      <c r="F385" s="153">
        <v>3.1</v>
      </c>
    </row>
    <row r="386" spans="1:6" s="142" customFormat="1" ht="13.15" customHeight="1" x14ac:dyDescent="0.2">
      <c r="A386" s="158" t="s">
        <v>124</v>
      </c>
      <c r="B386" s="150">
        <v>616946</v>
      </c>
      <c r="C386" s="151">
        <v>1.1000000000000001</v>
      </c>
      <c r="D386" s="150">
        <v>1930766</v>
      </c>
      <c r="E386" s="151">
        <v>0.8</v>
      </c>
      <c r="F386" s="153">
        <v>3.1</v>
      </c>
    </row>
    <row r="387" spans="1:6" s="142" customFormat="1" ht="13.15" customHeight="1" x14ac:dyDescent="0.2">
      <c r="A387" s="158" t="s">
        <v>206</v>
      </c>
      <c r="B387" s="150">
        <v>9622</v>
      </c>
      <c r="C387" s="151">
        <v>9.6999999999999993</v>
      </c>
      <c r="D387" s="150">
        <v>33145</v>
      </c>
      <c r="E387" s="151">
        <v>3.3</v>
      </c>
      <c r="F387" s="153">
        <v>3.4</v>
      </c>
    </row>
    <row r="388" spans="1:6" s="142" customFormat="1" ht="13.15" customHeight="1" x14ac:dyDescent="0.2">
      <c r="A388" s="156" t="s">
        <v>215</v>
      </c>
      <c r="B388" s="150">
        <v>378547</v>
      </c>
      <c r="C388" s="151">
        <v>-0.8</v>
      </c>
      <c r="D388" s="150">
        <v>1610893</v>
      </c>
      <c r="E388" s="151">
        <v>-5.4</v>
      </c>
      <c r="F388" s="153">
        <v>4.3</v>
      </c>
    </row>
    <row r="389" spans="1:6" s="142" customFormat="1" ht="13.15" customHeight="1" x14ac:dyDescent="0.2">
      <c r="A389" s="158" t="s">
        <v>124</v>
      </c>
      <c r="B389" s="150">
        <v>308076</v>
      </c>
      <c r="C389" s="151">
        <v>0.4</v>
      </c>
      <c r="D389" s="150">
        <v>1185045</v>
      </c>
      <c r="E389" s="151">
        <v>-5.8</v>
      </c>
      <c r="F389" s="153">
        <v>3.8</v>
      </c>
    </row>
    <row r="390" spans="1:6" s="142" customFormat="1" ht="13.15" customHeight="1" x14ac:dyDescent="0.2">
      <c r="A390" s="158" t="s">
        <v>206</v>
      </c>
      <c r="B390" s="150">
        <v>70471</v>
      </c>
      <c r="C390" s="151">
        <v>-5.5</v>
      </c>
      <c r="D390" s="150">
        <v>425848</v>
      </c>
      <c r="E390" s="151">
        <v>-4.4000000000000004</v>
      </c>
      <c r="F390" s="153">
        <v>6</v>
      </c>
    </row>
    <row r="391" spans="1:6" s="142" customFormat="1" ht="13.15" customHeight="1" x14ac:dyDescent="0.2">
      <c r="A391" s="160" t="s">
        <v>216</v>
      </c>
      <c r="B391" s="150" t="s">
        <v>204</v>
      </c>
      <c r="C391" s="151" t="s">
        <v>204</v>
      </c>
      <c r="D391" s="150" t="s">
        <v>204</v>
      </c>
      <c r="E391" s="151" t="s">
        <v>204</v>
      </c>
      <c r="F391" s="153" t="s">
        <v>204</v>
      </c>
    </row>
    <row r="392" spans="1:6" s="142" customFormat="1" ht="13.15" customHeight="1" x14ac:dyDescent="0.2">
      <c r="A392" s="158" t="s">
        <v>217</v>
      </c>
      <c r="B392" s="150">
        <v>770203</v>
      </c>
      <c r="C392" s="151">
        <v>-0.7</v>
      </c>
      <c r="D392" s="150">
        <v>4100417</v>
      </c>
      <c r="E392" s="151">
        <v>-2.5</v>
      </c>
      <c r="F392" s="153">
        <v>5.3</v>
      </c>
    </row>
    <row r="393" spans="1:6" s="142" customFormat="1" ht="13.15" customHeight="1" x14ac:dyDescent="0.2">
      <c r="A393" s="158" t="s">
        <v>124</v>
      </c>
      <c r="B393" s="150">
        <v>697095</v>
      </c>
      <c r="C393" s="151">
        <v>-1.4</v>
      </c>
      <c r="D393" s="150">
        <v>3723943</v>
      </c>
      <c r="E393" s="151">
        <v>-2.9</v>
      </c>
      <c r="F393" s="153">
        <v>5.3</v>
      </c>
    </row>
    <row r="394" spans="1:6" s="142" customFormat="1" ht="13.15" customHeight="1" x14ac:dyDescent="0.2">
      <c r="A394" s="158" t="s">
        <v>206</v>
      </c>
      <c r="B394" s="150">
        <v>73108</v>
      </c>
      <c r="C394" s="151">
        <v>6.3</v>
      </c>
      <c r="D394" s="150">
        <v>376474</v>
      </c>
      <c r="E394" s="151">
        <v>1.3</v>
      </c>
      <c r="F394" s="153">
        <v>5.0999999999999996</v>
      </c>
    </row>
    <row r="395" spans="1:6" s="142" customFormat="1" ht="13.15" customHeight="1" x14ac:dyDescent="0.2">
      <c r="A395" s="156" t="s">
        <v>218</v>
      </c>
      <c r="B395" s="150">
        <v>642868</v>
      </c>
      <c r="C395" s="151">
        <v>-1.9</v>
      </c>
      <c r="D395" s="150">
        <v>1644994</v>
      </c>
      <c r="E395" s="151">
        <v>-2.5</v>
      </c>
      <c r="F395" s="153">
        <v>2.6</v>
      </c>
    </row>
    <row r="396" spans="1:6" s="142" customFormat="1" ht="13.15" customHeight="1" x14ac:dyDescent="0.2">
      <c r="A396" s="158" t="s">
        <v>124</v>
      </c>
      <c r="B396" s="150">
        <v>626001</v>
      </c>
      <c r="C396" s="151">
        <v>-1.9</v>
      </c>
      <c r="D396" s="150">
        <v>1596338</v>
      </c>
      <c r="E396" s="151">
        <v>-2.6</v>
      </c>
      <c r="F396" s="153">
        <v>2.6</v>
      </c>
    </row>
    <row r="397" spans="1:6" s="142" customFormat="1" ht="13.15" customHeight="1" x14ac:dyDescent="0.2">
      <c r="A397" s="158" t="s">
        <v>206</v>
      </c>
      <c r="B397" s="150">
        <v>16867</v>
      </c>
      <c r="C397" s="151">
        <v>-3.2</v>
      </c>
      <c r="D397" s="150">
        <v>48656</v>
      </c>
      <c r="E397" s="151">
        <v>1.3</v>
      </c>
      <c r="F397" s="153">
        <v>2.9</v>
      </c>
    </row>
    <row r="398" spans="1:6" s="142" customFormat="1" ht="19.149999999999999" customHeight="1" x14ac:dyDescent="0.2">
      <c r="A398" s="155" t="s">
        <v>219</v>
      </c>
      <c r="B398" s="150">
        <v>1437646</v>
      </c>
      <c r="C398" s="151">
        <v>0.9</v>
      </c>
      <c r="D398" s="150">
        <v>5159448</v>
      </c>
      <c r="E398" s="151">
        <v>-0.8</v>
      </c>
      <c r="F398" s="153">
        <v>3.6</v>
      </c>
    </row>
    <row r="399" spans="1:6" s="142" customFormat="1" ht="13.15" customHeight="1" x14ac:dyDescent="0.2">
      <c r="A399" s="156" t="s">
        <v>124</v>
      </c>
      <c r="B399" s="150">
        <v>1167348</v>
      </c>
      <c r="C399" s="151">
        <v>0.6</v>
      </c>
      <c r="D399" s="150">
        <v>4290475</v>
      </c>
      <c r="E399" s="151">
        <v>-2.2999999999999998</v>
      </c>
      <c r="F399" s="153">
        <v>3.7</v>
      </c>
    </row>
    <row r="400" spans="1:6" s="142" customFormat="1" ht="13.15" customHeight="1" x14ac:dyDescent="0.2">
      <c r="A400" s="156" t="s">
        <v>206</v>
      </c>
      <c r="B400" s="150">
        <v>270298</v>
      </c>
      <c r="C400" s="151">
        <v>1.8</v>
      </c>
      <c r="D400" s="150">
        <v>868973</v>
      </c>
      <c r="E400" s="151">
        <v>7</v>
      </c>
      <c r="F400" s="153">
        <v>3.2</v>
      </c>
    </row>
    <row r="401" spans="1:6" s="142" customFormat="1" ht="19.149999999999999" customHeight="1" x14ac:dyDescent="0.2">
      <c r="A401" s="159" t="s">
        <v>220</v>
      </c>
      <c r="B401" s="150" t="s">
        <v>204</v>
      </c>
      <c r="C401" s="151" t="s">
        <v>204</v>
      </c>
      <c r="D401" s="150" t="s">
        <v>204</v>
      </c>
      <c r="E401" s="151" t="s">
        <v>204</v>
      </c>
      <c r="F401" s="153" t="s">
        <v>204</v>
      </c>
    </row>
    <row r="402" spans="1:6" s="142" customFormat="1" ht="13.15" customHeight="1" x14ac:dyDescent="0.2">
      <c r="A402" s="156" t="s">
        <v>221</v>
      </c>
      <c r="B402" s="150">
        <v>655753</v>
      </c>
      <c r="C402" s="151">
        <v>1.6</v>
      </c>
      <c r="D402" s="150">
        <v>5033157</v>
      </c>
      <c r="E402" s="151">
        <v>1.7</v>
      </c>
      <c r="F402" s="153">
        <v>7.7</v>
      </c>
    </row>
    <row r="403" spans="1:6" s="142" customFormat="1" ht="13.15" customHeight="1" x14ac:dyDescent="0.2">
      <c r="A403" s="156" t="s">
        <v>124</v>
      </c>
      <c r="B403" s="150">
        <v>644014</v>
      </c>
      <c r="C403" s="151">
        <v>1.8</v>
      </c>
      <c r="D403" s="150">
        <v>4967034</v>
      </c>
      <c r="E403" s="151">
        <v>1.7</v>
      </c>
      <c r="F403" s="153">
        <v>7.7</v>
      </c>
    </row>
    <row r="404" spans="1:6" s="142" customFormat="1" ht="13.15" customHeight="1" x14ac:dyDescent="0.2">
      <c r="A404" s="156" t="s">
        <v>206</v>
      </c>
      <c r="B404" s="150">
        <v>11739</v>
      </c>
      <c r="C404" s="151">
        <v>-6.6</v>
      </c>
      <c r="D404" s="150">
        <v>66123</v>
      </c>
      <c r="E404" s="151">
        <v>0.8</v>
      </c>
      <c r="F404" s="153">
        <v>5.6</v>
      </c>
    </row>
    <row r="405" spans="1:6" s="142" customFormat="1" ht="13.15" customHeight="1" x14ac:dyDescent="0.2">
      <c r="A405" s="161" t="s">
        <v>222</v>
      </c>
      <c r="B405" s="150" t="s">
        <v>204</v>
      </c>
      <c r="C405" s="151" t="s">
        <v>204</v>
      </c>
      <c r="D405" s="150" t="s">
        <v>204</v>
      </c>
      <c r="E405" s="151" t="s">
        <v>204</v>
      </c>
      <c r="F405" s="153" t="s">
        <v>204</v>
      </c>
    </row>
    <row r="406" spans="1:6" s="142" customFormat="1" ht="13.15" customHeight="1" x14ac:dyDescent="0.2">
      <c r="A406" s="158" t="s">
        <v>223</v>
      </c>
      <c r="B406" s="150">
        <v>171832</v>
      </c>
      <c r="C406" s="151">
        <v>2.9</v>
      </c>
      <c r="D406" s="150">
        <v>3540452</v>
      </c>
      <c r="E406" s="151">
        <v>1.4</v>
      </c>
      <c r="F406" s="153">
        <v>20.6</v>
      </c>
    </row>
    <row r="407" spans="1:6" s="142" customFormat="1" ht="13.15" customHeight="1" x14ac:dyDescent="0.2">
      <c r="A407" s="158" t="s">
        <v>124</v>
      </c>
      <c r="B407" s="150">
        <v>170242</v>
      </c>
      <c r="C407" s="151">
        <v>3</v>
      </c>
      <c r="D407" s="150">
        <v>3511993</v>
      </c>
      <c r="E407" s="151">
        <v>1.3</v>
      </c>
      <c r="F407" s="153">
        <v>20.6</v>
      </c>
    </row>
    <row r="408" spans="1:6" s="142" customFormat="1" ht="13.15" customHeight="1" x14ac:dyDescent="0.2">
      <c r="A408" s="158" t="s">
        <v>206</v>
      </c>
      <c r="B408" s="150">
        <v>1590</v>
      </c>
      <c r="C408" s="151">
        <v>-6.4</v>
      </c>
      <c r="D408" s="150">
        <v>28459</v>
      </c>
      <c r="E408" s="151">
        <v>17.399999999999999</v>
      </c>
      <c r="F408" s="153">
        <v>17.899999999999999</v>
      </c>
    </row>
    <row r="409" spans="1:6" s="142" customFormat="1" ht="13.15" customHeight="1" x14ac:dyDescent="0.2">
      <c r="A409" s="156" t="s">
        <v>224</v>
      </c>
      <c r="B409" s="150">
        <v>483921</v>
      </c>
      <c r="C409" s="151">
        <v>1.2</v>
      </c>
      <c r="D409" s="150">
        <v>1492705</v>
      </c>
      <c r="E409" s="151">
        <v>2.2999999999999998</v>
      </c>
      <c r="F409" s="153">
        <v>3.1</v>
      </c>
    </row>
    <row r="410" spans="1:6" s="142" customFormat="1" ht="13.15" customHeight="1" x14ac:dyDescent="0.2">
      <c r="A410" s="158" t="s">
        <v>124</v>
      </c>
      <c r="B410" s="150">
        <v>473772</v>
      </c>
      <c r="C410" s="151">
        <v>1.3</v>
      </c>
      <c r="D410" s="150">
        <v>1455041</v>
      </c>
      <c r="E410" s="151">
        <v>2.7</v>
      </c>
      <c r="F410" s="153">
        <v>3.1</v>
      </c>
    </row>
    <row r="411" spans="1:6" s="142" customFormat="1" ht="13.15" customHeight="1" x14ac:dyDescent="0.2">
      <c r="A411" s="158" t="s">
        <v>206</v>
      </c>
      <c r="B411" s="150">
        <v>10149</v>
      </c>
      <c r="C411" s="151">
        <v>-6.7</v>
      </c>
      <c r="D411" s="150">
        <v>37664</v>
      </c>
      <c r="E411" s="151">
        <v>-8.9</v>
      </c>
      <c r="F411" s="153">
        <v>3.7</v>
      </c>
    </row>
    <row r="412" spans="1:6" s="142" customFormat="1" ht="7.9" customHeight="1" x14ac:dyDescent="0.2">
      <c r="A412" s="157"/>
      <c r="B412" s="150"/>
      <c r="C412" s="151"/>
      <c r="D412" s="150"/>
      <c r="E412" s="151"/>
      <c r="F412" s="153"/>
    </row>
    <row r="413" spans="1:6" s="142" customFormat="1" ht="13.15" customHeight="1" x14ac:dyDescent="0.2">
      <c r="A413" s="149" t="s">
        <v>232</v>
      </c>
      <c r="B413" s="150">
        <v>113246220</v>
      </c>
      <c r="C413" s="151">
        <v>2</v>
      </c>
      <c r="D413" s="150">
        <v>239994600</v>
      </c>
      <c r="E413" s="151">
        <v>2.6</v>
      </c>
      <c r="F413" s="153">
        <v>2.1</v>
      </c>
    </row>
    <row r="414" spans="1:6" s="142" customFormat="1" ht="13.15" customHeight="1" x14ac:dyDescent="0.2">
      <c r="A414" s="154" t="s">
        <v>124</v>
      </c>
      <c r="B414" s="150">
        <v>86942385</v>
      </c>
      <c r="C414" s="151">
        <v>1.5</v>
      </c>
      <c r="D414" s="150">
        <v>182689460</v>
      </c>
      <c r="E414" s="151">
        <v>1.8</v>
      </c>
      <c r="F414" s="153">
        <v>2.1</v>
      </c>
    </row>
    <row r="415" spans="1:6" s="142" customFormat="1" ht="13.15" customHeight="1" x14ac:dyDescent="0.2">
      <c r="A415" s="154" t="s">
        <v>206</v>
      </c>
      <c r="B415" s="150">
        <v>26303835</v>
      </c>
      <c r="C415" s="151">
        <v>3.8</v>
      </c>
      <c r="D415" s="150">
        <v>57305140</v>
      </c>
      <c r="E415" s="151">
        <v>5</v>
      </c>
      <c r="F415" s="153">
        <v>2.2000000000000002</v>
      </c>
    </row>
    <row r="416" spans="1:6" s="142" customFormat="1" ht="19.149999999999999" customHeight="1" x14ac:dyDescent="0.2">
      <c r="A416" s="155" t="s">
        <v>207</v>
      </c>
      <c r="B416" s="150">
        <v>96310057</v>
      </c>
      <c r="C416" s="151">
        <v>2.2000000000000002</v>
      </c>
      <c r="D416" s="150">
        <v>183351382</v>
      </c>
      <c r="E416" s="151">
        <v>2.9</v>
      </c>
      <c r="F416" s="153">
        <v>1.9</v>
      </c>
    </row>
    <row r="417" spans="1:6" s="142" customFormat="1" ht="13.15" customHeight="1" x14ac:dyDescent="0.2">
      <c r="A417" s="156" t="s">
        <v>124</v>
      </c>
      <c r="B417" s="150">
        <v>72621127</v>
      </c>
      <c r="C417" s="151">
        <v>1.6</v>
      </c>
      <c r="D417" s="150">
        <v>134123034</v>
      </c>
      <c r="E417" s="151">
        <v>2.1</v>
      </c>
      <c r="F417" s="153">
        <v>1.8</v>
      </c>
    </row>
    <row r="418" spans="1:6" s="142" customFormat="1" ht="13.15" customHeight="1" x14ac:dyDescent="0.2">
      <c r="A418" s="156" t="s">
        <v>206</v>
      </c>
      <c r="B418" s="150">
        <v>23688930</v>
      </c>
      <c r="C418" s="151">
        <v>3.9</v>
      </c>
      <c r="D418" s="150">
        <v>49228348</v>
      </c>
      <c r="E418" s="151">
        <v>5.3</v>
      </c>
      <c r="F418" s="153">
        <v>2.1</v>
      </c>
    </row>
    <row r="419" spans="1:6" s="142" customFormat="1" ht="13.15" customHeight="1" x14ac:dyDescent="0.2">
      <c r="A419" s="157" t="s">
        <v>208</v>
      </c>
      <c r="B419" s="150">
        <v>64868981</v>
      </c>
      <c r="C419" s="151">
        <v>1.8</v>
      </c>
      <c r="D419" s="150">
        <v>119120712</v>
      </c>
      <c r="E419" s="151">
        <v>2.8</v>
      </c>
      <c r="F419" s="153">
        <v>1.8</v>
      </c>
    </row>
    <row r="420" spans="1:6" s="142" customFormat="1" ht="13.15" customHeight="1" x14ac:dyDescent="0.2">
      <c r="A420" s="158" t="s">
        <v>124</v>
      </c>
      <c r="B420" s="150">
        <v>48033919</v>
      </c>
      <c r="C420" s="151">
        <v>1.3</v>
      </c>
      <c r="D420" s="150">
        <v>85409773</v>
      </c>
      <c r="E420" s="151">
        <v>1.9</v>
      </c>
      <c r="F420" s="153">
        <v>1.8</v>
      </c>
    </row>
    <row r="421" spans="1:6" s="142" customFormat="1" ht="13.15" customHeight="1" x14ac:dyDescent="0.2">
      <c r="A421" s="158" t="s">
        <v>206</v>
      </c>
      <c r="B421" s="150">
        <v>16835062</v>
      </c>
      <c r="C421" s="151">
        <v>3.3</v>
      </c>
      <c r="D421" s="150">
        <v>33710939</v>
      </c>
      <c r="E421" s="151">
        <v>5.3</v>
      </c>
      <c r="F421" s="153">
        <v>2</v>
      </c>
    </row>
    <row r="422" spans="1:6" s="142" customFormat="1" ht="13.15" customHeight="1" x14ac:dyDescent="0.2">
      <c r="A422" s="157" t="s">
        <v>209</v>
      </c>
      <c r="B422" s="150">
        <v>22740136</v>
      </c>
      <c r="C422" s="151">
        <v>4.5</v>
      </c>
      <c r="D422" s="150">
        <v>45447379</v>
      </c>
      <c r="E422" s="151">
        <v>5.0999999999999996</v>
      </c>
      <c r="F422" s="153">
        <v>2</v>
      </c>
    </row>
    <row r="423" spans="1:6" s="142" customFormat="1" ht="13.15" customHeight="1" x14ac:dyDescent="0.2">
      <c r="A423" s="158" t="s">
        <v>124</v>
      </c>
      <c r="B423" s="150">
        <v>17132142</v>
      </c>
      <c r="C423" s="151">
        <v>4</v>
      </c>
      <c r="D423" s="150">
        <v>32774292</v>
      </c>
      <c r="E423" s="151">
        <v>4.7</v>
      </c>
      <c r="F423" s="153">
        <v>1.9</v>
      </c>
    </row>
    <row r="424" spans="1:6" s="142" customFormat="1" ht="13.15" customHeight="1" x14ac:dyDescent="0.2">
      <c r="A424" s="158" t="s">
        <v>206</v>
      </c>
      <c r="B424" s="150">
        <v>5607994</v>
      </c>
      <c r="C424" s="151">
        <v>6.1</v>
      </c>
      <c r="D424" s="150">
        <v>12673087</v>
      </c>
      <c r="E424" s="151">
        <v>6</v>
      </c>
      <c r="F424" s="153">
        <v>2.2999999999999998</v>
      </c>
    </row>
    <row r="425" spans="1:6" s="142" customFormat="1" ht="13.15" customHeight="1" x14ac:dyDescent="0.2">
      <c r="A425" s="157" t="s">
        <v>210</v>
      </c>
      <c r="B425" s="150">
        <v>5873891</v>
      </c>
      <c r="C425" s="151">
        <v>-1.3</v>
      </c>
      <c r="D425" s="150">
        <v>11692186</v>
      </c>
      <c r="E425" s="151">
        <v>-1.9</v>
      </c>
      <c r="F425" s="153">
        <v>2</v>
      </c>
    </row>
    <row r="426" spans="1:6" s="142" customFormat="1" ht="13.15" customHeight="1" x14ac:dyDescent="0.2">
      <c r="A426" s="158" t="s">
        <v>124</v>
      </c>
      <c r="B426" s="150">
        <v>5061426</v>
      </c>
      <c r="C426" s="151">
        <v>-1.9</v>
      </c>
      <c r="D426" s="150">
        <v>10016631</v>
      </c>
      <c r="E426" s="151">
        <v>-2.6</v>
      </c>
      <c r="F426" s="153">
        <v>2</v>
      </c>
    </row>
    <row r="427" spans="1:6" s="142" customFormat="1" ht="13.15" customHeight="1" x14ac:dyDescent="0.2">
      <c r="A427" s="158" t="s">
        <v>206</v>
      </c>
      <c r="B427" s="150">
        <v>812465</v>
      </c>
      <c r="C427" s="151">
        <v>2.6</v>
      </c>
      <c r="D427" s="150">
        <v>1675555</v>
      </c>
      <c r="E427" s="151">
        <v>2.1</v>
      </c>
      <c r="F427" s="153">
        <v>2.1</v>
      </c>
    </row>
    <row r="428" spans="1:6" s="142" customFormat="1" ht="13.15" customHeight="1" x14ac:dyDescent="0.2">
      <c r="A428" s="157" t="s">
        <v>211</v>
      </c>
      <c r="B428" s="150">
        <v>2827049</v>
      </c>
      <c r="C428" s="151">
        <v>-0.4</v>
      </c>
      <c r="D428" s="150">
        <v>7091105</v>
      </c>
      <c r="E428" s="151">
        <v>-0.6</v>
      </c>
      <c r="F428" s="153">
        <v>2.5</v>
      </c>
    </row>
    <row r="429" spans="1:6" s="142" customFormat="1" ht="13.15" customHeight="1" x14ac:dyDescent="0.2">
      <c r="A429" s="158" t="s">
        <v>124</v>
      </c>
      <c r="B429" s="150">
        <v>2393640</v>
      </c>
      <c r="C429" s="151">
        <v>-0.9</v>
      </c>
      <c r="D429" s="150">
        <v>5922338</v>
      </c>
      <c r="E429" s="151">
        <v>-1</v>
      </c>
      <c r="F429" s="153">
        <v>2.5</v>
      </c>
    </row>
    <row r="430" spans="1:6" s="142" customFormat="1" ht="13.15" customHeight="1" x14ac:dyDescent="0.2">
      <c r="A430" s="158" t="s">
        <v>206</v>
      </c>
      <c r="B430" s="150">
        <v>433409</v>
      </c>
      <c r="C430" s="151">
        <v>2.5</v>
      </c>
      <c r="D430" s="150">
        <v>1168767</v>
      </c>
      <c r="E430" s="151">
        <v>2</v>
      </c>
      <c r="F430" s="153">
        <v>2.7</v>
      </c>
    </row>
    <row r="431" spans="1:6" s="142" customFormat="1" ht="19.149999999999999" customHeight="1" x14ac:dyDescent="0.2">
      <c r="A431" s="159" t="s">
        <v>212</v>
      </c>
      <c r="B431" s="150" t="s">
        <v>204</v>
      </c>
      <c r="C431" s="151" t="s">
        <v>204</v>
      </c>
      <c r="D431" s="150" t="s">
        <v>204</v>
      </c>
      <c r="E431" s="151" t="s">
        <v>204</v>
      </c>
      <c r="F431" s="153" t="s">
        <v>204</v>
      </c>
    </row>
    <row r="432" spans="1:6" s="142" customFormat="1" ht="13.15" customHeight="1" x14ac:dyDescent="0.2">
      <c r="A432" s="156" t="s">
        <v>213</v>
      </c>
      <c r="B432" s="150">
        <v>10659321</v>
      </c>
      <c r="C432" s="151">
        <v>1.4</v>
      </c>
      <c r="D432" s="150">
        <v>32528193</v>
      </c>
      <c r="E432" s="151">
        <v>1.7</v>
      </c>
      <c r="F432" s="153">
        <v>3.1</v>
      </c>
    </row>
    <row r="433" spans="1:6" s="142" customFormat="1" ht="13.15" customHeight="1" x14ac:dyDescent="0.2">
      <c r="A433" s="156" t="s">
        <v>124</v>
      </c>
      <c r="B433" s="150">
        <v>8962677</v>
      </c>
      <c r="C433" s="151">
        <v>0.8</v>
      </c>
      <c r="D433" s="150">
        <v>26955299</v>
      </c>
      <c r="E433" s="151">
        <v>1.2</v>
      </c>
      <c r="F433" s="153">
        <v>3</v>
      </c>
    </row>
    <row r="434" spans="1:6" s="142" customFormat="1" ht="13.15" customHeight="1" x14ac:dyDescent="0.2">
      <c r="A434" s="156" t="s">
        <v>206</v>
      </c>
      <c r="B434" s="150">
        <v>1696644</v>
      </c>
      <c r="C434" s="151">
        <v>5</v>
      </c>
      <c r="D434" s="150">
        <v>5572894</v>
      </c>
      <c r="E434" s="151">
        <v>4.3</v>
      </c>
      <c r="F434" s="153">
        <v>3.3</v>
      </c>
    </row>
    <row r="435" spans="1:6" s="142" customFormat="1" ht="13.15" customHeight="1" x14ac:dyDescent="0.2">
      <c r="A435" s="157" t="s">
        <v>214</v>
      </c>
      <c r="B435" s="150">
        <v>2291850</v>
      </c>
      <c r="C435" s="151">
        <v>-3.5</v>
      </c>
      <c r="D435" s="150">
        <v>6419658</v>
      </c>
      <c r="E435" s="151">
        <v>-3.1</v>
      </c>
      <c r="F435" s="153">
        <v>2.8</v>
      </c>
    </row>
    <row r="436" spans="1:6" s="142" customFormat="1" ht="13.15" customHeight="1" x14ac:dyDescent="0.2">
      <c r="A436" s="158" t="s">
        <v>124</v>
      </c>
      <c r="B436" s="150">
        <v>2219963</v>
      </c>
      <c r="C436" s="151">
        <v>-3.5</v>
      </c>
      <c r="D436" s="150">
        <v>6113644</v>
      </c>
      <c r="E436" s="151">
        <v>-2.9</v>
      </c>
      <c r="F436" s="153">
        <v>2.8</v>
      </c>
    </row>
    <row r="437" spans="1:6" s="142" customFormat="1" ht="13.15" customHeight="1" x14ac:dyDescent="0.2">
      <c r="A437" s="158" t="s">
        <v>206</v>
      </c>
      <c r="B437" s="150">
        <v>71887</v>
      </c>
      <c r="C437" s="151">
        <v>-5.4</v>
      </c>
      <c r="D437" s="150">
        <v>306014</v>
      </c>
      <c r="E437" s="151">
        <v>-6.3</v>
      </c>
      <c r="F437" s="153">
        <v>4.3</v>
      </c>
    </row>
    <row r="438" spans="1:6" s="142" customFormat="1" ht="13.15" customHeight="1" x14ac:dyDescent="0.2">
      <c r="A438" s="156" t="s">
        <v>215</v>
      </c>
      <c r="B438" s="150">
        <v>1238384</v>
      </c>
      <c r="C438" s="151">
        <v>3.2</v>
      </c>
      <c r="D438" s="150">
        <v>4906931</v>
      </c>
      <c r="E438" s="151">
        <v>1.8</v>
      </c>
      <c r="F438" s="153">
        <v>4</v>
      </c>
    </row>
    <row r="439" spans="1:6" s="142" customFormat="1" ht="13.15" customHeight="1" x14ac:dyDescent="0.2">
      <c r="A439" s="158" t="s">
        <v>124</v>
      </c>
      <c r="B439" s="150">
        <v>971299</v>
      </c>
      <c r="C439" s="151">
        <v>4.9000000000000004</v>
      </c>
      <c r="D439" s="150">
        <v>3653533</v>
      </c>
      <c r="E439" s="151">
        <v>3.9</v>
      </c>
      <c r="F439" s="153">
        <v>3.8</v>
      </c>
    </row>
    <row r="440" spans="1:6" s="142" customFormat="1" ht="13.15" customHeight="1" x14ac:dyDescent="0.2">
      <c r="A440" s="158" t="s">
        <v>206</v>
      </c>
      <c r="B440" s="150">
        <v>267085</v>
      </c>
      <c r="C440" s="151">
        <v>-2.5</v>
      </c>
      <c r="D440" s="150">
        <v>1253398</v>
      </c>
      <c r="E440" s="151">
        <v>-3.7</v>
      </c>
      <c r="F440" s="153">
        <v>4.7</v>
      </c>
    </row>
    <row r="441" spans="1:6" s="142" customFormat="1" ht="13.15" customHeight="1" x14ac:dyDescent="0.2">
      <c r="A441" s="160" t="s">
        <v>216</v>
      </c>
      <c r="B441" s="150" t="s">
        <v>204</v>
      </c>
      <c r="C441" s="151" t="s">
        <v>204</v>
      </c>
      <c r="D441" s="150" t="s">
        <v>204</v>
      </c>
      <c r="E441" s="151" t="s">
        <v>204</v>
      </c>
      <c r="F441" s="153" t="s">
        <v>204</v>
      </c>
    </row>
    <row r="442" spans="1:6" s="142" customFormat="1" ht="13.15" customHeight="1" x14ac:dyDescent="0.2">
      <c r="A442" s="158" t="s">
        <v>217</v>
      </c>
      <c r="B442" s="150">
        <v>1618975</v>
      </c>
      <c r="C442" s="151">
        <v>1.1000000000000001</v>
      </c>
      <c r="D442" s="150">
        <v>7566310</v>
      </c>
      <c r="E442" s="151">
        <v>2.7</v>
      </c>
      <c r="F442" s="153">
        <v>4.7</v>
      </c>
    </row>
    <row r="443" spans="1:6" s="142" customFormat="1" ht="13.15" customHeight="1" x14ac:dyDescent="0.2">
      <c r="A443" s="158" t="s">
        <v>124</v>
      </c>
      <c r="B443" s="150">
        <v>1401215</v>
      </c>
      <c r="C443" s="151">
        <v>0.6</v>
      </c>
      <c r="D443" s="150">
        <v>6442345</v>
      </c>
      <c r="E443" s="151">
        <v>1.4</v>
      </c>
      <c r="F443" s="153">
        <v>4.5999999999999996</v>
      </c>
    </row>
    <row r="444" spans="1:6" s="142" customFormat="1" ht="13.15" customHeight="1" x14ac:dyDescent="0.2">
      <c r="A444" s="158" t="s">
        <v>206</v>
      </c>
      <c r="B444" s="150">
        <v>217760</v>
      </c>
      <c r="C444" s="151">
        <v>4.5999999999999996</v>
      </c>
      <c r="D444" s="150">
        <v>1123965</v>
      </c>
      <c r="E444" s="151">
        <v>11.3</v>
      </c>
      <c r="F444" s="153">
        <v>5.2</v>
      </c>
    </row>
    <row r="445" spans="1:6" s="142" customFormat="1" ht="13.15" customHeight="1" x14ac:dyDescent="0.2">
      <c r="A445" s="156" t="s">
        <v>218</v>
      </c>
      <c r="B445" s="150">
        <v>5510112</v>
      </c>
      <c r="C445" s="151">
        <v>3.3</v>
      </c>
      <c r="D445" s="150">
        <v>13635294</v>
      </c>
      <c r="E445" s="151">
        <v>3.5</v>
      </c>
      <c r="F445" s="153">
        <v>2.5</v>
      </c>
    </row>
    <row r="446" spans="1:6" s="142" customFormat="1" ht="13.15" customHeight="1" x14ac:dyDescent="0.2">
      <c r="A446" s="158" t="s">
        <v>124</v>
      </c>
      <c r="B446" s="150">
        <v>4370200</v>
      </c>
      <c r="C446" s="151">
        <v>2.2000000000000002</v>
      </c>
      <c r="D446" s="150">
        <v>10745777</v>
      </c>
      <c r="E446" s="151">
        <v>2.6</v>
      </c>
      <c r="F446" s="153">
        <v>2.5</v>
      </c>
    </row>
    <row r="447" spans="1:6" s="142" customFormat="1" ht="13.15" customHeight="1" x14ac:dyDescent="0.2">
      <c r="A447" s="158" t="s">
        <v>206</v>
      </c>
      <c r="B447" s="150">
        <v>1139912</v>
      </c>
      <c r="C447" s="151">
        <v>7.8</v>
      </c>
      <c r="D447" s="150">
        <v>2889517</v>
      </c>
      <c r="E447" s="151">
        <v>6.9</v>
      </c>
      <c r="F447" s="153">
        <v>2.5</v>
      </c>
    </row>
    <row r="448" spans="1:6" s="142" customFormat="1" ht="19.149999999999999" customHeight="1" x14ac:dyDescent="0.2">
      <c r="A448" s="155" t="s">
        <v>219</v>
      </c>
      <c r="B448" s="150">
        <v>3648456</v>
      </c>
      <c r="C448" s="151">
        <v>-0.6</v>
      </c>
      <c r="D448" s="150">
        <v>10667113</v>
      </c>
      <c r="E448" s="151">
        <v>0.8</v>
      </c>
      <c r="F448" s="153">
        <v>2.9</v>
      </c>
    </row>
    <row r="449" spans="1:6" s="142" customFormat="1" ht="13.15" customHeight="1" x14ac:dyDescent="0.2">
      <c r="A449" s="156" t="s">
        <v>124</v>
      </c>
      <c r="B449" s="150">
        <v>2812506</v>
      </c>
      <c r="C449" s="151">
        <v>0.3</v>
      </c>
      <c r="D449" s="150">
        <v>8524179</v>
      </c>
      <c r="E449" s="151">
        <v>1.1000000000000001</v>
      </c>
      <c r="F449" s="153">
        <v>3</v>
      </c>
    </row>
    <row r="450" spans="1:6" s="142" customFormat="1" ht="13.15" customHeight="1" x14ac:dyDescent="0.2">
      <c r="A450" s="156" t="s">
        <v>206</v>
      </c>
      <c r="B450" s="150">
        <v>835950</v>
      </c>
      <c r="C450" s="151">
        <v>-3.7</v>
      </c>
      <c r="D450" s="150">
        <v>2142934</v>
      </c>
      <c r="E450" s="151">
        <v>-0.3</v>
      </c>
      <c r="F450" s="153">
        <v>2.6</v>
      </c>
    </row>
    <row r="451" spans="1:6" s="142" customFormat="1" ht="19.149999999999999" customHeight="1" x14ac:dyDescent="0.2">
      <c r="A451" s="159" t="s">
        <v>220</v>
      </c>
      <c r="B451" s="150" t="s">
        <v>204</v>
      </c>
      <c r="C451" s="151" t="s">
        <v>204</v>
      </c>
      <c r="D451" s="150" t="s">
        <v>204</v>
      </c>
      <c r="E451" s="151" t="s">
        <v>204</v>
      </c>
      <c r="F451" s="153" t="s">
        <v>204</v>
      </c>
    </row>
    <row r="452" spans="1:6" s="142" customFormat="1" ht="13.15" customHeight="1" x14ac:dyDescent="0.2">
      <c r="A452" s="156" t="s">
        <v>221</v>
      </c>
      <c r="B452" s="150">
        <v>2628386</v>
      </c>
      <c r="C452" s="151">
        <v>1.5</v>
      </c>
      <c r="D452" s="150">
        <v>13447912</v>
      </c>
      <c r="E452" s="151">
        <v>1.1000000000000001</v>
      </c>
      <c r="F452" s="153">
        <v>5.0999999999999996</v>
      </c>
    </row>
    <row r="453" spans="1:6" s="142" customFormat="1" ht="13.15" customHeight="1" x14ac:dyDescent="0.2">
      <c r="A453" s="156" t="s">
        <v>124</v>
      </c>
      <c r="B453" s="150">
        <v>2546075</v>
      </c>
      <c r="C453" s="151">
        <v>0.5</v>
      </c>
      <c r="D453" s="150">
        <v>13086948</v>
      </c>
      <c r="E453" s="151">
        <v>0.7</v>
      </c>
      <c r="F453" s="153">
        <v>5.0999999999999996</v>
      </c>
    </row>
    <row r="454" spans="1:6" s="142" customFormat="1" ht="13.15" customHeight="1" x14ac:dyDescent="0.2">
      <c r="A454" s="156" t="s">
        <v>206</v>
      </c>
      <c r="B454" s="150">
        <v>82311</v>
      </c>
      <c r="C454" s="151">
        <v>49.4</v>
      </c>
      <c r="D454" s="150">
        <v>360964</v>
      </c>
      <c r="E454" s="151">
        <v>14.9</v>
      </c>
      <c r="F454" s="153">
        <v>4.4000000000000004</v>
      </c>
    </row>
    <row r="455" spans="1:6" s="142" customFormat="1" ht="13.15" customHeight="1" x14ac:dyDescent="0.2">
      <c r="A455" s="161" t="s">
        <v>222</v>
      </c>
      <c r="B455" s="150" t="s">
        <v>204</v>
      </c>
      <c r="C455" s="151" t="s">
        <v>204</v>
      </c>
      <c r="D455" s="150" t="s">
        <v>204</v>
      </c>
      <c r="E455" s="151" t="s">
        <v>204</v>
      </c>
      <c r="F455" s="153" t="s">
        <v>204</v>
      </c>
    </row>
    <row r="456" spans="1:6" s="142" customFormat="1" ht="13.15" customHeight="1" x14ac:dyDescent="0.2">
      <c r="A456" s="158" t="s">
        <v>223</v>
      </c>
      <c r="B456" s="150">
        <v>257690</v>
      </c>
      <c r="C456" s="151">
        <v>7.6</v>
      </c>
      <c r="D456" s="150">
        <v>6409126</v>
      </c>
      <c r="E456" s="151">
        <v>2.8</v>
      </c>
      <c r="F456" s="153">
        <v>24.9</v>
      </c>
    </row>
    <row r="457" spans="1:6" s="142" customFormat="1" ht="13.15" customHeight="1" x14ac:dyDescent="0.2">
      <c r="A457" s="158" t="s">
        <v>124</v>
      </c>
      <c r="B457" s="150">
        <v>256000</v>
      </c>
      <c r="C457" s="151">
        <v>7.4</v>
      </c>
      <c r="D457" s="150">
        <v>6377436</v>
      </c>
      <c r="E457" s="151">
        <v>2.8</v>
      </c>
      <c r="F457" s="153">
        <v>24.9</v>
      </c>
    </row>
    <row r="458" spans="1:6" s="142" customFormat="1" ht="13.15" customHeight="1" x14ac:dyDescent="0.2">
      <c r="A458" s="158" t="s">
        <v>206</v>
      </c>
      <c r="B458" s="150">
        <v>1690</v>
      </c>
      <c r="C458" s="151">
        <v>43.1</v>
      </c>
      <c r="D458" s="150">
        <v>31690</v>
      </c>
      <c r="E458" s="151">
        <v>4.2</v>
      </c>
      <c r="F458" s="153">
        <v>18.8</v>
      </c>
    </row>
    <row r="459" spans="1:6" s="142" customFormat="1" ht="13.15" customHeight="1" x14ac:dyDescent="0.2">
      <c r="A459" s="156" t="s">
        <v>224</v>
      </c>
      <c r="B459" s="150">
        <v>2370696</v>
      </c>
      <c r="C459" s="151">
        <v>0.9</v>
      </c>
      <c r="D459" s="150">
        <v>7038786</v>
      </c>
      <c r="E459" s="151">
        <v>-0.5</v>
      </c>
      <c r="F459" s="153">
        <v>3</v>
      </c>
    </row>
    <row r="460" spans="1:6" s="142" customFormat="1" ht="13.15" customHeight="1" x14ac:dyDescent="0.2">
      <c r="A460" s="158" t="s">
        <v>124</v>
      </c>
      <c r="B460" s="150">
        <v>2290075</v>
      </c>
      <c r="C460" s="151">
        <v>-0.3</v>
      </c>
      <c r="D460" s="150">
        <v>6709512</v>
      </c>
      <c r="E460" s="151">
        <v>-1.2</v>
      </c>
      <c r="F460" s="153">
        <v>2.9</v>
      </c>
    </row>
    <row r="461" spans="1:6" s="142" customFormat="1" ht="13.15" customHeight="1" x14ac:dyDescent="0.2">
      <c r="A461" s="158" t="s">
        <v>206</v>
      </c>
      <c r="B461" s="150">
        <v>80621</v>
      </c>
      <c r="C461" s="151">
        <v>49.5</v>
      </c>
      <c r="D461" s="150">
        <v>329274</v>
      </c>
      <c r="E461" s="151">
        <v>16.100000000000001</v>
      </c>
      <c r="F461" s="153">
        <v>4.0999999999999996</v>
      </c>
    </row>
    <row r="462" spans="1:6" s="142" customFormat="1" ht="13.15" customHeight="1" x14ac:dyDescent="0.2">
      <c r="A462" s="164"/>
      <c r="B462" s="150"/>
      <c r="C462" s="58"/>
      <c r="D462" s="150"/>
      <c r="E462" s="151"/>
      <c r="F462" s="153"/>
    </row>
    <row r="463" spans="1:6" s="142" customFormat="1" ht="13.15" customHeight="1" x14ac:dyDescent="0.2">
      <c r="A463" s="165" t="s">
        <v>233</v>
      </c>
      <c r="B463" s="150"/>
      <c r="C463" s="58"/>
      <c r="D463" s="150"/>
      <c r="E463" s="151"/>
      <c r="F463" s="153"/>
    </row>
    <row r="464" spans="1:6" ht="13.15" customHeight="1" x14ac:dyDescent="0.2">
      <c r="A464" s="166"/>
      <c r="B464" s="167"/>
      <c r="C464" s="168"/>
      <c r="D464" s="167"/>
      <c r="E464" s="169"/>
      <c r="F464" s="170"/>
    </row>
    <row r="465" spans="1:6" ht="12" customHeight="1" x14ac:dyDescent="0.2">
      <c r="A465" s="171"/>
      <c r="B465" s="167"/>
      <c r="C465" s="168"/>
      <c r="D465" s="167"/>
      <c r="E465" s="169"/>
      <c r="F465" s="170"/>
    </row>
    <row r="466" spans="1:6" ht="12" customHeight="1" x14ac:dyDescent="0.2">
      <c r="A466" s="171"/>
      <c r="B466" s="167"/>
      <c r="C466" s="168"/>
      <c r="D466" s="167"/>
      <c r="E466" s="169"/>
      <c r="F466" s="170"/>
    </row>
    <row r="467" spans="1:6" ht="12" customHeight="1" x14ac:dyDescent="0.2">
      <c r="A467" s="171"/>
      <c r="B467" s="167"/>
      <c r="C467" s="168"/>
      <c r="D467" s="167"/>
      <c r="E467" s="169"/>
      <c r="F467" s="170"/>
    </row>
  </sheetData>
  <mergeCells count="11">
    <mergeCell ref="E6:E10"/>
    <mergeCell ref="A1:F1"/>
    <mergeCell ref="A2:F2"/>
    <mergeCell ref="A4:A11"/>
    <mergeCell ref="B4:F4"/>
    <mergeCell ref="B5:C5"/>
    <mergeCell ref="D5:E5"/>
    <mergeCell ref="F5:F10"/>
    <mergeCell ref="B6:B10"/>
    <mergeCell ref="C6:C10"/>
    <mergeCell ref="D6:D10"/>
  </mergeCells>
  <printOptions horizontalCentered="1"/>
  <pageMargins left="0.59055118110236227" right="0.59055118110236227" top="0.47244094488188981" bottom="0.47244094488188981" header="0.39370078740157483" footer="0.39370078740157483"/>
  <pageSetup scale="90" orientation="portrait" horizontalDpi="300" verticalDpi="300" r:id="rId1"/>
  <headerFooter alignWithMargins="0"/>
  <rowBreaks count="8" manualBreakCount="8">
    <brk id="61" max="5" man="1"/>
    <brk id="111" max="5" man="1"/>
    <brk id="161" max="5" man="1"/>
    <brk id="211" max="5" man="1"/>
    <brk id="261" max="5" man="1"/>
    <brk id="311" max="5" man="1"/>
    <brk id="361" max="5" man="1"/>
    <brk id="411" max="5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85"/>
  <sheetViews>
    <sheetView showGridLines="0" zoomScaleNormal="100" zoomScaleSheetLayoutView="100" workbookViewId="0">
      <pane ySplit="11" topLeftCell="A12" activePane="bottomLeft" state="frozen"/>
      <selection pane="bottomLeft"/>
    </sheetView>
  </sheetViews>
  <sheetFormatPr baseColWidth="10" defaultColWidth="9.140625" defaultRowHeight="9.9499999999999993" customHeight="1" x14ac:dyDescent="0.2"/>
  <cols>
    <col min="1" max="1" width="36.140625" style="140" customWidth="1"/>
    <col min="2" max="6" width="13.85546875" style="140" customWidth="1"/>
    <col min="7" max="16384" width="9.140625" style="140"/>
  </cols>
  <sheetData>
    <row r="1" spans="1:6" ht="14.1" customHeight="1" x14ac:dyDescent="0.2">
      <c r="A1" s="172" t="s">
        <v>234</v>
      </c>
    </row>
    <row r="2" spans="1:6" ht="14.1" customHeight="1" x14ac:dyDescent="0.2">
      <c r="A2" s="515" t="s">
        <v>235</v>
      </c>
      <c r="B2" s="516"/>
      <c r="C2" s="516"/>
      <c r="D2" s="516"/>
      <c r="E2" s="516"/>
      <c r="F2" s="516"/>
    </row>
    <row r="3" spans="1:6" ht="9.9499999999999993" customHeight="1" x14ac:dyDescent="0.2">
      <c r="A3" s="173"/>
      <c r="B3" s="173"/>
      <c r="C3" s="173"/>
      <c r="D3" s="173"/>
      <c r="E3" s="173"/>
      <c r="F3" s="173"/>
    </row>
    <row r="4" spans="1:6" s="142" customFormat="1" ht="13.15" customHeight="1" x14ac:dyDescent="0.2">
      <c r="A4" s="504" t="s">
        <v>236</v>
      </c>
      <c r="B4" s="507" t="s">
        <v>9</v>
      </c>
      <c r="C4" s="508"/>
      <c r="D4" s="508"/>
      <c r="E4" s="508"/>
      <c r="F4" s="508"/>
    </row>
    <row r="5" spans="1:6" s="142" customFormat="1" ht="13.15" customHeight="1" x14ac:dyDescent="0.2">
      <c r="A5" s="505"/>
      <c r="B5" s="509" t="s">
        <v>105</v>
      </c>
      <c r="C5" s="510"/>
      <c r="D5" s="510" t="s">
        <v>106</v>
      </c>
      <c r="E5" s="510"/>
      <c r="F5" s="511" t="s">
        <v>202</v>
      </c>
    </row>
    <row r="6" spans="1:6" s="142" customFormat="1" ht="13.15" customHeight="1" x14ac:dyDescent="0.2">
      <c r="A6" s="505"/>
      <c r="B6" s="513" t="s">
        <v>172</v>
      </c>
      <c r="C6" s="500" t="s">
        <v>203</v>
      </c>
      <c r="D6" s="500" t="s">
        <v>172</v>
      </c>
      <c r="E6" s="500" t="s">
        <v>203</v>
      </c>
      <c r="F6" s="512"/>
    </row>
    <row r="7" spans="1:6" s="142" customFormat="1" ht="13.15" customHeight="1" x14ac:dyDescent="0.2">
      <c r="A7" s="505"/>
      <c r="B7" s="514"/>
      <c r="C7" s="501"/>
      <c r="D7" s="501"/>
      <c r="E7" s="501"/>
      <c r="F7" s="512"/>
    </row>
    <row r="8" spans="1:6" s="142" customFormat="1" ht="13.15" customHeight="1" x14ac:dyDescent="0.2">
      <c r="A8" s="505"/>
      <c r="B8" s="514"/>
      <c r="C8" s="501"/>
      <c r="D8" s="501"/>
      <c r="E8" s="501"/>
      <c r="F8" s="512"/>
    </row>
    <row r="9" spans="1:6" s="142" customFormat="1" ht="13.15" customHeight="1" x14ac:dyDescent="0.2">
      <c r="A9" s="505"/>
      <c r="B9" s="514"/>
      <c r="C9" s="501"/>
      <c r="D9" s="501"/>
      <c r="E9" s="501"/>
      <c r="F9" s="512"/>
    </row>
    <row r="10" spans="1:6" s="142" customFormat="1" ht="13.15" customHeight="1" x14ac:dyDescent="0.2">
      <c r="A10" s="505"/>
      <c r="B10" s="514"/>
      <c r="C10" s="501"/>
      <c r="D10" s="501"/>
      <c r="E10" s="501"/>
      <c r="F10" s="512"/>
    </row>
    <row r="11" spans="1:6" s="142" customFormat="1" ht="13.15" customHeight="1" x14ac:dyDescent="0.2">
      <c r="A11" s="506"/>
      <c r="B11" s="143" t="s">
        <v>112</v>
      </c>
      <c r="C11" s="144" t="s">
        <v>182</v>
      </c>
      <c r="D11" s="144" t="s">
        <v>112</v>
      </c>
      <c r="E11" s="144" t="s">
        <v>182</v>
      </c>
      <c r="F11" s="145" t="s">
        <v>183</v>
      </c>
    </row>
    <row r="12" spans="1:6" s="142" customFormat="1" ht="18" customHeight="1" x14ac:dyDescent="0.2">
      <c r="A12" s="174" t="s">
        <v>205</v>
      </c>
      <c r="B12" s="175">
        <v>155191123</v>
      </c>
      <c r="C12" s="151">
        <v>1.6197384164862427</v>
      </c>
      <c r="D12" s="175">
        <v>411778932</v>
      </c>
      <c r="E12" s="151">
        <v>1.1240657415990256</v>
      </c>
      <c r="F12" s="153">
        <v>2.6533665330844984</v>
      </c>
    </row>
    <row r="13" spans="1:6" s="142" customFormat="1" ht="16.149999999999999" customHeight="1" x14ac:dyDescent="0.2">
      <c r="A13" s="155" t="s">
        <v>124</v>
      </c>
      <c r="B13" s="175">
        <v>123645991</v>
      </c>
      <c r="C13" s="151">
        <v>1.0920974043678626</v>
      </c>
      <c r="D13" s="175">
        <v>339859547</v>
      </c>
      <c r="E13" s="151">
        <v>0.43619705980486856</v>
      </c>
      <c r="F13" s="153">
        <v>2.7486499501629615</v>
      </c>
    </row>
    <row r="14" spans="1:6" s="142" customFormat="1" ht="12" customHeight="1" x14ac:dyDescent="0.2">
      <c r="A14" s="155" t="s">
        <v>206</v>
      </c>
      <c r="B14" s="175">
        <v>31545132</v>
      </c>
      <c r="C14" s="151">
        <v>3.7421233846988144</v>
      </c>
      <c r="D14" s="175">
        <v>71919385</v>
      </c>
      <c r="E14" s="151">
        <v>4.5063609564035545</v>
      </c>
      <c r="F14" s="153">
        <v>2.27988854191512</v>
      </c>
    </row>
    <row r="15" spans="1:6" s="142" customFormat="1" ht="12" customHeight="1" x14ac:dyDescent="0.2">
      <c r="A15" s="157" t="s">
        <v>237</v>
      </c>
      <c r="B15" s="175">
        <v>23644722</v>
      </c>
      <c r="C15" s="151">
        <v>3.3386760938404052</v>
      </c>
      <c r="D15" s="175">
        <v>54068317</v>
      </c>
      <c r="E15" s="151">
        <v>3.822437942704056</v>
      </c>
      <c r="F15" s="153">
        <v>2.2866970903696817</v>
      </c>
    </row>
    <row r="16" spans="1:6" s="142" customFormat="1" ht="12" customHeight="1" x14ac:dyDescent="0.2">
      <c r="A16" s="162" t="s">
        <v>238</v>
      </c>
      <c r="B16" s="175">
        <v>1272710</v>
      </c>
      <c r="C16" s="151">
        <v>2.7953292986597944</v>
      </c>
      <c r="D16" s="175">
        <v>2897300</v>
      </c>
      <c r="E16" s="151">
        <v>0.92210330956783082</v>
      </c>
      <c r="F16" s="153">
        <v>2.2764808950978619</v>
      </c>
    </row>
    <row r="17" spans="1:6" s="142" customFormat="1" ht="12" customHeight="1" x14ac:dyDescent="0.2">
      <c r="A17" s="162" t="s">
        <v>239</v>
      </c>
      <c r="B17" s="175">
        <v>79353</v>
      </c>
      <c r="C17" s="151">
        <v>10.348903505722348</v>
      </c>
      <c r="D17" s="175">
        <v>226535</v>
      </c>
      <c r="E17" s="151">
        <v>15.805966792082444</v>
      </c>
      <c r="F17" s="153">
        <v>2.8547754968306176</v>
      </c>
    </row>
    <row r="18" spans="1:6" s="142" customFormat="1" ht="12" customHeight="1" x14ac:dyDescent="0.2">
      <c r="A18" s="162" t="s">
        <v>240</v>
      </c>
      <c r="B18" s="175">
        <v>1400534</v>
      </c>
      <c r="C18" s="151">
        <v>3.2573378759069413</v>
      </c>
      <c r="D18" s="175">
        <v>2962136</v>
      </c>
      <c r="E18" s="151">
        <v>3.7570081803845738</v>
      </c>
      <c r="F18" s="153">
        <v>2.1150047053481029</v>
      </c>
    </row>
    <row r="19" spans="1:6" s="142" customFormat="1" ht="12" customHeight="1" x14ac:dyDescent="0.2">
      <c r="A19" s="162" t="s">
        <v>241</v>
      </c>
      <c r="B19" s="175">
        <v>48461</v>
      </c>
      <c r="C19" s="151">
        <v>5.0098593685670352</v>
      </c>
      <c r="D19" s="175">
        <v>93934</v>
      </c>
      <c r="E19" s="151">
        <v>5.0398649177541444</v>
      </c>
      <c r="F19" s="153">
        <v>1.93834217205588</v>
      </c>
    </row>
    <row r="20" spans="1:6" s="142" customFormat="1" ht="12" customHeight="1" x14ac:dyDescent="0.2">
      <c r="A20" s="162" t="s">
        <v>242</v>
      </c>
      <c r="B20" s="175">
        <v>290496</v>
      </c>
      <c r="C20" s="151">
        <v>-0.44585790806623038</v>
      </c>
      <c r="D20" s="175">
        <v>627638</v>
      </c>
      <c r="E20" s="151">
        <v>2.5151942297044059</v>
      </c>
      <c r="F20" s="153">
        <v>2.1605736395681867</v>
      </c>
    </row>
    <row r="21" spans="1:6" s="142" customFormat="1" ht="12" customHeight="1" x14ac:dyDescent="0.2">
      <c r="A21" s="162" t="s">
        <v>243</v>
      </c>
      <c r="B21" s="175">
        <v>1572518</v>
      </c>
      <c r="C21" s="151">
        <v>2.4447700344822891</v>
      </c>
      <c r="D21" s="175">
        <v>3142370</v>
      </c>
      <c r="E21" s="151">
        <v>2.5450164323561637</v>
      </c>
      <c r="F21" s="153">
        <v>1.9983046298993079</v>
      </c>
    </row>
    <row r="22" spans="1:6" s="142" customFormat="1" ht="12" customHeight="1" x14ac:dyDescent="0.2">
      <c r="A22" s="162" t="s">
        <v>244</v>
      </c>
      <c r="B22" s="175">
        <v>126240</v>
      </c>
      <c r="C22" s="151">
        <v>-0.49578699288241523</v>
      </c>
      <c r="D22" s="175">
        <v>336721</v>
      </c>
      <c r="E22" s="151">
        <v>2.095139337378086</v>
      </c>
      <c r="F22" s="153">
        <v>2.6673083016476551</v>
      </c>
    </row>
    <row r="23" spans="1:6" s="142" customFormat="1" ht="12" customHeight="1" x14ac:dyDescent="0.2">
      <c r="A23" s="162" t="s">
        <v>245</v>
      </c>
      <c r="B23" s="175">
        <v>135553</v>
      </c>
      <c r="C23" s="151">
        <v>0.41111720173631738</v>
      </c>
      <c r="D23" s="175">
        <v>315206</v>
      </c>
      <c r="E23" s="151">
        <v>4.206186793968584</v>
      </c>
      <c r="F23" s="153">
        <v>2.3253340021984021</v>
      </c>
    </row>
    <row r="24" spans="1:6" s="142" customFormat="1" ht="12" customHeight="1" x14ac:dyDescent="0.2">
      <c r="A24" s="162" t="s">
        <v>246</v>
      </c>
      <c r="B24" s="175">
        <v>32230</v>
      </c>
      <c r="C24" s="151">
        <v>-5.9335142865481743</v>
      </c>
      <c r="D24" s="175">
        <v>83985</v>
      </c>
      <c r="E24" s="151">
        <v>1.9272546330570322</v>
      </c>
      <c r="F24" s="153">
        <v>2.60580204778157</v>
      </c>
    </row>
    <row r="25" spans="1:6" s="142" customFormat="1" ht="12" customHeight="1" x14ac:dyDescent="0.2">
      <c r="A25" s="162" t="s">
        <v>247</v>
      </c>
      <c r="B25" s="175">
        <v>1580753</v>
      </c>
      <c r="C25" s="151">
        <v>1.6070873818961218E-2</v>
      </c>
      <c r="D25" s="175">
        <v>3485300</v>
      </c>
      <c r="E25" s="151">
        <v>0.52473142594098476</v>
      </c>
      <c r="F25" s="153">
        <v>2.2048352905229343</v>
      </c>
    </row>
    <row r="26" spans="1:6" s="142" customFormat="1" ht="12" customHeight="1" x14ac:dyDescent="0.2">
      <c r="A26" s="162" t="s">
        <v>248</v>
      </c>
      <c r="B26" s="175">
        <v>54423</v>
      </c>
      <c r="C26" s="151" t="s">
        <v>117</v>
      </c>
      <c r="D26" s="175">
        <v>149480</v>
      </c>
      <c r="E26" s="151" t="s">
        <v>117</v>
      </c>
      <c r="F26" s="153">
        <v>2.7466328574316008</v>
      </c>
    </row>
    <row r="27" spans="1:6" s="142" customFormat="1" ht="12" customHeight="1" x14ac:dyDescent="0.2">
      <c r="A27" s="162" t="s">
        <v>249</v>
      </c>
      <c r="B27" s="175">
        <v>58168</v>
      </c>
      <c r="C27" s="151">
        <v>5.1406261297086218</v>
      </c>
      <c r="D27" s="175">
        <v>121218</v>
      </c>
      <c r="E27" s="151">
        <v>3.658286300667001</v>
      </c>
      <c r="F27" s="153">
        <v>2.0839293082107</v>
      </c>
    </row>
    <row r="28" spans="1:6" s="142" customFormat="1" ht="12" customHeight="1" x14ac:dyDescent="0.2">
      <c r="A28" s="162" t="s">
        <v>250</v>
      </c>
      <c r="B28" s="175">
        <v>84006</v>
      </c>
      <c r="C28" s="151">
        <v>1.4124293785310726</v>
      </c>
      <c r="D28" s="175">
        <v>168089</v>
      </c>
      <c r="E28" s="151">
        <v>1.7980862403100843</v>
      </c>
      <c r="F28" s="153">
        <v>2.0009166011951529</v>
      </c>
    </row>
    <row r="29" spans="1:6" s="142" customFormat="1" ht="12" customHeight="1" x14ac:dyDescent="0.2">
      <c r="A29" s="162" t="s">
        <v>251</v>
      </c>
      <c r="B29" s="175">
        <v>241582</v>
      </c>
      <c r="C29" s="151">
        <v>4.0875503565350328</v>
      </c>
      <c r="D29" s="175">
        <v>558703</v>
      </c>
      <c r="E29" s="151">
        <v>3.5118240364021744</v>
      </c>
      <c r="F29" s="153">
        <v>2.3126847198880713</v>
      </c>
    </row>
    <row r="30" spans="1:6" s="142" customFormat="1" ht="12" customHeight="1" x14ac:dyDescent="0.2">
      <c r="A30" s="162" t="s">
        <v>252</v>
      </c>
      <c r="B30" s="175">
        <v>14513</v>
      </c>
      <c r="C30" s="151">
        <v>6.2522878688044443</v>
      </c>
      <c r="D30" s="175">
        <v>39281</v>
      </c>
      <c r="E30" s="151">
        <v>12.039361095265264</v>
      </c>
      <c r="F30" s="153">
        <v>2.7066078688072763</v>
      </c>
    </row>
    <row r="31" spans="1:6" s="142" customFormat="1" ht="12" customHeight="1" x14ac:dyDescent="0.2">
      <c r="A31" s="162" t="s">
        <v>253</v>
      </c>
      <c r="B31" s="175">
        <v>4124308</v>
      </c>
      <c r="C31" s="151">
        <v>-1.0704889688879859</v>
      </c>
      <c r="D31" s="175">
        <v>10824588</v>
      </c>
      <c r="E31" s="151">
        <v>-1.0402641123325793</v>
      </c>
      <c r="F31" s="153">
        <v>2.6245828391090091</v>
      </c>
    </row>
    <row r="32" spans="1:6" s="142" customFormat="1" ht="12" customHeight="1" x14ac:dyDescent="0.2">
      <c r="A32" s="162" t="s">
        <v>254</v>
      </c>
      <c r="B32" s="175">
        <v>423246</v>
      </c>
      <c r="C32" s="151">
        <v>1.548737856623589</v>
      </c>
      <c r="D32" s="175">
        <v>864081</v>
      </c>
      <c r="E32" s="151">
        <v>2.4247740405985923</v>
      </c>
      <c r="F32" s="153">
        <v>2.041557392154917</v>
      </c>
    </row>
    <row r="33" spans="1:6" s="142" customFormat="1" ht="12" customHeight="1" x14ac:dyDescent="0.2">
      <c r="A33" s="162" t="s">
        <v>255</v>
      </c>
      <c r="B33" s="175">
        <v>1631436</v>
      </c>
      <c r="C33" s="151">
        <v>4.0836989537630757</v>
      </c>
      <c r="D33" s="175">
        <v>3368594</v>
      </c>
      <c r="E33" s="151">
        <v>4.5750014823562282</v>
      </c>
      <c r="F33" s="153">
        <v>2.0648030324205178</v>
      </c>
    </row>
    <row r="34" spans="1:6" s="142" customFormat="1" ht="12" customHeight="1" x14ac:dyDescent="0.2">
      <c r="A34" s="162" t="s">
        <v>256</v>
      </c>
      <c r="B34" s="175">
        <v>814467</v>
      </c>
      <c r="C34" s="151">
        <v>10.462264995402307</v>
      </c>
      <c r="D34" s="175">
        <v>2201369</v>
      </c>
      <c r="E34" s="151">
        <v>9.3269400292516025</v>
      </c>
      <c r="F34" s="153">
        <v>2.7028338778612269</v>
      </c>
    </row>
    <row r="35" spans="1:6" s="142" customFormat="1" ht="12" customHeight="1" x14ac:dyDescent="0.2">
      <c r="A35" s="162" t="s">
        <v>257</v>
      </c>
      <c r="B35" s="175">
        <v>118405</v>
      </c>
      <c r="C35" s="151">
        <v>0.28797696184305721</v>
      </c>
      <c r="D35" s="175">
        <v>296721</v>
      </c>
      <c r="E35" s="151">
        <v>2.3804266066758117</v>
      </c>
      <c r="F35" s="153">
        <v>2.5059837000126683</v>
      </c>
    </row>
    <row r="36" spans="1:6" s="142" customFormat="1" ht="12" customHeight="1" x14ac:dyDescent="0.2">
      <c r="A36" s="162" t="s">
        <v>258</v>
      </c>
      <c r="B36" s="175">
        <v>210595</v>
      </c>
      <c r="C36" s="151">
        <v>11.705485155972355</v>
      </c>
      <c r="D36" s="175">
        <v>637882</v>
      </c>
      <c r="E36" s="151">
        <v>14.593835220229721</v>
      </c>
      <c r="F36" s="153">
        <v>3.0289513046368621</v>
      </c>
    </row>
    <row r="37" spans="1:6" s="142" customFormat="1" ht="12" customHeight="1" x14ac:dyDescent="0.2">
      <c r="A37" s="162" t="s">
        <v>259</v>
      </c>
      <c r="B37" s="175">
        <v>1038826</v>
      </c>
      <c r="C37" s="151">
        <v>13.14548110132192</v>
      </c>
      <c r="D37" s="175">
        <v>2595270</v>
      </c>
      <c r="E37" s="151">
        <v>15.499949265416646</v>
      </c>
      <c r="F37" s="153">
        <v>2.4982720879146267</v>
      </c>
    </row>
    <row r="38" spans="1:6" s="142" customFormat="1" ht="12" customHeight="1" x14ac:dyDescent="0.2">
      <c r="A38" s="162" t="s">
        <v>260</v>
      </c>
      <c r="B38" s="175">
        <v>920308</v>
      </c>
      <c r="C38" s="151">
        <v>2.6213202497769998</v>
      </c>
      <c r="D38" s="175">
        <v>1712503</v>
      </c>
      <c r="E38" s="151">
        <v>3.2405104804759759</v>
      </c>
      <c r="F38" s="153">
        <v>1.8607933430981802</v>
      </c>
    </row>
    <row r="39" spans="1:6" s="142" customFormat="1" ht="12" customHeight="1" x14ac:dyDescent="0.2">
      <c r="A39" s="162" t="s">
        <v>261</v>
      </c>
      <c r="B39" s="175">
        <v>2594014</v>
      </c>
      <c r="C39" s="151">
        <v>4.201708352481063</v>
      </c>
      <c r="D39" s="175">
        <v>5483657</v>
      </c>
      <c r="E39" s="151">
        <v>5.2432212811879708</v>
      </c>
      <c r="F39" s="153">
        <v>2.1139658459823272</v>
      </c>
    </row>
    <row r="40" spans="1:6" s="142" customFormat="1" ht="12" customHeight="1" x14ac:dyDescent="0.2">
      <c r="A40" s="162" t="s">
        <v>262</v>
      </c>
      <c r="B40" s="175">
        <v>104191</v>
      </c>
      <c r="C40" s="151">
        <v>8.9408197406942662</v>
      </c>
      <c r="D40" s="175">
        <v>318085</v>
      </c>
      <c r="E40" s="151">
        <v>5.6630912479196809</v>
      </c>
      <c r="F40" s="153">
        <v>3.0529028418961333</v>
      </c>
    </row>
    <row r="41" spans="1:6" s="142" customFormat="1" ht="12" customHeight="1" x14ac:dyDescent="0.2">
      <c r="A41" s="162" t="s">
        <v>263</v>
      </c>
      <c r="B41" s="175">
        <v>79633</v>
      </c>
      <c r="C41" s="151">
        <v>-1.1715501942241531</v>
      </c>
      <c r="D41" s="175">
        <v>208439</v>
      </c>
      <c r="E41" s="151">
        <v>-5.7225305417226338</v>
      </c>
      <c r="F41" s="153">
        <v>2.6174952595029697</v>
      </c>
    </row>
    <row r="42" spans="1:6" s="142" customFormat="1" ht="12" customHeight="1" x14ac:dyDescent="0.2">
      <c r="A42" s="162" t="s">
        <v>264</v>
      </c>
      <c r="B42" s="175">
        <v>874374</v>
      </c>
      <c r="C42" s="151">
        <v>-1.7093459834978404</v>
      </c>
      <c r="D42" s="175">
        <v>2016548</v>
      </c>
      <c r="E42" s="151">
        <v>-0.54821706160389283</v>
      </c>
      <c r="F42" s="153">
        <v>2.3062762616454742</v>
      </c>
    </row>
    <row r="43" spans="1:6" s="142" customFormat="1" ht="12" customHeight="1" x14ac:dyDescent="0.2">
      <c r="A43" s="162" t="s">
        <v>265</v>
      </c>
      <c r="B43" s="175">
        <v>414439</v>
      </c>
      <c r="C43" s="151">
        <v>5.7385309748512014</v>
      </c>
      <c r="D43" s="175">
        <v>906064</v>
      </c>
      <c r="E43" s="151">
        <v>5.4779466547459492</v>
      </c>
      <c r="F43" s="153">
        <v>2.1862421248965469</v>
      </c>
    </row>
    <row r="44" spans="1:6" s="142" customFormat="1" ht="12" customHeight="1" x14ac:dyDescent="0.2">
      <c r="A44" s="162" t="s">
        <v>266</v>
      </c>
      <c r="B44" s="175">
        <v>260410</v>
      </c>
      <c r="C44" s="151">
        <v>6.4048869185036921</v>
      </c>
      <c r="D44" s="175">
        <v>613816</v>
      </c>
      <c r="E44" s="151">
        <v>6.5874835035076842</v>
      </c>
      <c r="F44" s="153">
        <v>2.3571137821128221</v>
      </c>
    </row>
    <row r="45" spans="1:6" s="142" customFormat="1" ht="12" customHeight="1" x14ac:dyDescent="0.2">
      <c r="A45" s="162" t="s">
        <v>267</v>
      </c>
      <c r="B45" s="175">
        <v>129375</v>
      </c>
      <c r="C45" s="151">
        <v>14.967298190736855</v>
      </c>
      <c r="D45" s="175">
        <v>299223</v>
      </c>
      <c r="E45" s="151">
        <v>14.67162823495147</v>
      </c>
      <c r="F45" s="153">
        <v>2.3128347826086957</v>
      </c>
    </row>
    <row r="46" spans="1:6" s="142" customFormat="1" ht="12" customHeight="1" x14ac:dyDescent="0.2">
      <c r="A46" s="162" t="s">
        <v>268</v>
      </c>
      <c r="B46" s="175">
        <v>243649</v>
      </c>
      <c r="C46" s="151">
        <v>3.4849051154414639</v>
      </c>
      <c r="D46" s="175">
        <v>712173</v>
      </c>
      <c r="E46" s="151">
        <v>-3.6634972502710639E-2</v>
      </c>
      <c r="F46" s="153">
        <v>2.9229465337432128</v>
      </c>
    </row>
    <row r="47" spans="1:6" s="142" customFormat="1" ht="12" customHeight="1" x14ac:dyDescent="0.2">
      <c r="A47" s="162" t="s">
        <v>269</v>
      </c>
      <c r="B47" s="175">
        <v>2294117</v>
      </c>
      <c r="C47" s="151">
        <v>6.0921243332584112</v>
      </c>
      <c r="D47" s="175">
        <v>4903721</v>
      </c>
      <c r="E47" s="151">
        <v>8.0955950963602135</v>
      </c>
      <c r="F47" s="153">
        <v>2.1375200131466703</v>
      </c>
    </row>
    <row r="48" spans="1:6" s="142" customFormat="1" ht="12" customHeight="1" x14ac:dyDescent="0.2">
      <c r="A48" s="162" t="s">
        <v>270</v>
      </c>
      <c r="B48" s="175">
        <v>17824</v>
      </c>
      <c r="C48" s="151">
        <v>-0.1008855509472113</v>
      </c>
      <c r="D48" s="175">
        <v>45222</v>
      </c>
      <c r="E48" s="151">
        <v>-1.0307924627404645</v>
      </c>
      <c r="F48" s="153">
        <v>2.5371409335727111</v>
      </c>
    </row>
    <row r="49" spans="1:6" s="142" customFormat="1" ht="12" customHeight="1" x14ac:dyDescent="0.2">
      <c r="A49" s="176" t="s">
        <v>271</v>
      </c>
      <c r="B49" s="175"/>
      <c r="C49" s="151"/>
      <c r="D49" s="175"/>
      <c r="E49" s="151"/>
      <c r="F49" s="153"/>
    </row>
    <row r="50" spans="1:6" s="142" customFormat="1" ht="12" customHeight="1" x14ac:dyDescent="0.2">
      <c r="A50" s="177" t="s">
        <v>272</v>
      </c>
      <c r="B50" s="175">
        <v>359565</v>
      </c>
      <c r="C50" s="151" t="s">
        <v>117</v>
      </c>
      <c r="D50" s="175">
        <v>852465</v>
      </c>
      <c r="E50" s="151" t="s">
        <v>117</v>
      </c>
      <c r="F50" s="153">
        <v>2.3708230778857788</v>
      </c>
    </row>
    <row r="51" spans="1:6" s="142" customFormat="1" ht="12" customHeight="1" x14ac:dyDescent="0.2">
      <c r="A51" s="157" t="s">
        <v>273</v>
      </c>
      <c r="B51" s="175">
        <v>245620</v>
      </c>
      <c r="C51" s="151">
        <v>8.3138199120683396</v>
      </c>
      <c r="D51" s="175">
        <v>706295</v>
      </c>
      <c r="E51" s="151">
        <v>13.591149380736482</v>
      </c>
      <c r="F51" s="153">
        <v>2.8755598078332385</v>
      </c>
    </row>
    <row r="52" spans="1:6" s="142" customFormat="1" ht="12" customHeight="1" x14ac:dyDescent="0.2">
      <c r="A52" s="162" t="s">
        <v>274</v>
      </c>
      <c r="B52" s="175">
        <v>71323</v>
      </c>
      <c r="C52" s="151">
        <v>-4.2117138290871452</v>
      </c>
      <c r="D52" s="175">
        <v>178748</v>
      </c>
      <c r="E52" s="151">
        <v>2.1855080748892419</v>
      </c>
      <c r="F52" s="153">
        <v>2.5061761283176534</v>
      </c>
    </row>
    <row r="53" spans="1:6" s="142" customFormat="1" ht="12" customHeight="1" x14ac:dyDescent="0.2">
      <c r="A53" s="176" t="s">
        <v>275</v>
      </c>
      <c r="B53" s="175"/>
      <c r="C53" s="151"/>
      <c r="D53" s="175"/>
      <c r="E53" s="151"/>
      <c r="F53" s="153"/>
    </row>
    <row r="54" spans="1:6" s="142" customFormat="1" ht="12" customHeight="1" x14ac:dyDescent="0.2">
      <c r="A54" s="177" t="s">
        <v>272</v>
      </c>
      <c r="B54" s="175">
        <v>174297</v>
      </c>
      <c r="C54" s="151">
        <v>14.43719305617563</v>
      </c>
      <c r="D54" s="175">
        <v>527547</v>
      </c>
      <c r="E54" s="151">
        <v>18.055909878217435</v>
      </c>
      <c r="F54" s="153">
        <v>3.0267130243205562</v>
      </c>
    </row>
    <row r="55" spans="1:6" s="142" customFormat="1" ht="12" customHeight="1" x14ac:dyDescent="0.2">
      <c r="A55" s="157" t="s">
        <v>276</v>
      </c>
      <c r="B55" s="175">
        <v>3410334</v>
      </c>
      <c r="C55" s="151">
        <v>7.7934967377486259</v>
      </c>
      <c r="D55" s="175">
        <v>7914666</v>
      </c>
      <c r="E55" s="151">
        <v>9.3001731752384416</v>
      </c>
      <c r="F55" s="153">
        <v>2.3207891074598557</v>
      </c>
    </row>
    <row r="56" spans="1:6" s="142" customFormat="1" ht="12" customHeight="1" x14ac:dyDescent="0.2">
      <c r="A56" s="162" t="s">
        <v>277</v>
      </c>
      <c r="B56" s="175">
        <v>517104</v>
      </c>
      <c r="C56" s="151">
        <v>15.104095946791205</v>
      </c>
      <c r="D56" s="175">
        <v>1543717</v>
      </c>
      <c r="E56" s="151">
        <v>20.199096784240439</v>
      </c>
      <c r="F56" s="153">
        <v>2.9853124323153564</v>
      </c>
    </row>
    <row r="57" spans="1:6" s="142" customFormat="1" ht="12" customHeight="1" x14ac:dyDescent="0.2">
      <c r="A57" s="162" t="s">
        <v>278</v>
      </c>
      <c r="B57" s="175">
        <v>870748</v>
      </c>
      <c r="C57" s="151">
        <v>14.982107250855023</v>
      </c>
      <c r="D57" s="175">
        <v>1734693</v>
      </c>
      <c r="E57" s="151">
        <v>10.973902763259403</v>
      </c>
      <c r="F57" s="153">
        <v>1.992187177001842</v>
      </c>
    </row>
    <row r="58" spans="1:6" s="142" customFormat="1" ht="12" customHeight="1" x14ac:dyDescent="0.2">
      <c r="A58" s="162" t="s">
        <v>279</v>
      </c>
      <c r="B58" s="175">
        <v>189534</v>
      </c>
      <c r="C58" s="151">
        <v>10.362296055619595</v>
      </c>
      <c r="D58" s="175">
        <v>615617</v>
      </c>
      <c r="E58" s="151">
        <v>5.3720097495515375</v>
      </c>
      <c r="F58" s="153">
        <v>3.2480557578059872</v>
      </c>
    </row>
    <row r="59" spans="1:6" s="142" customFormat="1" ht="12" customHeight="1" x14ac:dyDescent="0.2">
      <c r="A59" s="162" t="s">
        <v>280</v>
      </c>
      <c r="B59" s="175">
        <v>254975</v>
      </c>
      <c r="C59" s="151">
        <v>7.2125371075846658</v>
      </c>
      <c r="D59" s="175">
        <v>762707</v>
      </c>
      <c r="E59" s="151">
        <v>15.393471939385321</v>
      </c>
      <c r="F59" s="153">
        <v>2.99130110795176</v>
      </c>
    </row>
    <row r="60" spans="1:6" s="142" customFormat="1" ht="12" customHeight="1" x14ac:dyDescent="0.2">
      <c r="A60" s="162" t="s">
        <v>281</v>
      </c>
      <c r="B60" s="175">
        <v>711529</v>
      </c>
      <c r="C60" s="151">
        <v>-3.1241362878246406</v>
      </c>
      <c r="D60" s="175">
        <v>1307950</v>
      </c>
      <c r="E60" s="151">
        <v>-1.322093077646187</v>
      </c>
      <c r="F60" s="153">
        <v>1.8382244434169233</v>
      </c>
    </row>
    <row r="61" spans="1:6" s="142" customFormat="1" ht="12" customHeight="1" x14ac:dyDescent="0.2">
      <c r="A61" s="162" t="s">
        <v>282</v>
      </c>
      <c r="B61" s="175">
        <v>223782</v>
      </c>
      <c r="C61" s="151">
        <v>6.0663655365598146</v>
      </c>
      <c r="D61" s="175">
        <v>449235</v>
      </c>
      <c r="E61" s="151">
        <v>6.0797472419525462</v>
      </c>
      <c r="F61" s="153">
        <v>2.0074670885057779</v>
      </c>
    </row>
    <row r="62" spans="1:6" s="142" customFormat="1" ht="12" customHeight="1" x14ac:dyDescent="0.2">
      <c r="A62" s="162" t="s">
        <v>283</v>
      </c>
      <c r="B62" s="175">
        <v>114864</v>
      </c>
      <c r="C62" s="151">
        <v>2.1321999537638163</v>
      </c>
      <c r="D62" s="175">
        <v>216032</v>
      </c>
      <c r="E62" s="151">
        <v>-2.0889136651846201</v>
      </c>
      <c r="F62" s="153">
        <v>1.8807633375121884</v>
      </c>
    </row>
    <row r="63" spans="1:6" s="142" customFormat="1" ht="12" customHeight="1" x14ac:dyDescent="0.2">
      <c r="A63" s="176" t="s">
        <v>284</v>
      </c>
      <c r="B63" s="175"/>
      <c r="C63" s="151"/>
      <c r="D63" s="175"/>
      <c r="E63" s="151"/>
      <c r="F63" s="153"/>
    </row>
    <row r="64" spans="1:6" s="142" customFormat="1" ht="12" customHeight="1" x14ac:dyDescent="0.2">
      <c r="A64" s="177" t="s">
        <v>272</v>
      </c>
      <c r="B64" s="175">
        <v>527798</v>
      </c>
      <c r="C64" s="151">
        <v>7.770402027185682</v>
      </c>
      <c r="D64" s="175">
        <v>1284715</v>
      </c>
      <c r="E64" s="151">
        <v>8.9693622139343887</v>
      </c>
      <c r="F64" s="153">
        <v>2.4341035775050304</v>
      </c>
    </row>
    <row r="65" spans="1:6" s="142" customFormat="1" ht="12" customHeight="1" x14ac:dyDescent="0.2">
      <c r="A65" s="157" t="s">
        <v>285</v>
      </c>
      <c r="B65" s="175">
        <v>3191546</v>
      </c>
      <c r="C65" s="151">
        <v>1.153478501194229</v>
      </c>
      <c r="D65" s="175">
        <v>7013938</v>
      </c>
      <c r="E65" s="151">
        <v>2.5030010232853783</v>
      </c>
      <c r="F65" s="153">
        <v>2.1976615721659658</v>
      </c>
    </row>
    <row r="66" spans="1:6" s="142" customFormat="1" ht="12" customHeight="1" x14ac:dyDescent="0.2">
      <c r="A66" s="162" t="s">
        <v>286</v>
      </c>
      <c r="B66" s="175">
        <v>292642</v>
      </c>
      <c r="C66" s="151">
        <v>-0.87794766185466244</v>
      </c>
      <c r="D66" s="175">
        <v>634559</v>
      </c>
      <c r="E66" s="151">
        <v>1.7198595771283891</v>
      </c>
      <c r="F66" s="153">
        <v>2.1683797951080162</v>
      </c>
    </row>
    <row r="67" spans="1:6" s="142" customFormat="1" ht="12" customHeight="1" x14ac:dyDescent="0.2">
      <c r="A67" s="162" t="s">
        <v>287</v>
      </c>
      <c r="B67" s="175">
        <v>2309885</v>
      </c>
      <c r="C67" s="151">
        <v>-0.17580305217953196</v>
      </c>
      <c r="D67" s="175">
        <v>4916500</v>
      </c>
      <c r="E67" s="151">
        <v>1.2747663820920963</v>
      </c>
      <c r="F67" s="153">
        <v>2.1284609406961819</v>
      </c>
    </row>
    <row r="68" spans="1:6" s="142" customFormat="1" ht="12" customHeight="1" x14ac:dyDescent="0.2">
      <c r="A68" s="162" t="s">
        <v>288</v>
      </c>
      <c r="B68" s="175">
        <v>106763</v>
      </c>
      <c r="C68" s="151">
        <v>13.454549318824263</v>
      </c>
      <c r="D68" s="175">
        <v>257094</v>
      </c>
      <c r="E68" s="151">
        <v>10.573784240610038</v>
      </c>
      <c r="F68" s="153">
        <v>2.4080814514391689</v>
      </c>
    </row>
    <row r="69" spans="1:6" s="142" customFormat="1" ht="12" customHeight="1" x14ac:dyDescent="0.2">
      <c r="A69" s="162" t="s">
        <v>289</v>
      </c>
      <c r="B69" s="175">
        <v>292152</v>
      </c>
      <c r="C69" s="151">
        <v>4.6794605363106143</v>
      </c>
      <c r="D69" s="175">
        <v>732888</v>
      </c>
      <c r="E69" s="151">
        <v>5.5300129736797032</v>
      </c>
      <c r="F69" s="153">
        <v>2.5085845724143598</v>
      </c>
    </row>
    <row r="70" spans="1:6" s="142" customFormat="1" ht="12" customHeight="1" x14ac:dyDescent="0.2">
      <c r="A70" s="176" t="s">
        <v>290</v>
      </c>
      <c r="B70" s="175"/>
      <c r="C70" s="151"/>
      <c r="D70" s="175"/>
      <c r="E70" s="151"/>
      <c r="F70" s="153"/>
    </row>
    <row r="71" spans="1:6" s="142" customFormat="1" ht="12" customHeight="1" x14ac:dyDescent="0.2">
      <c r="A71" s="177" t="s">
        <v>272</v>
      </c>
      <c r="B71" s="175">
        <v>190104</v>
      </c>
      <c r="C71" s="151">
        <v>10.05401274770314</v>
      </c>
      <c r="D71" s="175">
        <v>472897</v>
      </c>
      <c r="E71" s="151">
        <v>8.1577388508081441</v>
      </c>
      <c r="F71" s="153">
        <v>2.4875699617051721</v>
      </c>
    </row>
    <row r="72" spans="1:6" s="142" customFormat="1" ht="12" customHeight="1" x14ac:dyDescent="0.2">
      <c r="A72" s="157" t="s">
        <v>291</v>
      </c>
      <c r="B72" s="175">
        <v>356496</v>
      </c>
      <c r="C72" s="151">
        <v>-1.2213774300090847</v>
      </c>
      <c r="D72" s="175">
        <v>828551</v>
      </c>
      <c r="E72" s="151">
        <v>2.6272697995887881</v>
      </c>
      <c r="F72" s="153">
        <v>2.3241523046541896</v>
      </c>
    </row>
    <row r="73" spans="1:6" s="142" customFormat="1" ht="12" customHeight="1" x14ac:dyDescent="0.2">
      <c r="A73" s="162" t="s">
        <v>292</v>
      </c>
      <c r="B73" s="175">
        <v>306001</v>
      </c>
      <c r="C73" s="151">
        <v>-2.274505545744006</v>
      </c>
      <c r="D73" s="175">
        <v>714634</v>
      </c>
      <c r="E73" s="151">
        <v>1.8654487867526939</v>
      </c>
      <c r="F73" s="153">
        <v>2.3353975967398801</v>
      </c>
    </row>
    <row r="74" spans="1:6" s="142" customFormat="1" ht="12" customHeight="1" x14ac:dyDescent="0.2">
      <c r="A74" s="162" t="s">
        <v>293</v>
      </c>
      <c r="B74" s="175">
        <v>50495</v>
      </c>
      <c r="C74" s="151">
        <v>5.6800820409786326</v>
      </c>
      <c r="D74" s="175">
        <v>113917</v>
      </c>
      <c r="E74" s="151">
        <v>7.6791470135075173</v>
      </c>
      <c r="F74" s="153">
        <v>2.2560055451034757</v>
      </c>
    </row>
    <row r="75" spans="1:6" s="142" customFormat="1" ht="12" customHeight="1" x14ac:dyDescent="0.2">
      <c r="A75" s="157" t="s">
        <v>294</v>
      </c>
      <c r="B75" s="175">
        <v>696414</v>
      </c>
      <c r="C75" s="151">
        <v>12.232156670620384</v>
      </c>
      <c r="D75" s="175">
        <v>1387618</v>
      </c>
      <c r="E75" s="151">
        <v>13.044604626002851</v>
      </c>
      <c r="F75" s="153">
        <v>1.9925188178296243</v>
      </c>
    </row>
    <row r="76" spans="1:6" s="142" customFormat="1" ht="18" customHeight="1" x14ac:dyDescent="0.2">
      <c r="A76" s="178" t="s">
        <v>207</v>
      </c>
      <c r="B76" s="175">
        <v>122222368</v>
      </c>
      <c r="C76" s="151">
        <v>1.8898415420244277</v>
      </c>
      <c r="D76" s="175">
        <v>254821434</v>
      </c>
      <c r="E76" s="151">
        <v>1.9146598029850566</v>
      </c>
      <c r="F76" s="153">
        <v>2.0849001551009061</v>
      </c>
    </row>
    <row r="77" spans="1:6" s="142" customFormat="1" ht="16.149999999999999" customHeight="1" x14ac:dyDescent="0.2">
      <c r="A77" s="155" t="s">
        <v>124</v>
      </c>
      <c r="B77" s="175">
        <v>94618956</v>
      </c>
      <c r="C77" s="151">
        <v>1.2925183569825407</v>
      </c>
      <c r="D77" s="175">
        <v>196498770</v>
      </c>
      <c r="E77" s="151">
        <v>1.0199116376129211</v>
      </c>
      <c r="F77" s="153">
        <v>2.0767378790355711</v>
      </c>
    </row>
    <row r="78" spans="1:6" s="142" customFormat="1" ht="12" customHeight="1" x14ac:dyDescent="0.2">
      <c r="A78" s="155" t="s">
        <v>206</v>
      </c>
      <c r="B78" s="175">
        <v>27603412</v>
      </c>
      <c r="C78" s="151">
        <v>3.9919104294271079</v>
      </c>
      <c r="D78" s="175">
        <v>58322664</v>
      </c>
      <c r="E78" s="151">
        <v>5.0494620414569482</v>
      </c>
      <c r="F78" s="153">
        <v>2.1128787991861295</v>
      </c>
    </row>
    <row r="79" spans="1:6" s="142" customFormat="1" ht="12" customHeight="1" x14ac:dyDescent="0.2">
      <c r="A79" s="157" t="s">
        <v>237</v>
      </c>
      <c r="B79" s="175">
        <v>20193650</v>
      </c>
      <c r="C79" s="151">
        <v>3.7117738528502855</v>
      </c>
      <c r="D79" s="175">
        <v>42073941</v>
      </c>
      <c r="E79" s="151">
        <v>4.5363819617764989</v>
      </c>
      <c r="F79" s="153">
        <v>2.0835233353059008</v>
      </c>
    </row>
    <row r="80" spans="1:6" s="142" customFormat="1" ht="12" customHeight="1" x14ac:dyDescent="0.2">
      <c r="A80" s="162" t="s">
        <v>238</v>
      </c>
      <c r="B80" s="175">
        <v>1064641</v>
      </c>
      <c r="C80" s="151">
        <v>2.9224360529808848</v>
      </c>
      <c r="D80" s="175">
        <v>2199099</v>
      </c>
      <c r="E80" s="151">
        <v>1.1592074884803765</v>
      </c>
      <c r="F80" s="153">
        <v>2.0655779741715752</v>
      </c>
    </row>
    <row r="81" spans="1:6" s="142" customFormat="1" ht="12" customHeight="1" x14ac:dyDescent="0.2">
      <c r="A81" s="162" t="s">
        <v>239</v>
      </c>
      <c r="B81" s="175">
        <v>71256</v>
      </c>
      <c r="C81" s="151">
        <v>11.307933830076379</v>
      </c>
      <c r="D81" s="175">
        <v>187460</v>
      </c>
      <c r="E81" s="151">
        <v>18.201192983341102</v>
      </c>
      <c r="F81" s="153">
        <v>2.6307960031435949</v>
      </c>
    </row>
    <row r="82" spans="1:6" s="142" customFormat="1" ht="12" customHeight="1" x14ac:dyDescent="0.2">
      <c r="A82" s="162" t="s">
        <v>240</v>
      </c>
      <c r="B82" s="175">
        <v>1133266</v>
      </c>
      <c r="C82" s="151">
        <v>3.8415088945536837</v>
      </c>
      <c r="D82" s="175">
        <v>2193417</v>
      </c>
      <c r="E82" s="151">
        <v>3.8693815003691299</v>
      </c>
      <c r="F82" s="153">
        <v>1.9354829316329971</v>
      </c>
    </row>
    <row r="83" spans="1:6" s="142" customFormat="1" ht="12" customHeight="1" x14ac:dyDescent="0.2">
      <c r="A83" s="162" t="s">
        <v>241</v>
      </c>
      <c r="B83" s="175">
        <v>43246</v>
      </c>
      <c r="C83" s="151">
        <v>4.4614604217493081</v>
      </c>
      <c r="D83" s="175">
        <v>80604</v>
      </c>
      <c r="E83" s="151">
        <v>3.88452120118572</v>
      </c>
      <c r="F83" s="153">
        <v>1.8638486796466724</v>
      </c>
    </row>
    <row r="84" spans="1:6" s="142" customFormat="1" ht="12" customHeight="1" x14ac:dyDescent="0.2">
      <c r="A84" s="162" t="s">
        <v>242</v>
      </c>
      <c r="B84" s="175">
        <v>262109</v>
      </c>
      <c r="C84" s="151">
        <v>-0.50259458761810549</v>
      </c>
      <c r="D84" s="175">
        <v>559695</v>
      </c>
      <c r="E84" s="151">
        <v>2.6247753859694143</v>
      </c>
      <c r="F84" s="153">
        <v>2.1353520863457569</v>
      </c>
    </row>
    <row r="85" spans="1:6" s="142" customFormat="1" ht="12" customHeight="1" x14ac:dyDescent="0.2">
      <c r="A85" s="162" t="s">
        <v>243</v>
      </c>
      <c r="B85" s="175">
        <v>1384068</v>
      </c>
      <c r="C85" s="151">
        <v>2.5502945953315077</v>
      </c>
      <c r="D85" s="175">
        <v>2606134</v>
      </c>
      <c r="E85" s="151">
        <v>2.9456099075512157</v>
      </c>
      <c r="F85" s="153">
        <v>1.8829522826913128</v>
      </c>
    </row>
    <row r="86" spans="1:6" s="142" customFormat="1" ht="12" customHeight="1" x14ac:dyDescent="0.2">
      <c r="A86" s="162" t="s">
        <v>244</v>
      </c>
      <c r="B86" s="175">
        <v>118617</v>
      </c>
      <c r="C86" s="151">
        <v>-0.48408476936758404</v>
      </c>
      <c r="D86" s="175">
        <v>305479</v>
      </c>
      <c r="E86" s="151">
        <v>2.7905083011985852</v>
      </c>
      <c r="F86" s="153">
        <v>2.5753391166527564</v>
      </c>
    </row>
    <row r="87" spans="1:6" s="142" customFormat="1" ht="12" customHeight="1" x14ac:dyDescent="0.2">
      <c r="A87" s="162" t="s">
        <v>245</v>
      </c>
      <c r="B87" s="175">
        <v>117277</v>
      </c>
      <c r="C87" s="151">
        <v>0.13063078446774057</v>
      </c>
      <c r="D87" s="175">
        <v>258526</v>
      </c>
      <c r="E87" s="151">
        <v>1.5527962509771243</v>
      </c>
      <c r="F87" s="153">
        <v>2.2044049557884327</v>
      </c>
    </row>
    <row r="88" spans="1:6" s="142" customFormat="1" ht="12" customHeight="1" x14ac:dyDescent="0.2">
      <c r="A88" s="162" t="s">
        <v>246</v>
      </c>
      <c r="B88" s="175">
        <v>29024</v>
      </c>
      <c r="C88" s="151">
        <v>-3.1952504836235107</v>
      </c>
      <c r="D88" s="175">
        <v>75421</v>
      </c>
      <c r="E88" s="151">
        <v>8.4211434239466456</v>
      </c>
      <c r="F88" s="153">
        <v>2.5985735942668136</v>
      </c>
    </row>
    <row r="89" spans="1:6" s="142" customFormat="1" ht="12" customHeight="1" x14ac:dyDescent="0.2">
      <c r="A89" s="162" t="s">
        <v>247</v>
      </c>
      <c r="B89" s="175">
        <v>1443223</v>
      </c>
      <c r="C89" s="151">
        <v>-0.21226680900757344</v>
      </c>
      <c r="D89" s="175">
        <v>3107115</v>
      </c>
      <c r="E89" s="151">
        <v>0.23249077069384327</v>
      </c>
      <c r="F89" s="153">
        <v>2.1529001408652717</v>
      </c>
    </row>
    <row r="90" spans="1:6" s="142" customFormat="1" ht="12" customHeight="1" x14ac:dyDescent="0.2">
      <c r="A90" s="162" t="s">
        <v>248</v>
      </c>
      <c r="B90" s="175">
        <v>48985</v>
      </c>
      <c r="C90" s="151" t="s">
        <v>117</v>
      </c>
      <c r="D90" s="175">
        <v>125332</v>
      </c>
      <c r="E90" s="151" t="s">
        <v>117</v>
      </c>
      <c r="F90" s="153">
        <v>2.5585791568847607</v>
      </c>
    </row>
    <row r="91" spans="1:6" s="142" customFormat="1" ht="12" customHeight="1" x14ac:dyDescent="0.2">
      <c r="A91" s="162" t="s">
        <v>249</v>
      </c>
      <c r="B91" s="175">
        <v>53438</v>
      </c>
      <c r="C91" s="151">
        <v>7.0451313074657946</v>
      </c>
      <c r="D91" s="175">
        <v>106230</v>
      </c>
      <c r="E91" s="151">
        <v>7.6248176365699436</v>
      </c>
      <c r="F91" s="153">
        <v>1.9879112242224635</v>
      </c>
    </row>
    <row r="92" spans="1:6" s="142" customFormat="1" ht="12" customHeight="1" x14ac:dyDescent="0.2">
      <c r="A92" s="162" t="s">
        <v>250</v>
      </c>
      <c r="B92" s="175">
        <v>76573</v>
      </c>
      <c r="C92" s="151">
        <v>3.779952293180088</v>
      </c>
      <c r="D92" s="175">
        <v>144120</v>
      </c>
      <c r="E92" s="151">
        <v>2.8936151984407417</v>
      </c>
      <c r="F92" s="153">
        <v>1.8821255533934937</v>
      </c>
    </row>
    <row r="93" spans="1:6" s="142" customFormat="1" ht="12" customHeight="1" x14ac:dyDescent="0.2">
      <c r="A93" s="162" t="s">
        <v>251</v>
      </c>
      <c r="B93" s="175">
        <v>219924</v>
      </c>
      <c r="C93" s="151">
        <v>4.1716204758498918</v>
      </c>
      <c r="D93" s="175">
        <v>466927</v>
      </c>
      <c r="E93" s="151">
        <v>5.0842155485938605</v>
      </c>
      <c r="F93" s="153">
        <v>2.1231288990742256</v>
      </c>
    </row>
    <row r="94" spans="1:6" s="142" customFormat="1" ht="12" customHeight="1" x14ac:dyDescent="0.2">
      <c r="A94" s="162" t="s">
        <v>252</v>
      </c>
      <c r="B94" s="175">
        <v>13275</v>
      </c>
      <c r="C94" s="151">
        <v>2.2490949703458512</v>
      </c>
      <c r="D94" s="175">
        <v>34877</v>
      </c>
      <c r="E94" s="151">
        <v>7.3402683737535455</v>
      </c>
      <c r="F94" s="153">
        <v>2.6272693032015066</v>
      </c>
    </row>
    <row r="95" spans="1:6" s="142" customFormat="1" ht="12" customHeight="1" x14ac:dyDescent="0.2">
      <c r="A95" s="162" t="s">
        <v>253</v>
      </c>
      <c r="B95" s="175">
        <v>2803924</v>
      </c>
      <c r="C95" s="151">
        <v>0.12440902143949017</v>
      </c>
      <c r="D95" s="175">
        <v>5484107</v>
      </c>
      <c r="E95" s="151">
        <v>9.4872902616202737E-2</v>
      </c>
      <c r="F95" s="153">
        <v>1.9558686326733534</v>
      </c>
    </row>
    <row r="96" spans="1:6" s="142" customFormat="1" ht="12" customHeight="1" x14ac:dyDescent="0.2">
      <c r="A96" s="162" t="s">
        <v>254</v>
      </c>
      <c r="B96" s="175">
        <v>377334</v>
      </c>
      <c r="C96" s="151">
        <v>1.9648005880079893</v>
      </c>
      <c r="D96" s="175">
        <v>750234</v>
      </c>
      <c r="E96" s="151">
        <v>3.2852357817148459</v>
      </c>
      <c r="F96" s="153">
        <v>1.9882491373690152</v>
      </c>
    </row>
    <row r="97" spans="1:6" s="142" customFormat="1" ht="12" customHeight="1" x14ac:dyDescent="0.2">
      <c r="A97" s="162" t="s">
        <v>255</v>
      </c>
      <c r="B97" s="175">
        <v>1515620</v>
      </c>
      <c r="C97" s="151">
        <v>4.4071411447985867</v>
      </c>
      <c r="D97" s="175">
        <v>3032309</v>
      </c>
      <c r="E97" s="151">
        <v>5.1284780389851079</v>
      </c>
      <c r="F97" s="153">
        <v>2.0007053219144639</v>
      </c>
    </row>
    <row r="98" spans="1:6" s="142" customFormat="1" ht="12" customHeight="1" x14ac:dyDescent="0.2">
      <c r="A98" s="162" t="s">
        <v>256</v>
      </c>
      <c r="B98" s="175">
        <v>704246</v>
      </c>
      <c r="C98" s="151">
        <v>9.8571731642789473</v>
      </c>
      <c r="D98" s="175">
        <v>1700151</v>
      </c>
      <c r="E98" s="151">
        <v>8.0701529120412516</v>
      </c>
      <c r="F98" s="153">
        <v>2.4141436373085541</v>
      </c>
    </row>
    <row r="99" spans="1:6" s="142" customFormat="1" ht="12" customHeight="1" x14ac:dyDescent="0.2">
      <c r="A99" s="162" t="s">
        <v>257</v>
      </c>
      <c r="B99" s="175">
        <v>109229</v>
      </c>
      <c r="C99" s="151">
        <v>0.69044985250737057</v>
      </c>
      <c r="D99" s="175">
        <v>259091</v>
      </c>
      <c r="E99" s="151">
        <v>2.5148871347458766</v>
      </c>
      <c r="F99" s="153">
        <v>2.3719982788453615</v>
      </c>
    </row>
    <row r="100" spans="1:6" s="142" customFormat="1" ht="12" customHeight="1" x14ac:dyDescent="0.2">
      <c r="A100" s="162" t="s">
        <v>258</v>
      </c>
      <c r="B100" s="175">
        <v>194487</v>
      </c>
      <c r="C100" s="151">
        <v>12.242459918972258</v>
      </c>
      <c r="D100" s="175">
        <v>543956</v>
      </c>
      <c r="E100" s="151">
        <v>14.460665693111167</v>
      </c>
      <c r="F100" s="153">
        <v>2.7968758837351597</v>
      </c>
    </row>
    <row r="101" spans="1:6" s="142" customFormat="1" ht="12" customHeight="1" x14ac:dyDescent="0.2">
      <c r="A101" s="162" t="s">
        <v>259</v>
      </c>
      <c r="B101" s="175">
        <v>986401</v>
      </c>
      <c r="C101" s="151">
        <v>13.092663889035379</v>
      </c>
      <c r="D101" s="175">
        <v>2385807</v>
      </c>
      <c r="E101" s="151">
        <v>15.392729766671138</v>
      </c>
      <c r="F101" s="153">
        <v>2.4186988861527916</v>
      </c>
    </row>
    <row r="102" spans="1:6" s="142" customFormat="1" ht="12" customHeight="1" x14ac:dyDescent="0.2">
      <c r="A102" s="162" t="s">
        <v>260</v>
      </c>
      <c r="B102" s="175">
        <v>815053</v>
      </c>
      <c r="C102" s="151">
        <v>2.701568648699066</v>
      </c>
      <c r="D102" s="175">
        <v>1481981</v>
      </c>
      <c r="E102" s="151">
        <v>3.9150241875486955</v>
      </c>
      <c r="F102" s="153">
        <v>1.8182633521991822</v>
      </c>
    </row>
    <row r="103" spans="1:6" s="142" customFormat="1" ht="12" customHeight="1" x14ac:dyDescent="0.2">
      <c r="A103" s="162" t="s">
        <v>261</v>
      </c>
      <c r="B103" s="175">
        <v>2308603</v>
      </c>
      <c r="C103" s="151">
        <v>4.1311872635896805</v>
      </c>
      <c r="D103" s="175">
        <v>4616761</v>
      </c>
      <c r="E103" s="151">
        <v>5.4793619184940781</v>
      </c>
      <c r="F103" s="153">
        <v>1.9998072427351086</v>
      </c>
    </row>
    <row r="104" spans="1:6" s="142" customFormat="1" ht="12" customHeight="1" x14ac:dyDescent="0.2">
      <c r="A104" s="162" t="s">
        <v>262</v>
      </c>
      <c r="B104" s="175">
        <v>95122</v>
      </c>
      <c r="C104" s="151">
        <v>8.8863196694101418</v>
      </c>
      <c r="D104" s="175">
        <v>269594</v>
      </c>
      <c r="E104" s="151">
        <v>4.6121967498098542</v>
      </c>
      <c r="F104" s="153">
        <v>2.8341918799016002</v>
      </c>
    </row>
    <row r="105" spans="1:6" s="142" customFormat="1" ht="12" customHeight="1" x14ac:dyDescent="0.2">
      <c r="A105" s="162" t="s">
        <v>263</v>
      </c>
      <c r="B105" s="175">
        <v>67940</v>
      </c>
      <c r="C105" s="151">
        <v>-0.18218147625763947</v>
      </c>
      <c r="D105" s="175">
        <v>163106</v>
      </c>
      <c r="E105" s="151">
        <v>-5.0887105690394492</v>
      </c>
      <c r="F105" s="153">
        <v>2.4007359434795408</v>
      </c>
    </row>
    <row r="106" spans="1:6" s="142" customFormat="1" ht="12" customHeight="1" x14ac:dyDescent="0.2">
      <c r="A106" s="162" t="s">
        <v>264</v>
      </c>
      <c r="B106" s="175">
        <v>804204</v>
      </c>
      <c r="C106" s="151">
        <v>-2.0818164329321007</v>
      </c>
      <c r="D106" s="175">
        <v>1783680</v>
      </c>
      <c r="E106" s="151">
        <v>-1.0435564136278117</v>
      </c>
      <c r="F106" s="153">
        <v>2.2179447005983555</v>
      </c>
    </row>
    <row r="107" spans="1:6" s="142" customFormat="1" ht="12" customHeight="1" x14ac:dyDescent="0.2">
      <c r="A107" s="162" t="s">
        <v>265</v>
      </c>
      <c r="B107" s="175">
        <v>359909</v>
      </c>
      <c r="C107" s="151">
        <v>5.9515678909129406</v>
      </c>
      <c r="D107" s="175">
        <v>749850</v>
      </c>
      <c r="E107" s="151">
        <v>6.2301575495875312</v>
      </c>
      <c r="F107" s="153">
        <v>2.0834433148379174</v>
      </c>
    </row>
    <row r="108" spans="1:6" s="142" customFormat="1" ht="12" customHeight="1" x14ac:dyDescent="0.2">
      <c r="A108" s="162" t="s">
        <v>266</v>
      </c>
      <c r="B108" s="175">
        <v>247772</v>
      </c>
      <c r="C108" s="151">
        <v>5.5642659940693164</v>
      </c>
      <c r="D108" s="175">
        <v>570439</v>
      </c>
      <c r="E108" s="151">
        <v>6.240455029687169</v>
      </c>
      <c r="F108" s="153">
        <v>2.3022738646820464</v>
      </c>
    </row>
    <row r="109" spans="1:6" s="142" customFormat="1" ht="12" customHeight="1" x14ac:dyDescent="0.2">
      <c r="A109" s="162" t="s">
        <v>267</v>
      </c>
      <c r="B109" s="175">
        <v>119035</v>
      </c>
      <c r="C109" s="151">
        <v>15.550011648675934</v>
      </c>
      <c r="D109" s="175">
        <v>258862</v>
      </c>
      <c r="E109" s="151">
        <v>18.472311212814645</v>
      </c>
      <c r="F109" s="153">
        <v>2.174671315159407</v>
      </c>
    </row>
    <row r="110" spans="1:6" s="142" customFormat="1" ht="12" customHeight="1" x14ac:dyDescent="0.2">
      <c r="A110" s="162" t="s">
        <v>268</v>
      </c>
      <c r="B110" s="175">
        <v>223377</v>
      </c>
      <c r="C110" s="151">
        <v>4.1389470347181145</v>
      </c>
      <c r="D110" s="175">
        <v>604330</v>
      </c>
      <c r="E110" s="151">
        <v>2.0215917819550668</v>
      </c>
      <c r="F110" s="153">
        <v>2.7054262524789929</v>
      </c>
    </row>
    <row r="111" spans="1:6" s="142" customFormat="1" ht="12" customHeight="1" x14ac:dyDescent="0.2">
      <c r="A111" s="162" t="s">
        <v>269</v>
      </c>
      <c r="B111" s="175">
        <v>2043672</v>
      </c>
      <c r="C111" s="151">
        <v>5.3938981372609618</v>
      </c>
      <c r="D111" s="175">
        <v>4212827</v>
      </c>
      <c r="E111" s="151">
        <v>7.4181486245807235</v>
      </c>
      <c r="F111" s="153">
        <v>2.0614007531541265</v>
      </c>
    </row>
    <row r="112" spans="1:6" s="142" customFormat="1" ht="12" customHeight="1" x14ac:dyDescent="0.2">
      <c r="A112" s="162" t="s">
        <v>270</v>
      </c>
      <c r="B112" s="175">
        <v>17311</v>
      </c>
      <c r="C112" s="151">
        <v>0.95643552808071775</v>
      </c>
      <c r="D112" s="175">
        <v>41367</v>
      </c>
      <c r="E112" s="151">
        <v>-3.6497880467694586</v>
      </c>
      <c r="F112" s="153">
        <v>2.3896366472185315</v>
      </c>
    </row>
    <row r="113" spans="1:6" s="142" customFormat="1" ht="12" customHeight="1" x14ac:dyDescent="0.2">
      <c r="A113" s="176" t="s">
        <v>271</v>
      </c>
      <c r="B113" s="175"/>
      <c r="C113" s="151"/>
      <c r="D113" s="175"/>
      <c r="E113" s="151"/>
      <c r="F113" s="153"/>
    </row>
    <row r="114" spans="1:6" s="142" customFormat="1" ht="12" customHeight="1" x14ac:dyDescent="0.2">
      <c r="A114" s="177" t="s">
        <v>272</v>
      </c>
      <c r="B114" s="175">
        <v>321489</v>
      </c>
      <c r="C114" s="151" t="s">
        <v>117</v>
      </c>
      <c r="D114" s="175">
        <v>715053</v>
      </c>
      <c r="E114" s="151" t="s">
        <v>117</v>
      </c>
      <c r="F114" s="153">
        <v>2.2241911853904801</v>
      </c>
    </row>
    <row r="115" spans="1:6" s="142" customFormat="1" ht="12" customHeight="1" x14ac:dyDescent="0.2">
      <c r="A115" s="157" t="s">
        <v>273</v>
      </c>
      <c r="B115" s="175">
        <v>221892</v>
      </c>
      <c r="C115" s="151">
        <v>4.7698191604891775</v>
      </c>
      <c r="D115" s="175">
        <v>611219</v>
      </c>
      <c r="E115" s="151">
        <v>12.796422811038653</v>
      </c>
      <c r="F115" s="153">
        <v>2.7545788041028967</v>
      </c>
    </row>
    <row r="116" spans="1:6" s="142" customFormat="1" ht="12" customHeight="1" x14ac:dyDescent="0.2">
      <c r="A116" s="162" t="s">
        <v>274</v>
      </c>
      <c r="B116" s="175">
        <v>67312</v>
      </c>
      <c r="C116" s="151">
        <v>-3.8372524929283713</v>
      </c>
      <c r="D116" s="175">
        <v>164885</v>
      </c>
      <c r="E116" s="151">
        <v>3.2596442885771495</v>
      </c>
      <c r="F116" s="153">
        <v>2.4495632279534112</v>
      </c>
    </row>
    <row r="117" spans="1:6" s="142" customFormat="1" ht="12" customHeight="1" x14ac:dyDescent="0.2">
      <c r="A117" s="176" t="s">
        <v>275</v>
      </c>
      <c r="B117" s="175"/>
      <c r="C117" s="151"/>
      <c r="D117" s="175"/>
      <c r="E117" s="151"/>
      <c r="F117" s="153"/>
    </row>
    <row r="118" spans="1:6" s="142" customFormat="1" ht="12" customHeight="1" x14ac:dyDescent="0.2">
      <c r="A118" s="177" t="s">
        <v>272</v>
      </c>
      <c r="B118" s="175">
        <v>154580</v>
      </c>
      <c r="C118" s="151">
        <v>9.018844504626486</v>
      </c>
      <c r="D118" s="175">
        <v>446334</v>
      </c>
      <c r="E118" s="151">
        <v>16.780830878235903</v>
      </c>
      <c r="F118" s="153">
        <v>2.8873981110104801</v>
      </c>
    </row>
    <row r="119" spans="1:6" s="142" customFormat="1" ht="12" customHeight="1" x14ac:dyDescent="0.2">
      <c r="A119" s="157" t="s">
        <v>276</v>
      </c>
      <c r="B119" s="175">
        <v>3258174</v>
      </c>
      <c r="C119" s="151">
        <v>7.5037078219783524</v>
      </c>
      <c r="D119" s="175">
        <v>7354475</v>
      </c>
      <c r="E119" s="151">
        <v>8.7636322873138539</v>
      </c>
      <c r="F119" s="153">
        <v>2.2572382567659064</v>
      </c>
    </row>
    <row r="120" spans="1:6" s="142" customFormat="1" ht="12" customHeight="1" x14ac:dyDescent="0.2">
      <c r="A120" s="162" t="s">
        <v>277</v>
      </c>
      <c r="B120" s="175">
        <v>506545</v>
      </c>
      <c r="C120" s="151">
        <v>15.301270363718714</v>
      </c>
      <c r="D120" s="175">
        <v>1460569</v>
      </c>
      <c r="E120" s="151">
        <v>20.085029832793296</v>
      </c>
      <c r="F120" s="153">
        <v>2.8833943677264608</v>
      </c>
    </row>
    <row r="121" spans="1:6" s="142" customFormat="1" ht="12" customHeight="1" x14ac:dyDescent="0.2">
      <c r="A121" s="162" t="s">
        <v>278</v>
      </c>
      <c r="B121" s="175">
        <v>837269</v>
      </c>
      <c r="C121" s="151">
        <v>14.798173691282528</v>
      </c>
      <c r="D121" s="175">
        <v>1629275</v>
      </c>
      <c r="E121" s="151">
        <v>10.432967861229045</v>
      </c>
      <c r="F121" s="153">
        <v>1.9459397159097016</v>
      </c>
    </row>
    <row r="122" spans="1:6" s="142" customFormat="1" ht="12" customHeight="1" x14ac:dyDescent="0.2">
      <c r="A122" s="162" t="s">
        <v>279</v>
      </c>
      <c r="B122" s="175">
        <v>181325</v>
      </c>
      <c r="C122" s="151">
        <v>10.953715488545129</v>
      </c>
      <c r="D122" s="175">
        <v>578891</v>
      </c>
      <c r="E122" s="151">
        <v>4.7669807854840514</v>
      </c>
      <c r="F122" s="153">
        <v>3.1925603198676411</v>
      </c>
    </row>
    <row r="123" spans="1:6" s="142" customFormat="1" ht="12" customHeight="1" x14ac:dyDescent="0.2">
      <c r="A123" s="162" t="s">
        <v>280</v>
      </c>
      <c r="B123" s="175">
        <v>232631</v>
      </c>
      <c r="C123" s="151">
        <v>6.7114678899082634</v>
      </c>
      <c r="D123" s="175">
        <v>653785</v>
      </c>
      <c r="E123" s="151">
        <v>14.696305704772158</v>
      </c>
      <c r="F123" s="153">
        <v>2.8103950032454832</v>
      </c>
    </row>
    <row r="124" spans="1:6" s="142" customFormat="1" ht="12" customHeight="1" x14ac:dyDescent="0.2">
      <c r="A124" s="162" t="s">
        <v>281</v>
      </c>
      <c r="B124" s="175">
        <v>692637</v>
      </c>
      <c r="C124" s="151">
        <v>-3.100587576944605</v>
      </c>
      <c r="D124" s="175">
        <v>1249085</v>
      </c>
      <c r="E124" s="151">
        <v>-1.6515742157266544</v>
      </c>
      <c r="F124" s="153">
        <v>1.8033760829987424</v>
      </c>
    </row>
    <row r="125" spans="1:6" s="142" customFormat="1" ht="12" customHeight="1" x14ac:dyDescent="0.2">
      <c r="A125" s="162" t="s">
        <v>282</v>
      </c>
      <c r="B125" s="175">
        <v>203763</v>
      </c>
      <c r="C125" s="151">
        <v>4.7942563553982893</v>
      </c>
      <c r="D125" s="175">
        <v>403990</v>
      </c>
      <c r="E125" s="151">
        <v>5.0776657615198246</v>
      </c>
      <c r="F125" s="153">
        <v>1.982646505989802</v>
      </c>
    </row>
    <row r="126" spans="1:6" s="142" customFormat="1" ht="12" customHeight="1" x14ac:dyDescent="0.2">
      <c r="A126" s="162" t="s">
        <v>283</v>
      </c>
      <c r="B126" s="175">
        <v>108236</v>
      </c>
      <c r="C126" s="151">
        <v>2.3730929658459985</v>
      </c>
      <c r="D126" s="175">
        <v>200329</v>
      </c>
      <c r="E126" s="151">
        <v>-2.2222547612772132</v>
      </c>
      <c r="F126" s="153">
        <v>1.85085369008463</v>
      </c>
    </row>
    <row r="127" spans="1:6" s="142" customFormat="1" ht="12" customHeight="1" x14ac:dyDescent="0.2">
      <c r="A127" s="176" t="s">
        <v>284</v>
      </c>
      <c r="B127" s="175"/>
      <c r="C127" s="151"/>
      <c r="D127" s="175"/>
      <c r="E127" s="151"/>
      <c r="F127" s="153"/>
    </row>
    <row r="128" spans="1:6" s="142" customFormat="1" ht="12" customHeight="1" x14ac:dyDescent="0.2">
      <c r="A128" s="177" t="s">
        <v>272</v>
      </c>
      <c r="B128" s="175">
        <v>495768</v>
      </c>
      <c r="C128" s="151">
        <v>6.456517071075794</v>
      </c>
      <c r="D128" s="175">
        <v>1178551</v>
      </c>
      <c r="E128" s="151">
        <v>8.2947327023075843</v>
      </c>
      <c r="F128" s="153">
        <v>2.3772228138968226</v>
      </c>
    </row>
    <row r="129" spans="1:6" s="142" customFormat="1" ht="12" customHeight="1" x14ac:dyDescent="0.2">
      <c r="A129" s="157" t="s">
        <v>285</v>
      </c>
      <c r="B129" s="175">
        <v>2998192</v>
      </c>
      <c r="C129" s="151">
        <v>0.97288792255693579</v>
      </c>
      <c r="D129" s="175">
        <v>6417261</v>
      </c>
      <c r="E129" s="151">
        <v>2.488646374409953</v>
      </c>
      <c r="F129" s="153">
        <v>2.140376933832123</v>
      </c>
    </row>
    <row r="130" spans="1:6" s="142" customFormat="1" ht="12" customHeight="1" x14ac:dyDescent="0.2">
      <c r="A130" s="162" t="s">
        <v>286</v>
      </c>
      <c r="B130" s="175">
        <v>269810</v>
      </c>
      <c r="C130" s="151">
        <v>-0.72192867550741369</v>
      </c>
      <c r="D130" s="175">
        <v>565232</v>
      </c>
      <c r="E130" s="151">
        <v>2.8358303996215568</v>
      </c>
      <c r="F130" s="153">
        <v>2.094926059078611</v>
      </c>
    </row>
    <row r="131" spans="1:6" s="142" customFormat="1" ht="12" customHeight="1" x14ac:dyDescent="0.2">
      <c r="A131" s="162" t="s">
        <v>295</v>
      </c>
      <c r="B131" s="175">
        <v>2200705</v>
      </c>
      <c r="C131" s="151">
        <v>-0.3702323753680048</v>
      </c>
      <c r="D131" s="175">
        <v>4579815</v>
      </c>
      <c r="E131" s="151">
        <v>1.0746568012639699</v>
      </c>
      <c r="F131" s="153">
        <v>2.0810672034643445</v>
      </c>
    </row>
    <row r="132" spans="1:6" s="142" customFormat="1" ht="12" customHeight="1" x14ac:dyDescent="0.2">
      <c r="A132" s="162" t="s">
        <v>288</v>
      </c>
      <c r="B132" s="175">
        <v>95578</v>
      </c>
      <c r="C132" s="151">
        <v>13.065903256716311</v>
      </c>
      <c r="D132" s="175">
        <v>221972</v>
      </c>
      <c r="E132" s="151">
        <v>10.588985541904577</v>
      </c>
      <c r="F132" s="153">
        <v>2.3224172926824163</v>
      </c>
    </row>
    <row r="133" spans="1:6" s="142" customFormat="1" ht="12" customHeight="1" x14ac:dyDescent="0.2">
      <c r="A133" s="162" t="s">
        <v>289</v>
      </c>
      <c r="B133" s="175">
        <v>267303</v>
      </c>
      <c r="C133" s="151">
        <v>4.5438723429219579</v>
      </c>
      <c r="D133" s="175">
        <v>656264</v>
      </c>
      <c r="E133" s="151">
        <v>5.3459205311408056</v>
      </c>
      <c r="F133" s="153">
        <v>2.4551314425951074</v>
      </c>
    </row>
    <row r="134" spans="1:6" s="142" customFormat="1" ht="12" customHeight="1" x14ac:dyDescent="0.2">
      <c r="A134" s="176" t="s">
        <v>290</v>
      </c>
      <c r="B134" s="175"/>
      <c r="C134" s="151"/>
      <c r="D134" s="175"/>
      <c r="E134" s="151"/>
      <c r="F134" s="153"/>
    </row>
    <row r="135" spans="1:6" s="142" customFormat="1" ht="12" customHeight="1" x14ac:dyDescent="0.2">
      <c r="A135" s="177" t="s">
        <v>272</v>
      </c>
      <c r="B135" s="175">
        <v>164796</v>
      </c>
      <c r="C135" s="151">
        <v>11.005880490647129</v>
      </c>
      <c r="D135" s="175">
        <v>393978</v>
      </c>
      <c r="E135" s="151">
        <v>10.360765397446997</v>
      </c>
      <c r="F135" s="153">
        <v>2.3907012306123936</v>
      </c>
    </row>
    <row r="136" spans="1:6" s="142" customFormat="1" ht="12" customHeight="1" x14ac:dyDescent="0.2">
      <c r="A136" s="157" t="s">
        <v>291</v>
      </c>
      <c r="B136" s="175">
        <v>297765</v>
      </c>
      <c r="C136" s="151">
        <v>2.9879706425572294</v>
      </c>
      <c r="D136" s="175">
        <v>672033</v>
      </c>
      <c r="E136" s="151">
        <v>6.6739366464123151</v>
      </c>
      <c r="F136" s="153">
        <v>2.2569240844289959</v>
      </c>
    </row>
    <row r="137" spans="1:6" s="142" customFormat="1" ht="12" customHeight="1" x14ac:dyDescent="0.2">
      <c r="A137" s="162" t="s">
        <v>292</v>
      </c>
      <c r="B137" s="175">
        <v>254987</v>
      </c>
      <c r="C137" s="151">
        <v>2.0617525096463254</v>
      </c>
      <c r="D137" s="175">
        <v>578128</v>
      </c>
      <c r="E137" s="151">
        <v>5.8419898282370752</v>
      </c>
      <c r="F137" s="153">
        <v>2.2672842144893663</v>
      </c>
    </row>
    <row r="138" spans="1:6" s="142" customFormat="1" ht="12" customHeight="1" x14ac:dyDescent="0.2">
      <c r="A138" s="162" t="s">
        <v>293</v>
      </c>
      <c r="B138" s="175">
        <v>42778</v>
      </c>
      <c r="C138" s="151">
        <v>9.0051982468657599</v>
      </c>
      <c r="D138" s="175">
        <v>93905</v>
      </c>
      <c r="E138" s="151">
        <v>12.098603318610486</v>
      </c>
      <c r="F138" s="153">
        <v>2.1951704146991444</v>
      </c>
    </row>
    <row r="139" spans="1:6" s="142" customFormat="1" ht="12" customHeight="1" x14ac:dyDescent="0.2">
      <c r="A139" s="157" t="s">
        <v>294</v>
      </c>
      <c r="B139" s="175">
        <v>633739</v>
      </c>
      <c r="C139" s="151">
        <v>10.69019481812434</v>
      </c>
      <c r="D139" s="175">
        <v>1193735</v>
      </c>
      <c r="E139" s="151">
        <v>10.950266702233165</v>
      </c>
      <c r="F139" s="153">
        <v>1.8836382169946935</v>
      </c>
    </row>
    <row r="140" spans="1:6" s="142" customFormat="1" ht="18" customHeight="1" x14ac:dyDescent="0.2">
      <c r="A140" s="179" t="s">
        <v>208</v>
      </c>
      <c r="B140" s="175">
        <v>83161146</v>
      </c>
      <c r="C140" s="151">
        <v>1.6610546854122674</v>
      </c>
      <c r="D140" s="175">
        <v>167405773</v>
      </c>
      <c r="E140" s="151">
        <v>1.9983567376252438</v>
      </c>
      <c r="F140" s="153">
        <v>2.0130286925098413</v>
      </c>
    </row>
    <row r="141" spans="1:6" s="142" customFormat="1" ht="16.149999999999999" customHeight="1" x14ac:dyDescent="0.2">
      <c r="A141" s="157" t="s">
        <v>124</v>
      </c>
      <c r="B141" s="175">
        <v>63414290</v>
      </c>
      <c r="C141" s="151">
        <v>1.1366941160081154</v>
      </c>
      <c r="D141" s="175">
        <v>127044365</v>
      </c>
      <c r="E141" s="151">
        <v>1.1019189390533199</v>
      </c>
      <c r="F141" s="153">
        <v>2.0034027819281741</v>
      </c>
    </row>
    <row r="142" spans="1:6" s="142" customFormat="1" ht="12" customHeight="1" x14ac:dyDescent="0.2">
      <c r="A142" s="157" t="s">
        <v>206</v>
      </c>
      <c r="B142" s="175">
        <v>19746856</v>
      </c>
      <c r="C142" s="151">
        <v>3.3823558899290163</v>
      </c>
      <c r="D142" s="175">
        <v>40361408</v>
      </c>
      <c r="E142" s="151">
        <v>4.9267963550596789</v>
      </c>
      <c r="F142" s="153">
        <v>2.0439409696409392</v>
      </c>
    </row>
    <row r="143" spans="1:6" s="142" customFormat="1" ht="12" customHeight="1" x14ac:dyDescent="0.2">
      <c r="A143" s="162" t="s">
        <v>237</v>
      </c>
      <c r="B143" s="175">
        <v>14022240</v>
      </c>
      <c r="C143" s="151">
        <v>3.1067528546522567</v>
      </c>
      <c r="D143" s="175">
        <v>28286280</v>
      </c>
      <c r="E143" s="151">
        <v>4.2350342252048421</v>
      </c>
      <c r="F143" s="153">
        <v>2.0172440351898127</v>
      </c>
    </row>
    <row r="144" spans="1:6" s="142" customFormat="1" ht="12" customHeight="1" x14ac:dyDescent="0.2">
      <c r="A144" s="177" t="s">
        <v>238</v>
      </c>
      <c r="B144" s="175">
        <v>790729</v>
      </c>
      <c r="C144" s="151">
        <v>1.9779672733275504</v>
      </c>
      <c r="D144" s="175">
        <v>1652380</v>
      </c>
      <c r="E144" s="151">
        <v>0.48228920446908319</v>
      </c>
      <c r="F144" s="153">
        <v>2.0896919172055153</v>
      </c>
    </row>
    <row r="145" spans="1:6" s="142" customFormat="1" ht="12" customHeight="1" x14ac:dyDescent="0.2">
      <c r="A145" s="177" t="s">
        <v>239</v>
      </c>
      <c r="B145" s="175">
        <v>39026</v>
      </c>
      <c r="C145" s="151">
        <v>7.7679286444094657</v>
      </c>
      <c r="D145" s="175">
        <v>92843</v>
      </c>
      <c r="E145" s="151">
        <v>17.283763469385178</v>
      </c>
      <c r="F145" s="153">
        <v>2.3790037410956799</v>
      </c>
    </row>
    <row r="146" spans="1:6" s="142" customFormat="1" ht="12" customHeight="1" x14ac:dyDescent="0.2">
      <c r="A146" s="177" t="s">
        <v>240</v>
      </c>
      <c r="B146" s="175">
        <v>787602</v>
      </c>
      <c r="C146" s="151">
        <v>4.0009084870916922</v>
      </c>
      <c r="D146" s="175">
        <v>1517233</v>
      </c>
      <c r="E146" s="151">
        <v>3.8695565854960989</v>
      </c>
      <c r="F146" s="153">
        <v>1.9263955652728155</v>
      </c>
    </row>
    <row r="147" spans="1:6" s="142" customFormat="1" ht="12" customHeight="1" x14ac:dyDescent="0.2">
      <c r="A147" s="177" t="s">
        <v>241</v>
      </c>
      <c r="B147" s="175">
        <v>27005</v>
      </c>
      <c r="C147" s="151">
        <v>5.9684507926542238</v>
      </c>
      <c r="D147" s="175">
        <v>48322</v>
      </c>
      <c r="E147" s="151">
        <v>4.8700030383263169</v>
      </c>
      <c r="F147" s="153">
        <v>1.7893723384558415</v>
      </c>
    </row>
    <row r="148" spans="1:6" s="142" customFormat="1" ht="12" customHeight="1" x14ac:dyDescent="0.2">
      <c r="A148" s="177" t="s">
        <v>242</v>
      </c>
      <c r="B148" s="175">
        <v>175796</v>
      </c>
      <c r="C148" s="151">
        <v>0.62332934570451926</v>
      </c>
      <c r="D148" s="175">
        <v>366441</v>
      </c>
      <c r="E148" s="151">
        <v>4.8736162467230599</v>
      </c>
      <c r="F148" s="153">
        <v>2.0844672233725454</v>
      </c>
    </row>
    <row r="149" spans="1:6" s="142" customFormat="1" ht="12" customHeight="1" x14ac:dyDescent="0.2">
      <c r="A149" s="177" t="s">
        <v>243</v>
      </c>
      <c r="B149" s="175">
        <v>979016</v>
      </c>
      <c r="C149" s="151">
        <v>2.0790844521185079</v>
      </c>
      <c r="D149" s="175">
        <v>1792072</v>
      </c>
      <c r="E149" s="151">
        <v>3.3718520296005323</v>
      </c>
      <c r="F149" s="153">
        <v>1.8304828521699339</v>
      </c>
    </row>
    <row r="150" spans="1:6" s="142" customFormat="1" ht="12" customHeight="1" x14ac:dyDescent="0.2">
      <c r="A150" s="177" t="s">
        <v>244</v>
      </c>
      <c r="B150" s="175">
        <v>77661</v>
      </c>
      <c r="C150" s="151">
        <v>0.88333484885880864</v>
      </c>
      <c r="D150" s="175">
        <v>181846</v>
      </c>
      <c r="E150" s="151">
        <v>3.4356051556829783</v>
      </c>
      <c r="F150" s="153">
        <v>2.341535648523712</v>
      </c>
    </row>
    <row r="151" spans="1:6" s="142" customFormat="1" ht="12" customHeight="1" x14ac:dyDescent="0.2">
      <c r="A151" s="177" t="s">
        <v>245</v>
      </c>
      <c r="B151" s="175">
        <v>83913</v>
      </c>
      <c r="C151" s="151">
        <v>-8.0970695752611732E-2</v>
      </c>
      <c r="D151" s="175">
        <v>180196</v>
      </c>
      <c r="E151" s="151">
        <v>2.3120074492970986</v>
      </c>
      <c r="F151" s="153">
        <v>2.1474145841526342</v>
      </c>
    </row>
    <row r="152" spans="1:6" s="142" customFormat="1" ht="12" customHeight="1" x14ac:dyDescent="0.2">
      <c r="A152" s="177" t="s">
        <v>246</v>
      </c>
      <c r="B152" s="175">
        <v>20542</v>
      </c>
      <c r="C152" s="151">
        <v>-4.3713048740747666</v>
      </c>
      <c r="D152" s="175">
        <v>53623</v>
      </c>
      <c r="E152" s="151">
        <v>8.5485829959514206</v>
      </c>
      <c r="F152" s="153">
        <v>2.6104079446986663</v>
      </c>
    </row>
    <row r="153" spans="1:6" s="142" customFormat="1" ht="12" customHeight="1" x14ac:dyDescent="0.2">
      <c r="A153" s="177" t="s">
        <v>247</v>
      </c>
      <c r="B153" s="175">
        <v>922673</v>
      </c>
      <c r="C153" s="151">
        <v>-1.6778237416588411</v>
      </c>
      <c r="D153" s="175">
        <v>1895634</v>
      </c>
      <c r="E153" s="151">
        <v>-1.4836434391341413</v>
      </c>
      <c r="F153" s="153">
        <v>2.0545025160593191</v>
      </c>
    </row>
    <row r="154" spans="1:6" s="142" customFormat="1" ht="12" customHeight="1" x14ac:dyDescent="0.2">
      <c r="A154" s="177" t="s">
        <v>248</v>
      </c>
      <c r="B154" s="175">
        <v>29944</v>
      </c>
      <c r="C154" s="151" t="s">
        <v>117</v>
      </c>
      <c r="D154" s="175">
        <v>59764</v>
      </c>
      <c r="E154" s="151" t="s">
        <v>117</v>
      </c>
      <c r="F154" s="153">
        <v>1.995858936681806</v>
      </c>
    </row>
    <row r="155" spans="1:6" s="142" customFormat="1" ht="12" customHeight="1" x14ac:dyDescent="0.2">
      <c r="A155" s="177" t="s">
        <v>249</v>
      </c>
      <c r="B155" s="175">
        <v>31296</v>
      </c>
      <c r="C155" s="151">
        <v>10.582664923500928</v>
      </c>
      <c r="D155" s="175">
        <v>59783</v>
      </c>
      <c r="E155" s="151">
        <v>13.000661563179293</v>
      </c>
      <c r="F155" s="153">
        <v>1.9102441206543967</v>
      </c>
    </row>
    <row r="156" spans="1:6" s="142" customFormat="1" ht="12" customHeight="1" x14ac:dyDescent="0.2">
      <c r="A156" s="177" t="s">
        <v>250</v>
      </c>
      <c r="B156" s="175">
        <v>43565</v>
      </c>
      <c r="C156" s="151">
        <v>0.76327049843875727</v>
      </c>
      <c r="D156" s="175">
        <v>75027</v>
      </c>
      <c r="E156" s="151">
        <v>-2.3352989416956262</v>
      </c>
      <c r="F156" s="153">
        <v>1.7221852404453115</v>
      </c>
    </row>
    <row r="157" spans="1:6" s="142" customFormat="1" ht="12" customHeight="1" x14ac:dyDescent="0.2">
      <c r="A157" s="177" t="s">
        <v>251</v>
      </c>
      <c r="B157" s="175">
        <v>167343</v>
      </c>
      <c r="C157" s="151">
        <v>3.5096400670505687</v>
      </c>
      <c r="D157" s="175">
        <v>360377</v>
      </c>
      <c r="E157" s="151">
        <v>4.8101140653447345</v>
      </c>
      <c r="F157" s="153">
        <v>2.1535230036511837</v>
      </c>
    </row>
    <row r="158" spans="1:6" s="142" customFormat="1" ht="12" customHeight="1" x14ac:dyDescent="0.2">
      <c r="A158" s="177" t="s">
        <v>252</v>
      </c>
      <c r="B158" s="175">
        <v>8524</v>
      </c>
      <c r="C158" s="151">
        <v>2.3657980064849369</v>
      </c>
      <c r="D158" s="175">
        <v>20299</v>
      </c>
      <c r="E158" s="151">
        <v>6.9212536212799591</v>
      </c>
      <c r="F158" s="153">
        <v>2.3813937118723603</v>
      </c>
    </row>
    <row r="159" spans="1:6" s="142" customFormat="1" ht="12" customHeight="1" x14ac:dyDescent="0.2">
      <c r="A159" s="177" t="s">
        <v>253</v>
      </c>
      <c r="B159" s="175">
        <v>1939337</v>
      </c>
      <c r="C159" s="151">
        <v>-0.12750970356053415</v>
      </c>
      <c r="D159" s="175">
        <v>3877060</v>
      </c>
      <c r="E159" s="151">
        <v>0.40862076377740664</v>
      </c>
      <c r="F159" s="153">
        <v>1.9991677568158603</v>
      </c>
    </row>
    <row r="160" spans="1:6" s="142" customFormat="1" ht="12" customHeight="1" x14ac:dyDescent="0.2">
      <c r="A160" s="177" t="s">
        <v>254</v>
      </c>
      <c r="B160" s="175">
        <v>276026</v>
      </c>
      <c r="C160" s="151">
        <v>2.5333759277282013</v>
      </c>
      <c r="D160" s="175">
        <v>547933</v>
      </c>
      <c r="E160" s="151">
        <v>4.6150820698753705</v>
      </c>
      <c r="F160" s="153">
        <v>1.985077492699963</v>
      </c>
    </row>
    <row r="161" spans="1:6" s="142" customFormat="1" ht="12" customHeight="1" x14ac:dyDescent="0.2">
      <c r="A161" s="177" t="s">
        <v>255</v>
      </c>
      <c r="B161" s="175">
        <v>1002122</v>
      </c>
      <c r="C161" s="151">
        <v>4.9357791632547361</v>
      </c>
      <c r="D161" s="175">
        <v>1953074</v>
      </c>
      <c r="E161" s="151">
        <v>5.6817622266677006</v>
      </c>
      <c r="F161" s="153">
        <v>1.9489383528153259</v>
      </c>
    </row>
    <row r="162" spans="1:6" s="142" customFormat="1" ht="12" customHeight="1" x14ac:dyDescent="0.2">
      <c r="A162" s="177" t="s">
        <v>256</v>
      </c>
      <c r="B162" s="175">
        <v>405830</v>
      </c>
      <c r="C162" s="151">
        <v>7.6903481235189588</v>
      </c>
      <c r="D162" s="175">
        <v>839378</v>
      </c>
      <c r="E162" s="151">
        <v>6.5783442466628372</v>
      </c>
      <c r="F162" s="153">
        <v>2.0682995342877559</v>
      </c>
    </row>
    <row r="163" spans="1:6" s="142" customFormat="1" ht="12" customHeight="1" x14ac:dyDescent="0.2">
      <c r="A163" s="177" t="s">
        <v>257</v>
      </c>
      <c r="B163" s="175">
        <v>76773</v>
      </c>
      <c r="C163" s="151">
        <v>1.2729527226677817</v>
      </c>
      <c r="D163" s="175">
        <v>168084</v>
      </c>
      <c r="E163" s="151">
        <v>7.0932966339813106</v>
      </c>
      <c r="F163" s="153">
        <v>2.1893634480872182</v>
      </c>
    </row>
    <row r="164" spans="1:6" s="142" customFormat="1" ht="12" customHeight="1" x14ac:dyDescent="0.2">
      <c r="A164" s="177" t="s">
        <v>258</v>
      </c>
      <c r="B164" s="175">
        <v>97802</v>
      </c>
      <c r="C164" s="151">
        <v>7.7161989514956701</v>
      </c>
      <c r="D164" s="175">
        <v>234819</v>
      </c>
      <c r="E164" s="151">
        <v>11.393684090682683</v>
      </c>
      <c r="F164" s="153">
        <v>2.4009631704873109</v>
      </c>
    </row>
    <row r="165" spans="1:6" s="142" customFormat="1" ht="12" customHeight="1" x14ac:dyDescent="0.2">
      <c r="A165" s="177" t="s">
        <v>259</v>
      </c>
      <c r="B165" s="175">
        <v>643947</v>
      </c>
      <c r="C165" s="151">
        <v>11.310722490246533</v>
      </c>
      <c r="D165" s="175">
        <v>1503721</v>
      </c>
      <c r="E165" s="151">
        <v>13.457123132118326</v>
      </c>
      <c r="F165" s="153">
        <v>2.3351626764314455</v>
      </c>
    </row>
    <row r="166" spans="1:6" s="142" customFormat="1" ht="12" customHeight="1" x14ac:dyDescent="0.2">
      <c r="A166" s="177" t="s">
        <v>260</v>
      </c>
      <c r="B166" s="175">
        <v>602299</v>
      </c>
      <c r="C166" s="151">
        <v>2.5088586999070657</v>
      </c>
      <c r="D166" s="175">
        <v>1079150</v>
      </c>
      <c r="E166" s="151">
        <v>3.6654425149832832</v>
      </c>
      <c r="F166" s="153">
        <v>1.7917180669401742</v>
      </c>
    </row>
    <row r="167" spans="1:6" s="142" customFormat="1" ht="12" customHeight="1" x14ac:dyDescent="0.2">
      <c r="A167" s="177" t="s">
        <v>261</v>
      </c>
      <c r="B167" s="175">
        <v>1698988</v>
      </c>
      <c r="C167" s="151">
        <v>4.349802170049017</v>
      </c>
      <c r="D167" s="175">
        <v>3377484</v>
      </c>
      <c r="E167" s="151">
        <v>6.0615357657522111</v>
      </c>
      <c r="F167" s="153">
        <v>1.987938702333389</v>
      </c>
    </row>
    <row r="168" spans="1:6" s="142" customFormat="1" ht="12" customHeight="1" x14ac:dyDescent="0.2">
      <c r="A168" s="177" t="s">
        <v>262</v>
      </c>
      <c r="B168" s="175">
        <v>55642</v>
      </c>
      <c r="C168" s="151">
        <v>11.246176300057982</v>
      </c>
      <c r="D168" s="175">
        <v>132973</v>
      </c>
      <c r="E168" s="151">
        <v>10.07607552917608</v>
      </c>
      <c r="F168" s="153">
        <v>2.389795478235865</v>
      </c>
    </row>
    <row r="169" spans="1:6" s="142" customFormat="1" ht="12" customHeight="1" x14ac:dyDescent="0.2">
      <c r="A169" s="177" t="s">
        <v>263</v>
      </c>
      <c r="B169" s="175">
        <v>37989</v>
      </c>
      <c r="C169" s="151">
        <v>1.3163437236741515E-2</v>
      </c>
      <c r="D169" s="175">
        <v>79970</v>
      </c>
      <c r="E169" s="151">
        <v>-0.92177317441831974</v>
      </c>
      <c r="F169" s="153">
        <v>2.1050830503566824</v>
      </c>
    </row>
    <row r="170" spans="1:6" s="142" customFormat="1" ht="12" customHeight="1" x14ac:dyDescent="0.2">
      <c r="A170" s="177" t="s">
        <v>264</v>
      </c>
      <c r="B170" s="175">
        <v>585415</v>
      </c>
      <c r="C170" s="151">
        <v>-4.1707726708725232</v>
      </c>
      <c r="D170" s="175">
        <v>1234774</v>
      </c>
      <c r="E170" s="151">
        <v>-3.6361195786371781</v>
      </c>
      <c r="F170" s="153">
        <v>2.1092284960241878</v>
      </c>
    </row>
    <row r="171" spans="1:6" s="142" customFormat="1" ht="12" customHeight="1" x14ac:dyDescent="0.2">
      <c r="A171" s="177" t="s">
        <v>265</v>
      </c>
      <c r="B171" s="175">
        <v>222763</v>
      </c>
      <c r="C171" s="151">
        <v>4.1362223312998196</v>
      </c>
      <c r="D171" s="175">
        <v>423499</v>
      </c>
      <c r="E171" s="151">
        <v>4.3085570163987654</v>
      </c>
      <c r="F171" s="153">
        <v>1.9011191266054057</v>
      </c>
    </row>
    <row r="172" spans="1:6" s="142" customFormat="1" ht="12" customHeight="1" x14ac:dyDescent="0.2">
      <c r="A172" s="177" t="s">
        <v>266</v>
      </c>
      <c r="B172" s="175">
        <v>175052</v>
      </c>
      <c r="C172" s="151">
        <v>6.5344003894957723</v>
      </c>
      <c r="D172" s="175">
        <v>377756</v>
      </c>
      <c r="E172" s="151">
        <v>10.955894447446951</v>
      </c>
      <c r="F172" s="153">
        <v>2.1579644905513788</v>
      </c>
    </row>
    <row r="173" spans="1:6" s="142" customFormat="1" ht="12" customHeight="1" x14ac:dyDescent="0.2">
      <c r="A173" s="177" t="s">
        <v>267</v>
      </c>
      <c r="B173" s="175">
        <v>77524</v>
      </c>
      <c r="C173" s="151">
        <v>15.159167545566632</v>
      </c>
      <c r="D173" s="175">
        <v>166937</v>
      </c>
      <c r="E173" s="151">
        <v>19.760818411386595</v>
      </c>
      <c r="F173" s="153">
        <v>2.1533589598059955</v>
      </c>
    </row>
    <row r="174" spans="1:6" s="142" customFormat="1" ht="12" customHeight="1" x14ac:dyDescent="0.2">
      <c r="A174" s="177" t="s">
        <v>268</v>
      </c>
      <c r="B174" s="175">
        <v>139791</v>
      </c>
      <c r="C174" s="151">
        <v>4.9915505651733127</v>
      </c>
      <c r="D174" s="175">
        <v>309499</v>
      </c>
      <c r="E174" s="151">
        <v>1.2702172981215085</v>
      </c>
      <c r="F174" s="153">
        <v>2.2140123470037412</v>
      </c>
    </row>
    <row r="175" spans="1:6" s="142" customFormat="1" ht="12" customHeight="1" x14ac:dyDescent="0.2">
      <c r="A175" s="177" t="s">
        <v>269</v>
      </c>
      <c r="B175" s="175">
        <v>1574044</v>
      </c>
      <c r="C175" s="151">
        <v>4.8084004181565092</v>
      </c>
      <c r="D175" s="175">
        <v>3135780</v>
      </c>
      <c r="E175" s="151">
        <v>7.5742600920551695</v>
      </c>
      <c r="F175" s="153">
        <v>1.9921806506044304</v>
      </c>
    </row>
    <row r="176" spans="1:6" s="142" customFormat="1" ht="12" customHeight="1" x14ac:dyDescent="0.2">
      <c r="A176" s="177" t="s">
        <v>270</v>
      </c>
      <c r="B176" s="175">
        <v>13186</v>
      </c>
      <c r="C176" s="151">
        <v>4.9673618850501526</v>
      </c>
      <c r="D176" s="175">
        <v>30642</v>
      </c>
      <c r="E176" s="151">
        <v>1.5139970183866183</v>
      </c>
      <c r="F176" s="153">
        <v>2.3238283027453361</v>
      </c>
    </row>
    <row r="177" spans="1:6" s="142" customFormat="1" ht="12" customHeight="1" x14ac:dyDescent="0.2">
      <c r="A177" s="180" t="s">
        <v>271</v>
      </c>
      <c r="B177" s="175"/>
      <c r="C177" s="151"/>
      <c r="D177" s="175"/>
      <c r="E177" s="151"/>
      <c r="F177" s="153"/>
    </row>
    <row r="178" spans="1:6" s="142" customFormat="1" ht="12" customHeight="1" x14ac:dyDescent="0.2">
      <c r="A178" s="181" t="s">
        <v>272</v>
      </c>
      <c r="B178" s="175">
        <v>213075</v>
      </c>
      <c r="C178" s="151" t="s">
        <v>117</v>
      </c>
      <c r="D178" s="175">
        <v>457907</v>
      </c>
      <c r="E178" s="151" t="s">
        <v>117</v>
      </c>
      <c r="F178" s="153">
        <v>2.1490414173413117</v>
      </c>
    </row>
    <row r="179" spans="1:6" s="142" customFormat="1" ht="12" customHeight="1" x14ac:dyDescent="0.2">
      <c r="A179" s="162" t="s">
        <v>273</v>
      </c>
      <c r="B179" s="175">
        <v>163589</v>
      </c>
      <c r="C179" s="151">
        <v>1.0157832337104082</v>
      </c>
      <c r="D179" s="175">
        <v>410868</v>
      </c>
      <c r="E179" s="151">
        <v>7.961216070630897</v>
      </c>
      <c r="F179" s="153">
        <v>2.5115869648937275</v>
      </c>
    </row>
    <row r="180" spans="1:6" s="142" customFormat="1" ht="12" customHeight="1" x14ac:dyDescent="0.2">
      <c r="A180" s="177" t="s">
        <v>274</v>
      </c>
      <c r="B180" s="175">
        <v>51088</v>
      </c>
      <c r="C180" s="151">
        <v>-6.9384483669417278</v>
      </c>
      <c r="D180" s="175">
        <v>111933</v>
      </c>
      <c r="E180" s="151">
        <v>-1.7226392730146074</v>
      </c>
      <c r="F180" s="153">
        <v>2.1909841841528341</v>
      </c>
    </row>
    <row r="181" spans="1:6" s="142" customFormat="1" ht="12" customHeight="1" x14ac:dyDescent="0.2">
      <c r="A181" s="180" t="s">
        <v>275</v>
      </c>
      <c r="B181" s="175"/>
      <c r="C181" s="151"/>
      <c r="D181" s="175"/>
      <c r="E181" s="151"/>
      <c r="F181" s="153"/>
    </row>
    <row r="182" spans="1:6" s="142" customFormat="1" ht="12" customHeight="1" x14ac:dyDescent="0.2">
      <c r="A182" s="181" t="s">
        <v>272</v>
      </c>
      <c r="B182" s="175">
        <v>112501</v>
      </c>
      <c r="C182" s="151">
        <v>5.0949582893495347</v>
      </c>
      <c r="D182" s="175">
        <v>298935</v>
      </c>
      <c r="E182" s="151">
        <v>12.097121964938594</v>
      </c>
      <c r="F182" s="153">
        <v>2.657176380654394</v>
      </c>
    </row>
    <row r="183" spans="1:6" s="142" customFormat="1" ht="12" customHeight="1" x14ac:dyDescent="0.2">
      <c r="A183" s="162" t="s">
        <v>276</v>
      </c>
      <c r="B183" s="175">
        <v>2533711</v>
      </c>
      <c r="C183" s="151">
        <v>6.8650714652054319</v>
      </c>
      <c r="D183" s="175">
        <v>5480996</v>
      </c>
      <c r="E183" s="151">
        <v>9.3800713794790767</v>
      </c>
      <c r="F183" s="153">
        <v>2.1632285607948183</v>
      </c>
    </row>
    <row r="184" spans="1:6" s="142" customFormat="1" ht="12" customHeight="1" x14ac:dyDescent="0.2">
      <c r="A184" s="177" t="s">
        <v>277</v>
      </c>
      <c r="B184" s="175">
        <v>433463</v>
      </c>
      <c r="C184" s="151">
        <v>14.15572855216584</v>
      </c>
      <c r="D184" s="175">
        <v>1194773</v>
      </c>
      <c r="E184" s="151">
        <v>20.6490435105747</v>
      </c>
      <c r="F184" s="153">
        <v>2.7563436786992201</v>
      </c>
    </row>
    <row r="185" spans="1:6" s="142" customFormat="1" ht="12" customHeight="1" x14ac:dyDescent="0.2">
      <c r="A185" s="177" t="s">
        <v>278</v>
      </c>
      <c r="B185" s="175">
        <v>633629</v>
      </c>
      <c r="C185" s="151">
        <v>13.976194887495041</v>
      </c>
      <c r="D185" s="175">
        <v>1192048</v>
      </c>
      <c r="E185" s="151">
        <v>11.001769252258129</v>
      </c>
      <c r="F185" s="153">
        <v>1.8813027812805285</v>
      </c>
    </row>
    <row r="186" spans="1:6" s="142" customFormat="1" ht="12" customHeight="1" x14ac:dyDescent="0.2">
      <c r="A186" s="177" t="s">
        <v>279</v>
      </c>
      <c r="B186" s="175">
        <v>124489</v>
      </c>
      <c r="C186" s="151">
        <v>15.869470117927392</v>
      </c>
      <c r="D186" s="175">
        <v>345317</v>
      </c>
      <c r="E186" s="151">
        <v>5.5566594016610509</v>
      </c>
      <c r="F186" s="153">
        <v>2.7738756034669731</v>
      </c>
    </row>
    <row r="187" spans="1:6" s="142" customFormat="1" ht="12" customHeight="1" x14ac:dyDescent="0.2">
      <c r="A187" s="177" t="s">
        <v>280</v>
      </c>
      <c r="B187" s="175">
        <v>167364</v>
      </c>
      <c r="C187" s="151">
        <v>5.2147181411840222</v>
      </c>
      <c r="D187" s="175">
        <v>467491</v>
      </c>
      <c r="E187" s="151">
        <v>17.535946578569579</v>
      </c>
      <c r="F187" s="153">
        <v>2.7932590043259005</v>
      </c>
    </row>
    <row r="188" spans="1:6" s="142" customFormat="1" ht="12" customHeight="1" x14ac:dyDescent="0.2">
      <c r="A188" s="177" t="s">
        <v>281</v>
      </c>
      <c r="B188" s="175">
        <v>563213</v>
      </c>
      <c r="C188" s="151">
        <v>-2.9602304641329908</v>
      </c>
      <c r="D188" s="175">
        <v>968375</v>
      </c>
      <c r="E188" s="151">
        <v>-1.8306362418937709</v>
      </c>
      <c r="F188" s="153">
        <v>1.7193761507635654</v>
      </c>
    </row>
    <row r="189" spans="1:6" s="142" customFormat="1" ht="12" customHeight="1" x14ac:dyDescent="0.2">
      <c r="A189" s="177" t="s">
        <v>282</v>
      </c>
      <c r="B189" s="175">
        <v>143033</v>
      </c>
      <c r="C189" s="151">
        <v>0.2312495182301717</v>
      </c>
      <c r="D189" s="175">
        <v>279248</v>
      </c>
      <c r="E189" s="151">
        <v>2.8378667020203068</v>
      </c>
      <c r="F189" s="153">
        <v>1.9523326784727999</v>
      </c>
    </row>
    <row r="190" spans="1:6" s="142" customFormat="1" ht="12" customHeight="1" x14ac:dyDescent="0.2">
      <c r="A190" s="177" t="s">
        <v>283</v>
      </c>
      <c r="B190" s="175">
        <v>78247</v>
      </c>
      <c r="C190" s="151">
        <v>0.70528578231379413</v>
      </c>
      <c r="D190" s="175">
        <v>131829</v>
      </c>
      <c r="E190" s="151">
        <v>-3.2120936242694711</v>
      </c>
      <c r="F190" s="153">
        <v>1.6847802471660256</v>
      </c>
    </row>
    <row r="191" spans="1:6" s="142" customFormat="1" ht="12" customHeight="1" x14ac:dyDescent="0.2">
      <c r="A191" s="180" t="s">
        <v>284</v>
      </c>
      <c r="B191" s="175"/>
      <c r="C191" s="151"/>
      <c r="D191" s="175"/>
      <c r="E191" s="151"/>
      <c r="F191" s="153"/>
    </row>
    <row r="192" spans="1:6" s="142" customFormat="1" ht="12" customHeight="1" x14ac:dyDescent="0.2">
      <c r="A192" s="181" t="s">
        <v>272</v>
      </c>
      <c r="B192" s="175">
        <v>390273</v>
      </c>
      <c r="C192" s="151">
        <v>6.0533102172028634</v>
      </c>
      <c r="D192" s="175">
        <v>901915</v>
      </c>
      <c r="E192" s="151">
        <v>8.9644382426318288</v>
      </c>
      <c r="F192" s="153">
        <v>2.310984874690281</v>
      </c>
    </row>
    <row r="193" spans="1:6" s="142" customFormat="1" ht="12" customHeight="1" x14ac:dyDescent="0.2">
      <c r="A193" s="162" t="s">
        <v>285</v>
      </c>
      <c r="B193" s="175">
        <v>2387067</v>
      </c>
      <c r="C193" s="151">
        <v>0.71791673769183717</v>
      </c>
      <c r="D193" s="175">
        <v>4923832</v>
      </c>
      <c r="E193" s="151">
        <v>2.9657403476780644</v>
      </c>
      <c r="F193" s="153">
        <v>2.0627121065307343</v>
      </c>
    </row>
    <row r="194" spans="1:6" s="142" customFormat="1" ht="12" customHeight="1" x14ac:dyDescent="0.2">
      <c r="A194" s="177" t="s">
        <v>286</v>
      </c>
      <c r="B194" s="175">
        <v>204667</v>
      </c>
      <c r="C194" s="151">
        <v>-0.47557684358969254</v>
      </c>
      <c r="D194" s="175">
        <v>414065</v>
      </c>
      <c r="E194" s="151">
        <v>5.0017624340355127</v>
      </c>
      <c r="F194" s="153">
        <v>2.0231155975316</v>
      </c>
    </row>
    <row r="195" spans="1:6" s="142" customFormat="1" ht="12" customHeight="1" x14ac:dyDescent="0.2">
      <c r="A195" s="177" t="s">
        <v>295</v>
      </c>
      <c r="B195" s="175">
        <v>1801869</v>
      </c>
      <c r="C195" s="151">
        <v>-0.77912223336993236</v>
      </c>
      <c r="D195" s="175">
        <v>3620153</v>
      </c>
      <c r="E195" s="151">
        <v>1.5101662901789439</v>
      </c>
      <c r="F195" s="153">
        <v>2.0091099852431005</v>
      </c>
    </row>
    <row r="196" spans="1:6" s="142" customFormat="1" ht="12" customHeight="1" x14ac:dyDescent="0.2">
      <c r="A196" s="177" t="s">
        <v>288</v>
      </c>
      <c r="B196" s="175">
        <v>73982</v>
      </c>
      <c r="C196" s="151">
        <v>14.576428682050491</v>
      </c>
      <c r="D196" s="175">
        <v>164669</v>
      </c>
      <c r="E196" s="151">
        <v>9.2926168794966486</v>
      </c>
      <c r="F196" s="153">
        <v>2.2257981671217322</v>
      </c>
    </row>
    <row r="197" spans="1:6" s="142" customFormat="1" ht="12" customHeight="1" x14ac:dyDescent="0.2">
      <c r="A197" s="177" t="s">
        <v>289</v>
      </c>
      <c r="B197" s="175">
        <v>189020</v>
      </c>
      <c r="C197" s="151">
        <v>6.0028264429439844</v>
      </c>
      <c r="D197" s="175">
        <v>449873</v>
      </c>
      <c r="E197" s="151">
        <v>5.9601759906540366</v>
      </c>
      <c r="F197" s="153">
        <v>2.3800285684054598</v>
      </c>
    </row>
    <row r="198" spans="1:6" s="142" customFormat="1" ht="12" customHeight="1" x14ac:dyDescent="0.2">
      <c r="A198" s="180" t="s">
        <v>290</v>
      </c>
      <c r="B198" s="175"/>
      <c r="C198" s="151"/>
      <c r="D198" s="175"/>
      <c r="E198" s="151"/>
      <c r="F198" s="153"/>
    </row>
    <row r="199" spans="1:6" s="142" customFormat="1" ht="12" customHeight="1" x14ac:dyDescent="0.2">
      <c r="A199" s="181" t="s">
        <v>272</v>
      </c>
      <c r="B199" s="175">
        <v>117529</v>
      </c>
      <c r="C199" s="151">
        <v>11.398727998255964</v>
      </c>
      <c r="D199" s="175">
        <v>275072</v>
      </c>
      <c r="E199" s="151">
        <v>11.755648277178963</v>
      </c>
      <c r="F199" s="153">
        <v>2.3404606522645475</v>
      </c>
    </row>
    <row r="200" spans="1:6" s="142" customFormat="1" ht="12" customHeight="1" x14ac:dyDescent="0.2">
      <c r="A200" s="162" t="s">
        <v>291</v>
      </c>
      <c r="B200" s="175">
        <v>203653</v>
      </c>
      <c r="C200" s="151">
        <v>3.2356668525371362</v>
      </c>
      <c r="D200" s="175">
        <v>453025</v>
      </c>
      <c r="E200" s="151">
        <v>8.5872689052466598</v>
      </c>
      <c r="F200" s="153">
        <v>2.2244946060210258</v>
      </c>
    </row>
    <row r="201" spans="1:6" s="142" customFormat="1" ht="12" customHeight="1" x14ac:dyDescent="0.2">
      <c r="A201" s="177" t="s">
        <v>292</v>
      </c>
      <c r="B201" s="175">
        <v>174179</v>
      </c>
      <c r="C201" s="151">
        <v>1.9419294046037407</v>
      </c>
      <c r="D201" s="175">
        <v>389872</v>
      </c>
      <c r="E201" s="151">
        <v>7.4450816712919874</v>
      </c>
      <c r="F201" s="153">
        <v>2.2383410169997533</v>
      </c>
    </row>
    <row r="202" spans="1:6" s="142" customFormat="1" ht="12" customHeight="1" x14ac:dyDescent="0.2">
      <c r="A202" s="177" t="s">
        <v>293</v>
      </c>
      <c r="B202" s="175">
        <v>29474</v>
      </c>
      <c r="C202" s="151">
        <v>11.605891930781169</v>
      </c>
      <c r="D202" s="175">
        <v>63153</v>
      </c>
      <c r="E202" s="151">
        <v>16.21397813845644</v>
      </c>
      <c r="F202" s="153">
        <v>2.1426681142702044</v>
      </c>
    </row>
    <row r="203" spans="1:6" s="142" customFormat="1" ht="12" customHeight="1" x14ac:dyDescent="0.2">
      <c r="A203" s="162" t="s">
        <v>294</v>
      </c>
      <c r="B203" s="175">
        <v>436596</v>
      </c>
      <c r="C203" s="151">
        <v>8.9151048124153363</v>
      </c>
      <c r="D203" s="175">
        <v>806407</v>
      </c>
      <c r="E203" s="151">
        <v>9.1962956994853045</v>
      </c>
      <c r="F203" s="153">
        <v>1.8470324968620877</v>
      </c>
    </row>
    <row r="204" spans="1:6" s="142" customFormat="1" ht="18" customHeight="1" x14ac:dyDescent="0.2">
      <c r="A204" s="179" t="s">
        <v>209</v>
      </c>
      <c r="B204" s="175">
        <v>25768820</v>
      </c>
      <c r="C204" s="151">
        <v>4.1316750167095222</v>
      </c>
      <c r="D204" s="175">
        <v>55278191</v>
      </c>
      <c r="E204" s="151">
        <v>3.8679663414686161</v>
      </c>
      <c r="F204" s="153">
        <v>2.1451580243099992</v>
      </c>
    </row>
    <row r="205" spans="1:6" s="142" customFormat="1" ht="16.149999999999999" customHeight="1" x14ac:dyDescent="0.2">
      <c r="A205" s="157" t="s">
        <v>124</v>
      </c>
      <c r="B205" s="175">
        <v>19772889</v>
      </c>
      <c r="C205" s="151">
        <v>3.497559840146053</v>
      </c>
      <c r="D205" s="175">
        <v>41637341</v>
      </c>
      <c r="E205" s="151">
        <v>3.1411968060947686</v>
      </c>
      <c r="F205" s="153">
        <v>2.1057793324991607</v>
      </c>
    </row>
    <row r="206" spans="1:6" s="142" customFormat="1" ht="12" customHeight="1" x14ac:dyDescent="0.2">
      <c r="A206" s="157" t="s">
        <v>206</v>
      </c>
      <c r="B206" s="175">
        <v>5995931</v>
      </c>
      <c r="C206" s="151">
        <v>6.2790061628707434</v>
      </c>
      <c r="D206" s="175">
        <v>13640850</v>
      </c>
      <c r="E206" s="151">
        <v>6.1510960468262255</v>
      </c>
      <c r="F206" s="153">
        <v>2.2750178412660187</v>
      </c>
    </row>
    <row r="207" spans="1:6" s="142" customFormat="1" ht="12" customHeight="1" x14ac:dyDescent="0.2">
      <c r="A207" s="162" t="s">
        <v>237</v>
      </c>
      <c r="B207" s="175">
        <v>4568155</v>
      </c>
      <c r="C207" s="151">
        <v>5.8823924807509513</v>
      </c>
      <c r="D207" s="175">
        <v>10072478</v>
      </c>
      <c r="E207" s="151">
        <v>6.0874250764152436</v>
      </c>
      <c r="F207" s="153">
        <v>2.2049335015996609</v>
      </c>
    </row>
    <row r="208" spans="1:6" s="142" customFormat="1" ht="12" customHeight="1" x14ac:dyDescent="0.2">
      <c r="A208" s="177" t="s">
        <v>238</v>
      </c>
      <c r="B208" s="175">
        <v>175323</v>
      </c>
      <c r="C208" s="151">
        <v>7.8413040135322234</v>
      </c>
      <c r="D208" s="175">
        <v>327103</v>
      </c>
      <c r="E208" s="151">
        <v>5.8380249789684768</v>
      </c>
      <c r="F208" s="153">
        <v>1.8657164205495</v>
      </c>
    </row>
    <row r="209" spans="1:6" s="142" customFormat="1" ht="12" customHeight="1" x14ac:dyDescent="0.2">
      <c r="A209" s="177" t="s">
        <v>239</v>
      </c>
      <c r="B209" s="175">
        <v>24268</v>
      </c>
      <c r="C209" s="151">
        <v>25.76048090376743</v>
      </c>
      <c r="D209" s="175">
        <v>63291</v>
      </c>
      <c r="E209" s="151">
        <v>30.57228915662651</v>
      </c>
      <c r="F209" s="153">
        <v>2.6080023075655183</v>
      </c>
    </row>
    <row r="210" spans="1:6" s="142" customFormat="1" ht="12" customHeight="1" x14ac:dyDescent="0.2">
      <c r="A210" s="177" t="s">
        <v>240</v>
      </c>
      <c r="B210" s="175">
        <v>253468</v>
      </c>
      <c r="C210" s="151">
        <v>4.4522467279860365</v>
      </c>
      <c r="D210" s="175">
        <v>527230</v>
      </c>
      <c r="E210" s="151">
        <v>4.5286565104641738</v>
      </c>
      <c r="F210" s="153">
        <v>2.0800653336910377</v>
      </c>
    </row>
    <row r="211" spans="1:6" s="142" customFormat="1" ht="12" customHeight="1" x14ac:dyDescent="0.2">
      <c r="A211" s="177" t="s">
        <v>241</v>
      </c>
      <c r="B211" s="175">
        <v>13283</v>
      </c>
      <c r="C211" s="151">
        <v>0.28690071725179678</v>
      </c>
      <c r="D211" s="175">
        <v>27028</v>
      </c>
      <c r="E211" s="151">
        <v>2.0348069009777703</v>
      </c>
      <c r="F211" s="153">
        <v>2.034781299405255</v>
      </c>
    </row>
    <row r="212" spans="1:6" s="142" customFormat="1" ht="12" customHeight="1" x14ac:dyDescent="0.2">
      <c r="A212" s="177" t="s">
        <v>242</v>
      </c>
      <c r="B212" s="175">
        <v>72483</v>
      </c>
      <c r="C212" s="151">
        <v>-3.4885424017682283</v>
      </c>
      <c r="D212" s="175">
        <v>165247</v>
      </c>
      <c r="E212" s="151">
        <v>-2.3195464943755155</v>
      </c>
      <c r="F212" s="153">
        <v>2.2798035401404468</v>
      </c>
    </row>
    <row r="213" spans="1:6" s="142" customFormat="1" ht="12" customHeight="1" x14ac:dyDescent="0.2">
      <c r="A213" s="177" t="s">
        <v>243</v>
      </c>
      <c r="B213" s="175">
        <v>316476</v>
      </c>
      <c r="C213" s="151">
        <v>5.321729870043427</v>
      </c>
      <c r="D213" s="175">
        <v>632838</v>
      </c>
      <c r="E213" s="151">
        <v>2.7733162704360836</v>
      </c>
      <c r="F213" s="153">
        <v>1.9996397831115156</v>
      </c>
    </row>
    <row r="214" spans="1:6" s="142" customFormat="1" ht="12" customHeight="1" x14ac:dyDescent="0.2">
      <c r="A214" s="177" t="s">
        <v>244</v>
      </c>
      <c r="B214" s="175">
        <v>34880</v>
      </c>
      <c r="C214" s="151">
        <v>-3.7952338923212636</v>
      </c>
      <c r="D214" s="175">
        <v>100229</v>
      </c>
      <c r="E214" s="151">
        <v>-0.76729634469921848</v>
      </c>
      <c r="F214" s="153">
        <v>2.8735378440366972</v>
      </c>
    </row>
    <row r="215" spans="1:6" s="142" customFormat="1" ht="12" customHeight="1" x14ac:dyDescent="0.2">
      <c r="A215" s="177" t="s">
        <v>245</v>
      </c>
      <c r="B215" s="175">
        <v>29459</v>
      </c>
      <c r="C215" s="151">
        <v>1.5862615952274126</v>
      </c>
      <c r="D215" s="175">
        <v>69033</v>
      </c>
      <c r="E215" s="151">
        <v>2.0699954164387293</v>
      </c>
      <c r="F215" s="153">
        <v>2.3433585661427747</v>
      </c>
    </row>
    <row r="216" spans="1:6" s="142" customFormat="1" ht="12" customHeight="1" x14ac:dyDescent="0.2">
      <c r="A216" s="177" t="s">
        <v>246</v>
      </c>
      <c r="B216" s="175">
        <v>7308</v>
      </c>
      <c r="C216" s="151">
        <v>6.0667634252539813</v>
      </c>
      <c r="D216" s="175">
        <v>19071</v>
      </c>
      <c r="E216" s="151">
        <v>17.028718703976438</v>
      </c>
      <c r="F216" s="153">
        <v>2.6096059113300494</v>
      </c>
    </row>
    <row r="217" spans="1:6" s="142" customFormat="1" ht="12" customHeight="1" x14ac:dyDescent="0.2">
      <c r="A217" s="177" t="s">
        <v>247</v>
      </c>
      <c r="B217" s="175">
        <v>412790</v>
      </c>
      <c r="C217" s="151">
        <v>3.2674637066612604</v>
      </c>
      <c r="D217" s="175">
        <v>979271</v>
      </c>
      <c r="E217" s="151">
        <v>3.1478239620133479</v>
      </c>
      <c r="F217" s="153">
        <v>2.372322488432375</v>
      </c>
    </row>
    <row r="218" spans="1:6" s="142" customFormat="1" ht="12" customHeight="1" x14ac:dyDescent="0.2">
      <c r="A218" s="177" t="s">
        <v>248</v>
      </c>
      <c r="B218" s="175">
        <v>13091</v>
      </c>
      <c r="C218" s="151" t="s">
        <v>117</v>
      </c>
      <c r="D218" s="175">
        <v>33704</v>
      </c>
      <c r="E218" s="151" t="s">
        <v>117</v>
      </c>
      <c r="F218" s="153">
        <v>2.5745932319914444</v>
      </c>
    </row>
    <row r="219" spans="1:6" s="142" customFormat="1" ht="12" customHeight="1" x14ac:dyDescent="0.2">
      <c r="A219" s="177" t="s">
        <v>249</v>
      </c>
      <c r="B219" s="175">
        <v>17169</v>
      </c>
      <c r="C219" s="151">
        <v>2.7222687567308981</v>
      </c>
      <c r="D219" s="175">
        <v>35479</v>
      </c>
      <c r="E219" s="151">
        <v>9.3646928269781995</v>
      </c>
      <c r="F219" s="153">
        <v>2.0664569864290292</v>
      </c>
    </row>
    <row r="220" spans="1:6" s="142" customFormat="1" ht="12" customHeight="1" x14ac:dyDescent="0.2">
      <c r="A220" s="177" t="s">
        <v>250</v>
      </c>
      <c r="B220" s="175">
        <v>24520</v>
      </c>
      <c r="C220" s="151">
        <v>1.3725814453448066</v>
      </c>
      <c r="D220" s="175">
        <v>49014</v>
      </c>
      <c r="E220" s="151">
        <v>5.6905660377358629</v>
      </c>
      <c r="F220" s="153">
        <v>1.9989396411092986</v>
      </c>
    </row>
    <row r="221" spans="1:6" s="142" customFormat="1" ht="12" customHeight="1" x14ac:dyDescent="0.2">
      <c r="A221" s="177" t="s">
        <v>251</v>
      </c>
      <c r="B221" s="175">
        <v>39520</v>
      </c>
      <c r="C221" s="151">
        <v>7.4993879716018768</v>
      </c>
      <c r="D221" s="175">
        <v>73329</v>
      </c>
      <c r="E221" s="151">
        <v>8.0767586847263715</v>
      </c>
      <c r="F221" s="153">
        <v>1.855490890688259</v>
      </c>
    </row>
    <row r="222" spans="1:6" s="142" customFormat="1" ht="12" customHeight="1" x14ac:dyDescent="0.2">
      <c r="A222" s="177" t="s">
        <v>252</v>
      </c>
      <c r="B222" s="175">
        <v>3848</v>
      </c>
      <c r="C222" s="151">
        <v>-1.5353121801432934</v>
      </c>
      <c r="D222" s="175">
        <v>12209</v>
      </c>
      <c r="E222" s="151">
        <v>5.7697305726414356</v>
      </c>
      <c r="F222" s="153">
        <v>3.1728170478170479</v>
      </c>
    </row>
    <row r="223" spans="1:6" s="142" customFormat="1" ht="12" customHeight="1" x14ac:dyDescent="0.2">
      <c r="A223" s="177" t="s">
        <v>253</v>
      </c>
      <c r="B223" s="175">
        <v>510923</v>
      </c>
      <c r="C223" s="151">
        <v>2.2113793813979328</v>
      </c>
      <c r="D223" s="175">
        <v>952171</v>
      </c>
      <c r="E223" s="151">
        <v>1.0746809872543679</v>
      </c>
      <c r="F223" s="153">
        <v>1.8636291574268529</v>
      </c>
    </row>
    <row r="224" spans="1:6" s="142" customFormat="1" ht="12" customHeight="1" x14ac:dyDescent="0.2">
      <c r="A224" s="177" t="s">
        <v>254</v>
      </c>
      <c r="B224" s="175">
        <v>82169</v>
      </c>
      <c r="C224" s="151">
        <v>0.67879678980580138</v>
      </c>
      <c r="D224" s="175">
        <v>168901</v>
      </c>
      <c r="E224" s="151">
        <v>0.99197569988400858</v>
      </c>
      <c r="F224" s="153">
        <v>2.0555318915892853</v>
      </c>
    </row>
    <row r="225" spans="1:6" s="142" customFormat="1" ht="12" customHeight="1" x14ac:dyDescent="0.2">
      <c r="A225" s="177" t="s">
        <v>255</v>
      </c>
      <c r="B225" s="175">
        <v>370903</v>
      </c>
      <c r="C225" s="151">
        <v>3.865594695028534</v>
      </c>
      <c r="D225" s="175">
        <v>766249</v>
      </c>
      <c r="E225" s="151">
        <v>4.0002660238661463</v>
      </c>
      <c r="F225" s="153">
        <v>2.0659013273012081</v>
      </c>
    </row>
    <row r="226" spans="1:6" s="142" customFormat="1" ht="12" customHeight="1" x14ac:dyDescent="0.2">
      <c r="A226" s="177" t="s">
        <v>256</v>
      </c>
      <c r="B226" s="175">
        <v>213780</v>
      </c>
      <c r="C226" s="151">
        <v>12.647409077975325</v>
      </c>
      <c r="D226" s="175">
        <v>519467</v>
      </c>
      <c r="E226" s="151">
        <v>9.2988856907202546</v>
      </c>
      <c r="F226" s="153">
        <v>2.4299139302086257</v>
      </c>
    </row>
    <row r="227" spans="1:6" s="142" customFormat="1" ht="12" customHeight="1" x14ac:dyDescent="0.2">
      <c r="A227" s="177" t="s">
        <v>257</v>
      </c>
      <c r="B227" s="175">
        <v>27526</v>
      </c>
      <c r="C227" s="151">
        <v>-1.2732685341271832</v>
      </c>
      <c r="D227" s="175">
        <v>72053</v>
      </c>
      <c r="E227" s="151">
        <v>-5.6131939532080963</v>
      </c>
      <c r="F227" s="153">
        <v>2.6176342367216452</v>
      </c>
    </row>
    <row r="228" spans="1:6" s="142" customFormat="1" ht="12" customHeight="1" x14ac:dyDescent="0.2">
      <c r="A228" s="177" t="s">
        <v>258</v>
      </c>
      <c r="B228" s="175">
        <v>66823</v>
      </c>
      <c r="C228" s="151">
        <v>9.9044423611453851</v>
      </c>
      <c r="D228" s="175">
        <v>199918</v>
      </c>
      <c r="E228" s="151">
        <v>8.5661221652619588</v>
      </c>
      <c r="F228" s="153">
        <v>2.9917543360818879</v>
      </c>
    </row>
    <row r="229" spans="1:6" s="142" customFormat="1" ht="12" customHeight="1" x14ac:dyDescent="0.2">
      <c r="A229" s="177" t="s">
        <v>259</v>
      </c>
      <c r="B229" s="175">
        <v>291395</v>
      </c>
      <c r="C229" s="151">
        <v>15.215508890408941</v>
      </c>
      <c r="D229" s="175">
        <v>756928</v>
      </c>
      <c r="E229" s="151">
        <v>17.647205107959735</v>
      </c>
      <c r="F229" s="153">
        <v>2.5976011942552204</v>
      </c>
    </row>
    <row r="230" spans="1:6" s="142" customFormat="1" ht="12" customHeight="1" x14ac:dyDescent="0.2">
      <c r="A230" s="177" t="s">
        <v>260</v>
      </c>
      <c r="B230" s="175">
        <v>160890</v>
      </c>
      <c r="C230" s="151">
        <v>4.0954968944099335</v>
      </c>
      <c r="D230" s="175">
        <v>319583</v>
      </c>
      <c r="E230" s="151">
        <v>5.2918908411609067</v>
      </c>
      <c r="F230" s="153">
        <v>1.9863447075641743</v>
      </c>
    </row>
    <row r="231" spans="1:6" s="142" customFormat="1" ht="12" customHeight="1" x14ac:dyDescent="0.2">
      <c r="A231" s="177" t="s">
        <v>261</v>
      </c>
      <c r="B231" s="175">
        <v>432168</v>
      </c>
      <c r="C231" s="151">
        <v>5.1544585677301313</v>
      </c>
      <c r="D231" s="175">
        <v>871085</v>
      </c>
      <c r="E231" s="151">
        <v>5.846635778504421</v>
      </c>
      <c r="F231" s="153">
        <v>2.0156166120582735</v>
      </c>
    </row>
    <row r="232" spans="1:6" s="142" customFormat="1" ht="12" customHeight="1" x14ac:dyDescent="0.2">
      <c r="A232" s="177" t="s">
        <v>262</v>
      </c>
      <c r="B232" s="175">
        <v>24797</v>
      </c>
      <c r="C232" s="151">
        <v>5.2861752717391397</v>
      </c>
      <c r="D232" s="175">
        <v>76184</v>
      </c>
      <c r="E232" s="151">
        <v>9.9669452503644749</v>
      </c>
      <c r="F232" s="153">
        <v>3.0723071339274912</v>
      </c>
    </row>
    <row r="233" spans="1:6" s="142" customFormat="1" ht="12" customHeight="1" x14ac:dyDescent="0.2">
      <c r="A233" s="177" t="s">
        <v>263</v>
      </c>
      <c r="B233" s="175">
        <v>18828</v>
      </c>
      <c r="C233" s="151">
        <v>-0.58609219071756513</v>
      </c>
      <c r="D233" s="175">
        <v>45890</v>
      </c>
      <c r="E233" s="151">
        <v>2.1639431853599973</v>
      </c>
      <c r="F233" s="153">
        <v>2.4373273847461228</v>
      </c>
    </row>
    <row r="234" spans="1:6" s="142" customFormat="1" ht="12" customHeight="1" x14ac:dyDescent="0.2">
      <c r="A234" s="177" t="s">
        <v>264</v>
      </c>
      <c r="B234" s="175">
        <v>189388</v>
      </c>
      <c r="C234" s="151">
        <v>4.5285705612557479</v>
      </c>
      <c r="D234" s="175">
        <v>475642</v>
      </c>
      <c r="E234" s="151">
        <v>5.2864352753674524</v>
      </c>
      <c r="F234" s="153">
        <v>2.5114685196527762</v>
      </c>
    </row>
    <row r="235" spans="1:6" s="142" customFormat="1" ht="12" customHeight="1" x14ac:dyDescent="0.2">
      <c r="A235" s="177" t="s">
        <v>265</v>
      </c>
      <c r="B235" s="175">
        <v>95679</v>
      </c>
      <c r="C235" s="151">
        <v>10.34367431668781</v>
      </c>
      <c r="D235" s="175">
        <v>220641</v>
      </c>
      <c r="E235" s="151">
        <v>15.690870194425216</v>
      </c>
      <c r="F235" s="153">
        <v>2.3060546201360799</v>
      </c>
    </row>
    <row r="236" spans="1:6" s="142" customFormat="1" ht="12" customHeight="1" x14ac:dyDescent="0.2">
      <c r="A236" s="177" t="s">
        <v>266</v>
      </c>
      <c r="B236" s="175">
        <v>63494</v>
      </c>
      <c r="C236" s="151">
        <v>4.214949282736427</v>
      </c>
      <c r="D236" s="175">
        <v>162037</v>
      </c>
      <c r="E236" s="151">
        <v>-0.82018888827680314</v>
      </c>
      <c r="F236" s="153">
        <v>2.5520049138501277</v>
      </c>
    </row>
    <row r="237" spans="1:6" s="142" customFormat="1" ht="12" customHeight="1" x14ac:dyDescent="0.2">
      <c r="A237" s="177" t="s">
        <v>267</v>
      </c>
      <c r="B237" s="175">
        <v>34558</v>
      </c>
      <c r="C237" s="151">
        <v>18.074347410140774</v>
      </c>
      <c r="D237" s="175">
        <v>74746</v>
      </c>
      <c r="E237" s="151">
        <v>16.435859490614519</v>
      </c>
      <c r="F237" s="153">
        <v>2.1629145205162335</v>
      </c>
    </row>
    <row r="238" spans="1:6" s="142" customFormat="1" ht="12" customHeight="1" x14ac:dyDescent="0.2">
      <c r="A238" s="177" t="s">
        <v>268</v>
      </c>
      <c r="B238" s="175">
        <v>55065</v>
      </c>
      <c r="C238" s="151">
        <v>1.6859949771014868</v>
      </c>
      <c r="D238" s="175">
        <v>154378</v>
      </c>
      <c r="E238" s="151">
        <v>5.8768663114073831</v>
      </c>
      <c r="F238" s="153">
        <v>2.8035594297648232</v>
      </c>
    </row>
    <row r="239" spans="1:6" s="142" customFormat="1" ht="12" customHeight="1" x14ac:dyDescent="0.2">
      <c r="A239" s="177" t="s">
        <v>269</v>
      </c>
      <c r="B239" s="175">
        <v>403544</v>
      </c>
      <c r="C239" s="151">
        <v>8.2000530886607379</v>
      </c>
      <c r="D239" s="175">
        <v>914050</v>
      </c>
      <c r="E239" s="151">
        <v>7.9758355265955743</v>
      </c>
      <c r="F239" s="153">
        <v>2.2650565985369626</v>
      </c>
    </row>
    <row r="240" spans="1:6" s="142" customFormat="1" ht="12" customHeight="1" x14ac:dyDescent="0.2">
      <c r="A240" s="177" t="s">
        <v>270</v>
      </c>
      <c r="B240" s="175">
        <v>3659</v>
      </c>
      <c r="C240" s="151">
        <v>-8.2037129954841959</v>
      </c>
      <c r="D240" s="175">
        <v>9450</v>
      </c>
      <c r="E240" s="151">
        <v>-13.191254822708061</v>
      </c>
      <c r="F240" s="153">
        <v>2.5826728614375511</v>
      </c>
    </row>
    <row r="241" spans="1:6" s="142" customFormat="1" ht="12" customHeight="1" x14ac:dyDescent="0.2">
      <c r="A241" s="180" t="s">
        <v>271</v>
      </c>
      <c r="B241" s="175"/>
      <c r="C241" s="151"/>
      <c r="D241" s="175"/>
      <c r="E241" s="151"/>
      <c r="F241" s="153"/>
    </row>
    <row r="242" spans="1:6" s="142" customFormat="1" ht="12" customHeight="1" x14ac:dyDescent="0.2">
      <c r="A242" s="181" t="s">
        <v>272</v>
      </c>
      <c r="B242" s="175">
        <v>84680</v>
      </c>
      <c r="C242" s="151" t="s">
        <v>117</v>
      </c>
      <c r="D242" s="175">
        <v>199029</v>
      </c>
      <c r="E242" s="151" t="s">
        <v>117</v>
      </c>
      <c r="F242" s="153">
        <v>2.350366084081247</v>
      </c>
    </row>
    <row r="243" spans="1:6" s="142" customFormat="1" ht="12" customHeight="1" x14ac:dyDescent="0.2">
      <c r="A243" s="162" t="s">
        <v>273</v>
      </c>
      <c r="B243" s="175">
        <v>51614</v>
      </c>
      <c r="C243" s="151">
        <v>16.853067693004292</v>
      </c>
      <c r="D243" s="175">
        <v>165603</v>
      </c>
      <c r="E243" s="151">
        <v>19.63632948519745</v>
      </c>
      <c r="F243" s="153">
        <v>3.2084899445886776</v>
      </c>
    </row>
    <row r="244" spans="1:6" s="142" customFormat="1" ht="12" customHeight="1" x14ac:dyDescent="0.2">
      <c r="A244" s="177" t="s">
        <v>274</v>
      </c>
      <c r="B244" s="175">
        <v>13574</v>
      </c>
      <c r="C244" s="151">
        <v>9.4589146036610003</v>
      </c>
      <c r="D244" s="175">
        <v>38382</v>
      </c>
      <c r="E244" s="151">
        <v>15.922681969193604</v>
      </c>
      <c r="F244" s="153">
        <v>2.8276116104317075</v>
      </c>
    </row>
    <row r="245" spans="1:6" s="142" customFormat="1" ht="12" customHeight="1" x14ac:dyDescent="0.2">
      <c r="A245" s="180" t="s">
        <v>275</v>
      </c>
      <c r="B245" s="175"/>
      <c r="C245" s="151"/>
      <c r="D245" s="175"/>
      <c r="E245" s="151"/>
      <c r="F245" s="153"/>
    </row>
    <row r="246" spans="1:6" s="142" customFormat="1" ht="12" customHeight="1" x14ac:dyDescent="0.2">
      <c r="A246" s="181" t="s">
        <v>272</v>
      </c>
      <c r="B246" s="175">
        <v>38040</v>
      </c>
      <c r="C246" s="151">
        <v>19.73936856684189</v>
      </c>
      <c r="D246" s="175">
        <v>127221</v>
      </c>
      <c r="E246" s="151">
        <v>20.80389699179581</v>
      </c>
      <c r="F246" s="153">
        <v>3.3444006309148264</v>
      </c>
    </row>
    <row r="247" spans="1:6" s="142" customFormat="1" ht="12" customHeight="1" x14ac:dyDescent="0.2">
      <c r="A247" s="162" t="s">
        <v>276</v>
      </c>
      <c r="B247" s="175">
        <v>610296</v>
      </c>
      <c r="C247" s="151">
        <v>9.651674431390461</v>
      </c>
      <c r="D247" s="175">
        <v>1606371</v>
      </c>
      <c r="E247" s="151">
        <v>7.0503640271229386</v>
      </c>
      <c r="F247" s="153">
        <v>2.6321178575641984</v>
      </c>
    </row>
    <row r="248" spans="1:6" s="142" customFormat="1" ht="12" customHeight="1" x14ac:dyDescent="0.2">
      <c r="A248" s="177" t="s">
        <v>277</v>
      </c>
      <c r="B248" s="175">
        <v>65188</v>
      </c>
      <c r="C248" s="151">
        <v>23.712827130738432</v>
      </c>
      <c r="D248" s="175">
        <v>235392</v>
      </c>
      <c r="E248" s="151">
        <v>18.381428470846203</v>
      </c>
      <c r="F248" s="153">
        <v>3.6109713444192182</v>
      </c>
    </row>
    <row r="249" spans="1:6" s="142" customFormat="1" ht="12" customHeight="1" x14ac:dyDescent="0.2">
      <c r="A249" s="177" t="s">
        <v>278</v>
      </c>
      <c r="B249" s="175">
        <v>167074</v>
      </c>
      <c r="C249" s="151">
        <v>15.23854849945856</v>
      </c>
      <c r="D249" s="175">
        <v>364088</v>
      </c>
      <c r="E249" s="151">
        <v>8.0383027842812567</v>
      </c>
      <c r="F249" s="153">
        <v>2.1792020302380979</v>
      </c>
    </row>
    <row r="250" spans="1:6" s="142" customFormat="1" ht="12" customHeight="1" x14ac:dyDescent="0.2">
      <c r="A250" s="177" t="s">
        <v>279</v>
      </c>
      <c r="B250" s="175">
        <v>52858</v>
      </c>
      <c r="C250" s="151">
        <v>4.6113046231792225</v>
      </c>
      <c r="D250" s="175">
        <v>212917</v>
      </c>
      <c r="E250" s="151">
        <v>5.6355986862342462</v>
      </c>
      <c r="F250" s="153">
        <v>4.0280941390139615</v>
      </c>
    </row>
    <row r="251" spans="1:6" s="142" customFormat="1" ht="12" customHeight="1" x14ac:dyDescent="0.2">
      <c r="A251" s="177" t="s">
        <v>280</v>
      </c>
      <c r="B251" s="175">
        <v>52802</v>
      </c>
      <c r="C251" s="151">
        <v>10.206211387543831</v>
      </c>
      <c r="D251" s="175">
        <v>150394</v>
      </c>
      <c r="E251" s="151">
        <v>6.5618955169945963</v>
      </c>
      <c r="F251" s="153">
        <v>2.8482633233589638</v>
      </c>
    </row>
    <row r="252" spans="1:6" s="142" customFormat="1" ht="12" customHeight="1" x14ac:dyDescent="0.2">
      <c r="A252" s="177" t="s">
        <v>281</v>
      </c>
      <c r="B252" s="175">
        <v>102395</v>
      </c>
      <c r="C252" s="151">
        <v>-4.350222321862276</v>
      </c>
      <c r="D252" s="175">
        <v>239713</v>
      </c>
      <c r="E252" s="151">
        <v>-0.83973475964144484</v>
      </c>
      <c r="F252" s="153">
        <v>2.3410615752722301</v>
      </c>
    </row>
    <row r="253" spans="1:6" s="142" customFormat="1" ht="12" customHeight="1" x14ac:dyDescent="0.2">
      <c r="A253" s="177" t="s">
        <v>282</v>
      </c>
      <c r="B253" s="175">
        <v>50822</v>
      </c>
      <c r="C253" s="151">
        <v>18.81239041496201</v>
      </c>
      <c r="D253" s="175">
        <v>102582</v>
      </c>
      <c r="E253" s="151">
        <v>12.918565484446205</v>
      </c>
      <c r="F253" s="153">
        <v>2.0184565739246785</v>
      </c>
    </row>
    <row r="254" spans="1:6" s="142" customFormat="1" ht="12" customHeight="1" x14ac:dyDescent="0.2">
      <c r="A254" s="177" t="s">
        <v>283</v>
      </c>
      <c r="B254" s="175">
        <v>24918</v>
      </c>
      <c r="C254" s="151">
        <v>6.8295819935691355</v>
      </c>
      <c r="D254" s="175">
        <v>58898</v>
      </c>
      <c r="E254" s="151">
        <v>-1.4770579281042444</v>
      </c>
      <c r="F254" s="153">
        <v>2.3636728469379564</v>
      </c>
    </row>
    <row r="255" spans="1:6" s="142" customFormat="1" ht="12" customHeight="1" x14ac:dyDescent="0.2">
      <c r="A255" s="180" t="s">
        <v>284</v>
      </c>
      <c r="B255" s="175"/>
      <c r="C255" s="151"/>
      <c r="D255" s="175"/>
      <c r="E255" s="151"/>
      <c r="F255" s="153"/>
    </row>
    <row r="256" spans="1:6" s="142" customFormat="1" ht="12" customHeight="1" x14ac:dyDescent="0.2">
      <c r="A256" s="181" t="s">
        <v>272</v>
      </c>
      <c r="B256" s="175">
        <v>94239</v>
      </c>
      <c r="C256" s="151">
        <v>7.9348535694242486</v>
      </c>
      <c r="D256" s="175">
        <v>242387</v>
      </c>
      <c r="E256" s="151">
        <v>5.5356964031470852</v>
      </c>
      <c r="F256" s="153">
        <v>2.5720455437769925</v>
      </c>
    </row>
    <row r="257" spans="1:6" s="142" customFormat="1" ht="12" customHeight="1" x14ac:dyDescent="0.2">
      <c r="A257" s="162" t="s">
        <v>285</v>
      </c>
      <c r="B257" s="175">
        <v>516581</v>
      </c>
      <c r="C257" s="151">
        <v>3.129329654665753</v>
      </c>
      <c r="D257" s="175">
        <v>1271969</v>
      </c>
      <c r="E257" s="151">
        <v>2.3771062470068927</v>
      </c>
      <c r="F257" s="153">
        <v>2.4622837464018228</v>
      </c>
    </row>
    <row r="258" spans="1:6" s="142" customFormat="1" ht="12" customHeight="1" x14ac:dyDescent="0.2">
      <c r="A258" s="177" t="s">
        <v>286</v>
      </c>
      <c r="B258" s="175">
        <v>54690</v>
      </c>
      <c r="C258" s="151">
        <v>-0.12600668383278446</v>
      </c>
      <c r="D258" s="175">
        <v>129080</v>
      </c>
      <c r="E258" s="151">
        <v>-0.7580766687681546</v>
      </c>
      <c r="F258" s="153">
        <v>2.3602121045895044</v>
      </c>
    </row>
    <row r="259" spans="1:6" s="142" customFormat="1" ht="12" customHeight="1" x14ac:dyDescent="0.2">
      <c r="A259" s="177" t="s">
        <v>295</v>
      </c>
      <c r="B259" s="175">
        <v>329215</v>
      </c>
      <c r="C259" s="151">
        <v>2.5764458818617442</v>
      </c>
      <c r="D259" s="175">
        <v>798522</v>
      </c>
      <c r="E259" s="151">
        <v>0.61716883561987856</v>
      </c>
      <c r="F259" s="153">
        <v>2.4255334659720851</v>
      </c>
    </row>
    <row r="260" spans="1:6" s="142" customFormat="1" ht="12" customHeight="1" x14ac:dyDescent="0.2">
      <c r="A260" s="177" t="s">
        <v>288</v>
      </c>
      <c r="B260" s="175">
        <v>19425</v>
      </c>
      <c r="C260" s="151">
        <v>10.200260963294937</v>
      </c>
      <c r="D260" s="175">
        <v>50093</v>
      </c>
      <c r="E260" s="151">
        <v>17.308322795185234</v>
      </c>
      <c r="F260" s="153">
        <v>2.578790218790219</v>
      </c>
    </row>
    <row r="261" spans="1:6" s="142" customFormat="1" ht="12" customHeight="1" x14ac:dyDescent="0.2">
      <c r="A261" s="177" t="s">
        <v>289</v>
      </c>
      <c r="B261" s="175">
        <v>70418</v>
      </c>
      <c r="C261" s="151">
        <v>1.6719607276927491</v>
      </c>
      <c r="D261" s="175">
        <v>188321</v>
      </c>
      <c r="E261" s="151">
        <v>5.9036232658317545</v>
      </c>
      <c r="F261" s="153">
        <v>2.6743304268794912</v>
      </c>
    </row>
    <row r="262" spans="1:6" s="142" customFormat="1" ht="12" customHeight="1" x14ac:dyDescent="0.2">
      <c r="A262" s="180" t="s">
        <v>290</v>
      </c>
      <c r="B262" s="175"/>
      <c r="C262" s="151"/>
      <c r="D262" s="175"/>
      <c r="E262" s="151"/>
      <c r="F262" s="153"/>
    </row>
    <row r="263" spans="1:6" s="142" customFormat="1" ht="12" customHeight="1" x14ac:dyDescent="0.2">
      <c r="A263" s="181" t="s">
        <v>272</v>
      </c>
      <c r="B263" s="175">
        <v>42833</v>
      </c>
      <c r="C263" s="151">
        <v>11.794644255363579</v>
      </c>
      <c r="D263" s="175">
        <v>105953</v>
      </c>
      <c r="E263" s="151">
        <v>7.8731419262879143</v>
      </c>
      <c r="F263" s="153">
        <v>2.4736301449816729</v>
      </c>
    </row>
    <row r="264" spans="1:6" s="142" customFormat="1" ht="12" customHeight="1" x14ac:dyDescent="0.2">
      <c r="A264" s="162" t="s">
        <v>291</v>
      </c>
      <c r="B264" s="175">
        <v>81672</v>
      </c>
      <c r="C264" s="151">
        <v>3.7539540378825507</v>
      </c>
      <c r="D264" s="175">
        <v>192688</v>
      </c>
      <c r="E264" s="151">
        <v>3.6096249495899997</v>
      </c>
      <c r="F264" s="153">
        <v>2.3592908218238811</v>
      </c>
    </row>
    <row r="265" spans="1:6" s="142" customFormat="1" ht="12" customHeight="1" x14ac:dyDescent="0.2">
      <c r="A265" s="177" t="s">
        <v>292</v>
      </c>
      <c r="B265" s="175">
        <v>70113</v>
      </c>
      <c r="C265" s="151">
        <v>2.995269853394845</v>
      </c>
      <c r="D265" s="175">
        <v>165407</v>
      </c>
      <c r="E265" s="151">
        <v>3.0759451863576572</v>
      </c>
      <c r="F265" s="153">
        <v>2.3591488026471552</v>
      </c>
    </row>
    <row r="266" spans="1:6" s="142" customFormat="1" ht="12" customHeight="1" x14ac:dyDescent="0.2">
      <c r="A266" s="177" t="s">
        <v>293</v>
      </c>
      <c r="B266" s="175">
        <v>11559</v>
      </c>
      <c r="C266" s="151">
        <v>8.6065958846190114</v>
      </c>
      <c r="D266" s="175">
        <v>27281</v>
      </c>
      <c r="E266" s="151">
        <v>6.967534504391466</v>
      </c>
      <c r="F266" s="153">
        <v>2.3601522623064279</v>
      </c>
    </row>
    <row r="267" spans="1:6" s="142" customFormat="1" ht="12" customHeight="1" x14ac:dyDescent="0.2">
      <c r="A267" s="162" t="s">
        <v>294</v>
      </c>
      <c r="B267" s="175">
        <v>167613</v>
      </c>
      <c r="C267" s="151">
        <v>14.059692960966856</v>
      </c>
      <c r="D267" s="175">
        <v>331741</v>
      </c>
      <c r="E267" s="151">
        <v>14.990207802561571</v>
      </c>
      <c r="F267" s="153">
        <v>1.9792080566543169</v>
      </c>
    </row>
    <row r="268" spans="1:6" s="142" customFormat="1" ht="18" customHeight="1" x14ac:dyDescent="0.2">
      <c r="A268" s="179" t="s">
        <v>210</v>
      </c>
      <c r="B268" s="175">
        <v>8494903</v>
      </c>
      <c r="C268" s="151">
        <v>-1.43261412162461</v>
      </c>
      <c r="D268" s="175">
        <v>18115828</v>
      </c>
      <c r="E268" s="151">
        <v>-2.2709014186930006</v>
      </c>
      <c r="F268" s="153">
        <v>2.1325526612840666</v>
      </c>
    </row>
    <row r="269" spans="1:6" s="142" customFormat="1" ht="16.149999999999999" customHeight="1" x14ac:dyDescent="0.2">
      <c r="A269" s="157" t="s">
        <v>124</v>
      </c>
      <c r="B269" s="175">
        <v>7315585</v>
      </c>
      <c r="C269" s="151">
        <v>-2.0819212306361123</v>
      </c>
      <c r="D269" s="175">
        <v>15643655</v>
      </c>
      <c r="E269" s="151">
        <v>-2.960140761764805</v>
      </c>
      <c r="F269" s="153">
        <v>2.138401098476745</v>
      </c>
    </row>
    <row r="270" spans="1:6" s="142" customFormat="1" ht="12" customHeight="1" x14ac:dyDescent="0.2">
      <c r="A270" s="157" t="s">
        <v>206</v>
      </c>
      <c r="B270" s="175">
        <v>1179318</v>
      </c>
      <c r="C270" s="151">
        <v>2.7958331408428592</v>
      </c>
      <c r="D270" s="175">
        <v>2472173</v>
      </c>
      <c r="E270" s="151">
        <v>2.3282179703426209</v>
      </c>
      <c r="F270" s="153">
        <v>2.0962734393946332</v>
      </c>
    </row>
    <row r="271" spans="1:6" s="142" customFormat="1" ht="12" customHeight="1" x14ac:dyDescent="0.2">
      <c r="A271" s="162" t="s">
        <v>237</v>
      </c>
      <c r="B271" s="175">
        <v>1039579</v>
      </c>
      <c r="C271" s="151">
        <v>2.6379756333550546</v>
      </c>
      <c r="D271" s="175">
        <v>2150649</v>
      </c>
      <c r="E271" s="151">
        <v>2.3370536298467499</v>
      </c>
      <c r="F271" s="153">
        <v>2.0687691844487048</v>
      </c>
    </row>
    <row r="272" spans="1:6" s="142" customFormat="1" ht="12" customHeight="1" x14ac:dyDescent="0.2">
      <c r="A272" s="177" t="s">
        <v>238</v>
      </c>
      <c r="B272" s="175">
        <v>65796</v>
      </c>
      <c r="C272" s="151">
        <v>3.1075172770438542</v>
      </c>
      <c r="D272" s="175">
        <v>135887</v>
      </c>
      <c r="E272" s="151">
        <v>-0.85799960602058434</v>
      </c>
      <c r="F272" s="153">
        <v>2.0652775244695727</v>
      </c>
    </row>
    <row r="273" spans="1:6" s="142" customFormat="1" ht="12" customHeight="1" x14ac:dyDescent="0.2">
      <c r="A273" s="177" t="s">
        <v>239</v>
      </c>
      <c r="B273" s="175">
        <v>4636</v>
      </c>
      <c r="C273" s="151">
        <v>-10.811850711812227</v>
      </c>
      <c r="D273" s="175">
        <v>16868</v>
      </c>
      <c r="E273" s="151">
        <v>5.3459905071196516</v>
      </c>
      <c r="F273" s="153">
        <v>3.6384814495254529</v>
      </c>
    </row>
    <row r="274" spans="1:6" s="142" customFormat="1" ht="12" customHeight="1" x14ac:dyDescent="0.2">
      <c r="A274" s="177" t="s">
        <v>240</v>
      </c>
      <c r="B274" s="175">
        <v>67750</v>
      </c>
      <c r="C274" s="151">
        <v>-0.19886572880606934</v>
      </c>
      <c r="D274" s="175">
        <v>95326</v>
      </c>
      <c r="E274" s="151">
        <v>-0.63998332291015458</v>
      </c>
      <c r="F274" s="153">
        <v>1.4070258302583025</v>
      </c>
    </row>
    <row r="275" spans="1:6" s="142" customFormat="1" ht="12" customHeight="1" x14ac:dyDescent="0.2">
      <c r="A275" s="177" t="s">
        <v>241</v>
      </c>
      <c r="B275" s="175">
        <v>1831</v>
      </c>
      <c r="C275" s="151">
        <v>6.0834298957126265</v>
      </c>
      <c r="D275" s="175">
        <v>2911</v>
      </c>
      <c r="E275" s="151">
        <v>-2.6746907388833137</v>
      </c>
      <c r="F275" s="153">
        <v>1.5898416166029492</v>
      </c>
    </row>
    <row r="276" spans="1:6" s="142" customFormat="1" ht="12" customHeight="1" x14ac:dyDescent="0.2">
      <c r="A276" s="177" t="s">
        <v>242</v>
      </c>
      <c r="B276" s="175">
        <v>8526</v>
      </c>
      <c r="C276" s="151">
        <v>7.1509362825185292</v>
      </c>
      <c r="D276" s="175">
        <v>16139</v>
      </c>
      <c r="E276" s="151">
        <v>19.876699101240433</v>
      </c>
      <c r="F276" s="153">
        <v>1.8929157870044571</v>
      </c>
    </row>
    <row r="277" spans="1:6" s="142" customFormat="1" ht="12" customHeight="1" x14ac:dyDescent="0.2">
      <c r="A277" s="177" t="s">
        <v>243</v>
      </c>
      <c r="B277" s="175">
        <v>54041</v>
      </c>
      <c r="C277" s="151">
        <v>-1.5539038874922539</v>
      </c>
      <c r="D277" s="175">
        <v>102674</v>
      </c>
      <c r="E277" s="151">
        <v>-1.3442487484746266</v>
      </c>
      <c r="F277" s="153">
        <v>1.8999278325715661</v>
      </c>
    </row>
    <row r="278" spans="1:6" s="142" customFormat="1" ht="12" customHeight="1" x14ac:dyDescent="0.2">
      <c r="A278" s="177" t="s">
        <v>244</v>
      </c>
      <c r="B278" s="175">
        <v>3200</v>
      </c>
      <c r="C278" s="151">
        <v>0.34493571652556909</v>
      </c>
      <c r="D278" s="175">
        <v>11263</v>
      </c>
      <c r="E278" s="151">
        <v>18.234306109594797</v>
      </c>
      <c r="F278" s="153">
        <v>3.5196874999999999</v>
      </c>
    </row>
    <row r="279" spans="1:6" s="142" customFormat="1" ht="12" customHeight="1" x14ac:dyDescent="0.2">
      <c r="A279" s="177" t="s">
        <v>245</v>
      </c>
      <c r="B279" s="175">
        <v>2155</v>
      </c>
      <c r="C279" s="151">
        <v>-0.41589648798520784</v>
      </c>
      <c r="D279" s="175">
        <v>5085</v>
      </c>
      <c r="E279" s="151">
        <v>-7.5958568053788866</v>
      </c>
      <c r="F279" s="153">
        <v>2.3596287703016241</v>
      </c>
    </row>
    <row r="280" spans="1:6" s="142" customFormat="1" ht="12" customHeight="1" x14ac:dyDescent="0.2">
      <c r="A280" s="177" t="s">
        <v>246</v>
      </c>
      <c r="B280" s="175">
        <v>578</v>
      </c>
      <c r="C280" s="151">
        <v>-36.830601092896174</v>
      </c>
      <c r="D280" s="175">
        <v>1249</v>
      </c>
      <c r="E280" s="151">
        <v>-33.101231922870909</v>
      </c>
      <c r="F280" s="153">
        <v>2.1608996539792389</v>
      </c>
    </row>
    <row r="281" spans="1:6" s="142" customFormat="1" ht="12" customHeight="1" x14ac:dyDescent="0.2">
      <c r="A281" s="177" t="s">
        <v>247</v>
      </c>
      <c r="B281" s="175">
        <v>68660</v>
      </c>
      <c r="C281" s="151">
        <v>1.8513024387349475</v>
      </c>
      <c r="D281" s="175">
        <v>140154</v>
      </c>
      <c r="E281" s="151">
        <v>2.7702821610840545</v>
      </c>
      <c r="F281" s="153">
        <v>2.0412758520244685</v>
      </c>
    </row>
    <row r="282" spans="1:6" s="142" customFormat="1" ht="12" customHeight="1" x14ac:dyDescent="0.2">
      <c r="A282" s="177" t="s">
        <v>248</v>
      </c>
      <c r="B282" s="175">
        <v>3890</v>
      </c>
      <c r="C282" s="151" t="s">
        <v>117</v>
      </c>
      <c r="D282" s="175">
        <v>14503</v>
      </c>
      <c r="E282" s="151" t="s">
        <v>117</v>
      </c>
      <c r="F282" s="153">
        <v>3.7282776349614397</v>
      </c>
    </row>
    <row r="283" spans="1:6" s="142" customFormat="1" ht="12" customHeight="1" x14ac:dyDescent="0.2">
      <c r="A283" s="177" t="s">
        <v>249</v>
      </c>
      <c r="B283" s="175">
        <v>3071</v>
      </c>
      <c r="C283" s="151">
        <v>5.6052269601100306</v>
      </c>
      <c r="D283" s="175">
        <v>5432</v>
      </c>
      <c r="E283" s="151">
        <v>-17.75927327781983</v>
      </c>
      <c r="F283" s="153">
        <v>1.7688049495278411</v>
      </c>
    </row>
    <row r="284" spans="1:6" s="142" customFormat="1" ht="12" customHeight="1" x14ac:dyDescent="0.2">
      <c r="A284" s="177" t="s">
        <v>250</v>
      </c>
      <c r="B284" s="175">
        <v>5157</v>
      </c>
      <c r="C284" s="151">
        <v>29.086357947434294</v>
      </c>
      <c r="D284" s="175">
        <v>9755</v>
      </c>
      <c r="E284" s="151">
        <v>15.539500177661964</v>
      </c>
      <c r="F284" s="153">
        <v>1.8916036455303471</v>
      </c>
    </row>
    <row r="285" spans="1:6" s="142" customFormat="1" ht="12" customHeight="1" x14ac:dyDescent="0.2">
      <c r="A285" s="177" t="s">
        <v>251</v>
      </c>
      <c r="B285" s="175">
        <v>8446</v>
      </c>
      <c r="C285" s="151">
        <v>6.6683505935842362</v>
      </c>
      <c r="D285" s="175">
        <v>20395</v>
      </c>
      <c r="E285" s="151">
        <v>7.4042866922955426</v>
      </c>
      <c r="F285" s="153">
        <v>2.4147525455837084</v>
      </c>
    </row>
    <row r="286" spans="1:6" s="142" customFormat="1" ht="12" customHeight="1" x14ac:dyDescent="0.2">
      <c r="A286" s="177" t="s">
        <v>252</v>
      </c>
      <c r="B286" s="175">
        <v>456</v>
      </c>
      <c r="C286" s="151">
        <v>0.88495575221239164</v>
      </c>
      <c r="D286" s="175">
        <v>1077</v>
      </c>
      <c r="E286" s="151">
        <v>-7.3946689595872641</v>
      </c>
      <c r="F286" s="153">
        <v>2.361842105263158</v>
      </c>
    </row>
    <row r="287" spans="1:6" s="142" customFormat="1" ht="12" customHeight="1" x14ac:dyDescent="0.2">
      <c r="A287" s="177" t="s">
        <v>253</v>
      </c>
      <c r="B287" s="175">
        <v>255770</v>
      </c>
      <c r="C287" s="151">
        <v>-2.8561662045653122</v>
      </c>
      <c r="D287" s="175">
        <v>429921</v>
      </c>
      <c r="E287" s="151">
        <v>-4.036133686604785</v>
      </c>
      <c r="F287" s="153">
        <v>1.680889080032842</v>
      </c>
    </row>
    <row r="288" spans="1:6" s="142" customFormat="1" ht="12" customHeight="1" x14ac:dyDescent="0.2">
      <c r="A288" s="177" t="s">
        <v>254</v>
      </c>
      <c r="B288" s="175">
        <v>13381</v>
      </c>
      <c r="C288" s="151">
        <v>-3.4490222959809529</v>
      </c>
      <c r="D288" s="175">
        <v>20437</v>
      </c>
      <c r="E288" s="151">
        <v>-12.034605948435413</v>
      </c>
      <c r="F288" s="153">
        <v>1.5273148494133473</v>
      </c>
    </row>
    <row r="289" spans="1:6" s="142" customFormat="1" ht="12" customHeight="1" x14ac:dyDescent="0.2">
      <c r="A289" s="177" t="s">
        <v>255</v>
      </c>
      <c r="B289" s="175">
        <v>91869</v>
      </c>
      <c r="C289" s="151">
        <v>3.4223057785182789</v>
      </c>
      <c r="D289" s="175">
        <v>197113</v>
      </c>
      <c r="E289" s="151">
        <v>6.2094197393164592</v>
      </c>
      <c r="F289" s="153">
        <v>2.1455877390632314</v>
      </c>
    </row>
    <row r="290" spans="1:6" s="142" customFormat="1" ht="12" customHeight="1" x14ac:dyDescent="0.2">
      <c r="A290" s="177" t="s">
        <v>256</v>
      </c>
      <c r="B290" s="175">
        <v>53133</v>
      </c>
      <c r="C290" s="151">
        <v>9.9311029731239557</v>
      </c>
      <c r="D290" s="175">
        <v>172964</v>
      </c>
      <c r="E290" s="151">
        <v>4.2146424934776974</v>
      </c>
      <c r="F290" s="153">
        <v>3.255302730882879</v>
      </c>
    </row>
    <row r="291" spans="1:6" s="142" customFormat="1" ht="12" customHeight="1" x14ac:dyDescent="0.2">
      <c r="A291" s="177" t="s">
        <v>257</v>
      </c>
      <c r="B291" s="175">
        <v>2769</v>
      </c>
      <c r="C291" s="151">
        <v>-9.6868884540117506</v>
      </c>
      <c r="D291" s="175">
        <v>8944</v>
      </c>
      <c r="E291" s="151">
        <v>-15.741874705605269</v>
      </c>
      <c r="F291" s="153">
        <v>3.2300469483568075</v>
      </c>
    </row>
    <row r="292" spans="1:6" s="142" customFormat="1" ht="12" customHeight="1" x14ac:dyDescent="0.2">
      <c r="A292" s="177" t="s">
        <v>258</v>
      </c>
      <c r="B292" s="175">
        <v>18432</v>
      </c>
      <c r="C292" s="151">
        <v>45.834322335627803</v>
      </c>
      <c r="D292" s="175">
        <v>56294</v>
      </c>
      <c r="E292" s="151">
        <v>41.339225187677329</v>
      </c>
      <c r="F292" s="153">
        <v>3.0541449652777777</v>
      </c>
    </row>
    <row r="293" spans="1:6" s="142" customFormat="1" ht="12" customHeight="1" x14ac:dyDescent="0.2">
      <c r="A293" s="177" t="s">
        <v>259</v>
      </c>
      <c r="B293" s="175">
        <v>25703</v>
      </c>
      <c r="C293" s="151">
        <v>26.236432395265453</v>
      </c>
      <c r="D293" s="175">
        <v>56834</v>
      </c>
      <c r="E293" s="151">
        <v>29.586392448356065</v>
      </c>
      <c r="F293" s="153">
        <v>2.2111815741353151</v>
      </c>
    </row>
    <row r="294" spans="1:6" s="142" customFormat="1" ht="12" customHeight="1" x14ac:dyDescent="0.2">
      <c r="A294" s="177" t="s">
        <v>260</v>
      </c>
      <c r="B294" s="175">
        <v>39032</v>
      </c>
      <c r="C294" s="151">
        <v>1.1847051198963072</v>
      </c>
      <c r="D294" s="175">
        <v>56401</v>
      </c>
      <c r="E294" s="151">
        <v>4.2416737515247718</v>
      </c>
      <c r="F294" s="153">
        <v>1.4449938511990161</v>
      </c>
    </row>
    <row r="295" spans="1:6" s="142" customFormat="1" ht="12" customHeight="1" x14ac:dyDescent="0.2">
      <c r="A295" s="177" t="s">
        <v>261</v>
      </c>
      <c r="B295" s="175">
        <v>103690</v>
      </c>
      <c r="C295" s="151">
        <v>-0.43019839059709852</v>
      </c>
      <c r="D295" s="175">
        <v>193438</v>
      </c>
      <c r="E295" s="151">
        <v>-2.0314106427482557</v>
      </c>
      <c r="F295" s="153">
        <v>1.8655415179863053</v>
      </c>
    </row>
    <row r="296" spans="1:6" s="142" customFormat="1" ht="12" customHeight="1" x14ac:dyDescent="0.2">
      <c r="A296" s="177" t="s">
        <v>262</v>
      </c>
      <c r="B296" s="175">
        <v>9963</v>
      </c>
      <c r="C296" s="151">
        <v>7.1520757152075731</v>
      </c>
      <c r="D296" s="175">
        <v>37134</v>
      </c>
      <c r="E296" s="151">
        <v>-15.877942142582057</v>
      </c>
      <c r="F296" s="153">
        <v>3.7271906052393859</v>
      </c>
    </row>
    <row r="297" spans="1:6" s="142" customFormat="1" ht="12" customHeight="1" x14ac:dyDescent="0.2">
      <c r="A297" s="177" t="s">
        <v>263</v>
      </c>
      <c r="B297" s="175">
        <v>7462</v>
      </c>
      <c r="C297" s="151">
        <v>2.5704467353951941</v>
      </c>
      <c r="D297" s="175">
        <v>22605</v>
      </c>
      <c r="E297" s="151">
        <v>-2.0538151566359062</v>
      </c>
      <c r="F297" s="153">
        <v>3.0293487000804076</v>
      </c>
    </row>
    <row r="298" spans="1:6" s="142" customFormat="1" ht="12" customHeight="1" x14ac:dyDescent="0.2">
      <c r="A298" s="177" t="s">
        <v>264</v>
      </c>
      <c r="B298" s="175">
        <v>15652</v>
      </c>
      <c r="C298" s="151">
        <v>7.5147685121582697</v>
      </c>
      <c r="D298" s="175">
        <v>37495</v>
      </c>
      <c r="E298" s="151">
        <v>9.1398631931305658</v>
      </c>
      <c r="F298" s="153">
        <v>2.3955405060056223</v>
      </c>
    </row>
    <row r="299" spans="1:6" s="142" customFormat="1" ht="12" customHeight="1" x14ac:dyDescent="0.2">
      <c r="A299" s="177" t="s">
        <v>265</v>
      </c>
      <c r="B299" s="175">
        <v>26276</v>
      </c>
      <c r="C299" s="151">
        <v>5.7511973276452011</v>
      </c>
      <c r="D299" s="175">
        <v>62120</v>
      </c>
      <c r="E299" s="151">
        <v>0.56499004387171681</v>
      </c>
      <c r="F299" s="153">
        <v>2.3641345714720656</v>
      </c>
    </row>
    <row r="300" spans="1:6" s="142" customFormat="1" ht="12" customHeight="1" x14ac:dyDescent="0.2">
      <c r="A300" s="177" t="s">
        <v>266</v>
      </c>
      <c r="B300" s="175">
        <v>5208</v>
      </c>
      <c r="C300" s="151">
        <v>0.61823802163833363</v>
      </c>
      <c r="D300" s="175">
        <v>15948</v>
      </c>
      <c r="E300" s="151">
        <v>3.2834660967553759</v>
      </c>
      <c r="F300" s="153">
        <v>3.0622119815668203</v>
      </c>
    </row>
    <row r="301" spans="1:6" s="142" customFormat="1" ht="12" customHeight="1" x14ac:dyDescent="0.2">
      <c r="A301" s="177" t="s">
        <v>267</v>
      </c>
      <c r="B301" s="175">
        <v>3855</v>
      </c>
      <c r="C301" s="151">
        <v>3.2681489418698249</v>
      </c>
      <c r="D301" s="175">
        <v>8194</v>
      </c>
      <c r="E301" s="151">
        <v>-2.301180398235374</v>
      </c>
      <c r="F301" s="153">
        <v>2.1255512321660182</v>
      </c>
    </row>
    <row r="302" spans="1:6" s="142" customFormat="1" ht="12" customHeight="1" x14ac:dyDescent="0.2">
      <c r="A302" s="177" t="s">
        <v>268</v>
      </c>
      <c r="B302" s="175">
        <v>17642</v>
      </c>
      <c r="C302" s="151">
        <v>4.7935847935847988</v>
      </c>
      <c r="D302" s="175">
        <v>77978</v>
      </c>
      <c r="E302" s="151">
        <v>6.057885860399324</v>
      </c>
      <c r="F302" s="153">
        <v>4.4200204058496766</v>
      </c>
    </row>
    <row r="303" spans="1:6" s="142" customFormat="1" ht="12" customHeight="1" x14ac:dyDescent="0.2">
      <c r="A303" s="177" t="s">
        <v>269</v>
      </c>
      <c r="B303" s="175">
        <v>37820</v>
      </c>
      <c r="C303" s="151">
        <v>5.8494262524489358</v>
      </c>
      <c r="D303" s="175">
        <v>82331</v>
      </c>
      <c r="E303" s="151">
        <v>0.77727183705445668</v>
      </c>
      <c r="F303" s="153">
        <v>2.1769169751454256</v>
      </c>
    </row>
    <row r="304" spans="1:6" s="142" customFormat="1" ht="12" customHeight="1" x14ac:dyDescent="0.2">
      <c r="A304" s="177" t="s">
        <v>270</v>
      </c>
      <c r="B304" s="175">
        <v>237</v>
      </c>
      <c r="C304" s="151">
        <v>-28.828828828828833</v>
      </c>
      <c r="D304" s="175">
        <v>737</v>
      </c>
      <c r="E304" s="151">
        <v>-27.389162561576356</v>
      </c>
      <c r="F304" s="153">
        <v>3.109704641350211</v>
      </c>
    </row>
    <row r="305" spans="1:6" s="142" customFormat="1" ht="12" customHeight="1" x14ac:dyDescent="0.2">
      <c r="A305" s="180" t="s">
        <v>271</v>
      </c>
      <c r="B305" s="175"/>
      <c r="C305" s="151"/>
      <c r="D305" s="175"/>
      <c r="E305" s="151"/>
      <c r="F305" s="153"/>
    </row>
    <row r="306" spans="1:6" s="142" customFormat="1" ht="12" customHeight="1" x14ac:dyDescent="0.2">
      <c r="A306" s="181" t="s">
        <v>272</v>
      </c>
      <c r="B306" s="175">
        <v>13492</v>
      </c>
      <c r="C306" s="151" t="s">
        <v>117</v>
      </c>
      <c r="D306" s="175">
        <v>35043</v>
      </c>
      <c r="E306" s="151" t="s">
        <v>117</v>
      </c>
      <c r="F306" s="153">
        <v>2.597316928550252</v>
      </c>
    </row>
    <row r="307" spans="1:6" s="142" customFormat="1" ht="12" customHeight="1" x14ac:dyDescent="0.2">
      <c r="A307" s="162" t="s">
        <v>273</v>
      </c>
      <c r="B307" s="175">
        <v>3354</v>
      </c>
      <c r="C307" s="151">
        <v>14.94174091843729</v>
      </c>
      <c r="D307" s="175">
        <v>15218</v>
      </c>
      <c r="E307" s="151">
        <v>87.876543209876559</v>
      </c>
      <c r="F307" s="153">
        <v>4.5372689326177698</v>
      </c>
    </row>
    <row r="308" spans="1:6" s="142" customFormat="1" ht="12" customHeight="1" x14ac:dyDescent="0.2">
      <c r="A308" s="177" t="s">
        <v>274</v>
      </c>
      <c r="B308" s="175">
        <v>1210</v>
      </c>
      <c r="C308" s="151">
        <v>-19.333333333333343</v>
      </c>
      <c r="D308" s="175">
        <v>3792</v>
      </c>
      <c r="E308" s="151">
        <v>10.942071386775893</v>
      </c>
      <c r="F308" s="153">
        <v>3.1338842975206611</v>
      </c>
    </row>
    <row r="309" spans="1:6" s="142" customFormat="1" ht="12" customHeight="1" x14ac:dyDescent="0.2">
      <c r="A309" s="180" t="s">
        <v>275</v>
      </c>
      <c r="B309" s="175"/>
      <c r="C309" s="151"/>
      <c r="D309" s="175"/>
      <c r="E309" s="151"/>
      <c r="F309" s="153"/>
    </row>
    <row r="310" spans="1:6" s="142" customFormat="1" ht="12" customHeight="1" x14ac:dyDescent="0.2">
      <c r="A310" s="181" t="s">
        <v>272</v>
      </c>
      <c r="B310" s="175">
        <v>2144</v>
      </c>
      <c r="C310" s="151">
        <v>51.198871650211572</v>
      </c>
      <c r="D310" s="175">
        <v>11426</v>
      </c>
      <c r="E310" s="151">
        <v>144.04100811618969</v>
      </c>
      <c r="F310" s="153">
        <v>5.3292910447761193</v>
      </c>
    </row>
    <row r="311" spans="1:6" s="142" customFormat="1" ht="12" customHeight="1" x14ac:dyDescent="0.2">
      <c r="A311" s="162" t="s">
        <v>276</v>
      </c>
      <c r="B311" s="175">
        <v>52842</v>
      </c>
      <c r="C311" s="151">
        <v>10.513437205897731</v>
      </c>
      <c r="D311" s="175">
        <v>125828</v>
      </c>
      <c r="E311" s="151">
        <v>6.1669436967912219</v>
      </c>
      <c r="F311" s="153">
        <v>2.3812119147647706</v>
      </c>
    </row>
    <row r="312" spans="1:6" s="142" customFormat="1" ht="12" customHeight="1" x14ac:dyDescent="0.2">
      <c r="A312" s="177" t="s">
        <v>277</v>
      </c>
      <c r="B312" s="175">
        <v>2910</v>
      </c>
      <c r="C312" s="151">
        <v>23.148539991536182</v>
      </c>
      <c r="D312" s="175">
        <v>9996</v>
      </c>
      <c r="E312" s="151">
        <v>13.3847549909256</v>
      </c>
      <c r="F312" s="153">
        <v>3.4350515463917524</v>
      </c>
    </row>
    <row r="313" spans="1:6" s="142" customFormat="1" ht="12" customHeight="1" x14ac:dyDescent="0.2">
      <c r="A313" s="177" t="s">
        <v>278</v>
      </c>
      <c r="B313" s="175">
        <v>14547</v>
      </c>
      <c r="C313" s="151">
        <v>22.780216070222821</v>
      </c>
      <c r="D313" s="175">
        <v>31010</v>
      </c>
      <c r="E313" s="151">
        <v>6.2422913526106498</v>
      </c>
      <c r="F313" s="153">
        <v>2.1317110057056436</v>
      </c>
    </row>
    <row r="314" spans="1:6" s="142" customFormat="1" ht="12" customHeight="1" x14ac:dyDescent="0.2">
      <c r="A314" s="177" t="s">
        <v>279</v>
      </c>
      <c r="B314" s="175">
        <v>1834</v>
      </c>
      <c r="C314" s="151">
        <v>-8.4830339321357258</v>
      </c>
      <c r="D314" s="175">
        <v>12899</v>
      </c>
      <c r="E314" s="151">
        <v>-2.2136305056477852</v>
      </c>
      <c r="F314" s="153">
        <v>7.0332606324972735</v>
      </c>
    </row>
    <row r="315" spans="1:6" s="142" customFormat="1" ht="12" customHeight="1" x14ac:dyDescent="0.2">
      <c r="A315" s="177" t="s">
        <v>280</v>
      </c>
      <c r="B315" s="175">
        <v>6595</v>
      </c>
      <c r="C315" s="151">
        <v>17.704800999464567</v>
      </c>
      <c r="D315" s="175">
        <v>17012</v>
      </c>
      <c r="E315" s="151">
        <v>21.592452290758345</v>
      </c>
      <c r="F315" s="153">
        <v>2.5795299469294921</v>
      </c>
    </row>
    <row r="316" spans="1:6" s="142" customFormat="1" ht="12" customHeight="1" x14ac:dyDescent="0.2">
      <c r="A316" s="177" t="s">
        <v>281</v>
      </c>
      <c r="B316" s="175">
        <v>15954</v>
      </c>
      <c r="C316" s="151">
        <v>5.3208344335886011</v>
      </c>
      <c r="D316" s="175">
        <v>23088</v>
      </c>
      <c r="E316" s="151">
        <v>0</v>
      </c>
      <c r="F316" s="153">
        <v>1.4471605866867243</v>
      </c>
    </row>
    <row r="317" spans="1:6" s="142" customFormat="1" ht="12" customHeight="1" x14ac:dyDescent="0.2">
      <c r="A317" s="177" t="s">
        <v>282</v>
      </c>
      <c r="B317" s="175">
        <v>4352</v>
      </c>
      <c r="C317" s="151">
        <v>-11.670387659833565</v>
      </c>
      <c r="D317" s="175">
        <v>10663</v>
      </c>
      <c r="E317" s="151">
        <v>-20.862401662461039</v>
      </c>
      <c r="F317" s="153">
        <v>2.4501378676470589</v>
      </c>
    </row>
    <row r="318" spans="1:6" s="142" customFormat="1" ht="12" customHeight="1" x14ac:dyDescent="0.2">
      <c r="A318" s="177" t="s">
        <v>283</v>
      </c>
      <c r="B318" s="175">
        <v>2474</v>
      </c>
      <c r="C318" s="151">
        <v>6.9606571552096881</v>
      </c>
      <c r="D318" s="175">
        <v>4755</v>
      </c>
      <c r="E318" s="151">
        <v>8.4873374401095276</v>
      </c>
      <c r="F318" s="153">
        <v>1.9219886822958772</v>
      </c>
    </row>
    <row r="319" spans="1:6" s="142" customFormat="1" ht="12" customHeight="1" x14ac:dyDescent="0.2">
      <c r="A319" s="180" t="s">
        <v>284</v>
      </c>
      <c r="B319" s="175"/>
      <c r="C319" s="151"/>
      <c r="D319" s="175"/>
      <c r="E319" s="151"/>
      <c r="F319" s="153"/>
    </row>
    <row r="320" spans="1:6" s="142" customFormat="1" ht="12" customHeight="1" x14ac:dyDescent="0.2">
      <c r="A320" s="181" t="s">
        <v>272</v>
      </c>
      <c r="B320" s="175">
        <v>4176</v>
      </c>
      <c r="C320" s="151">
        <v>15.710723192019955</v>
      </c>
      <c r="D320" s="175">
        <v>16405</v>
      </c>
      <c r="E320" s="151">
        <v>32.426541814659345</v>
      </c>
      <c r="F320" s="153">
        <v>3.9284003831417627</v>
      </c>
    </row>
    <row r="321" spans="1:6" s="142" customFormat="1" ht="12" customHeight="1" x14ac:dyDescent="0.2">
      <c r="A321" s="162" t="s">
        <v>285</v>
      </c>
      <c r="B321" s="175">
        <v>54378</v>
      </c>
      <c r="C321" s="151">
        <v>-5.081254691127441</v>
      </c>
      <c r="D321" s="175">
        <v>126614</v>
      </c>
      <c r="E321" s="151">
        <v>-8.7795389048991268</v>
      </c>
      <c r="F321" s="153">
        <v>2.328404869616389</v>
      </c>
    </row>
    <row r="322" spans="1:6" s="142" customFormat="1" ht="12" customHeight="1" x14ac:dyDescent="0.2">
      <c r="A322" s="177" t="s">
        <v>286</v>
      </c>
      <c r="B322" s="175">
        <v>5693</v>
      </c>
      <c r="C322" s="151">
        <v>-5.6825712392312795</v>
      </c>
      <c r="D322" s="175">
        <v>11471</v>
      </c>
      <c r="E322" s="151">
        <v>-8.5903259223842525</v>
      </c>
      <c r="F322" s="153">
        <v>2.0149306165466361</v>
      </c>
    </row>
    <row r="323" spans="1:6" s="142" customFormat="1" ht="12" customHeight="1" x14ac:dyDescent="0.2">
      <c r="A323" s="177" t="s">
        <v>295</v>
      </c>
      <c r="B323" s="175">
        <v>41340</v>
      </c>
      <c r="C323" s="151">
        <v>-5.0593666031279412</v>
      </c>
      <c r="D323" s="175">
        <v>97391</v>
      </c>
      <c r="E323" s="151">
        <v>-8.896933640156405</v>
      </c>
      <c r="F323" s="153">
        <v>2.3558538945331398</v>
      </c>
    </row>
    <row r="324" spans="1:6" s="142" customFormat="1" ht="12" customHeight="1" x14ac:dyDescent="0.2">
      <c r="A324" s="177" t="s">
        <v>288</v>
      </c>
      <c r="B324" s="175">
        <v>1099</v>
      </c>
      <c r="C324" s="151">
        <v>-16.234756097560975</v>
      </c>
      <c r="D324" s="175">
        <v>3933</v>
      </c>
      <c r="E324" s="151">
        <v>-17.042817970892216</v>
      </c>
      <c r="F324" s="153">
        <v>3.5787079162875339</v>
      </c>
    </row>
    <row r="325" spans="1:6" s="142" customFormat="1" ht="12" customHeight="1" x14ac:dyDescent="0.2">
      <c r="A325" s="177" t="s">
        <v>289</v>
      </c>
      <c r="B325" s="175">
        <v>4015</v>
      </c>
      <c r="C325" s="151">
        <v>-5.507178159566962</v>
      </c>
      <c r="D325" s="175">
        <v>7899</v>
      </c>
      <c r="E325" s="151">
        <v>-8.374898503653867</v>
      </c>
      <c r="F325" s="153">
        <v>1.9673723536737235</v>
      </c>
    </row>
    <row r="326" spans="1:6" s="142" customFormat="1" ht="12" customHeight="1" x14ac:dyDescent="0.2">
      <c r="A326" s="180" t="s">
        <v>290</v>
      </c>
      <c r="B326" s="175"/>
      <c r="C326" s="151"/>
      <c r="D326" s="175"/>
      <c r="E326" s="151"/>
      <c r="F326" s="153"/>
    </row>
    <row r="327" spans="1:6" s="142" customFormat="1" ht="12" customHeight="1" x14ac:dyDescent="0.2">
      <c r="A327" s="181" t="s">
        <v>272</v>
      </c>
      <c r="B327" s="175">
        <v>2231</v>
      </c>
      <c r="C327" s="151">
        <v>3.8157282456956665</v>
      </c>
      <c r="D327" s="175">
        <v>5920</v>
      </c>
      <c r="E327" s="151">
        <v>-1.119091364623344</v>
      </c>
      <c r="F327" s="153">
        <v>2.6535186015239804</v>
      </c>
    </row>
    <row r="328" spans="1:6" s="142" customFormat="1" ht="12" customHeight="1" x14ac:dyDescent="0.2">
      <c r="A328" s="162" t="s">
        <v>291</v>
      </c>
      <c r="B328" s="175">
        <v>6892</v>
      </c>
      <c r="C328" s="151">
        <v>-8.8239185077391085</v>
      </c>
      <c r="D328" s="175">
        <v>13226</v>
      </c>
      <c r="E328" s="151">
        <v>-3.6005830903790041</v>
      </c>
      <c r="F328" s="153">
        <v>1.9190365641323273</v>
      </c>
    </row>
    <row r="329" spans="1:6" s="142" customFormat="1" ht="12" customHeight="1" x14ac:dyDescent="0.2">
      <c r="A329" s="177" t="s">
        <v>292</v>
      </c>
      <c r="B329" s="175">
        <v>5914</v>
      </c>
      <c r="C329" s="151">
        <v>-6.2311717139686067</v>
      </c>
      <c r="D329" s="175">
        <v>11487</v>
      </c>
      <c r="E329" s="151">
        <v>-3.6729559748427647</v>
      </c>
      <c r="F329" s="153">
        <v>1.9423402096719649</v>
      </c>
    </row>
    <row r="330" spans="1:6" s="142" customFormat="1" ht="12" customHeight="1" x14ac:dyDescent="0.2">
      <c r="A330" s="177" t="s">
        <v>293</v>
      </c>
      <c r="B330" s="175">
        <v>978</v>
      </c>
      <c r="C330" s="151">
        <v>-21.884984025559106</v>
      </c>
      <c r="D330" s="175">
        <v>1739</v>
      </c>
      <c r="E330" s="151">
        <v>-3.1197771587743688</v>
      </c>
      <c r="F330" s="153">
        <v>1.778118609406953</v>
      </c>
    </row>
    <row r="331" spans="1:6" s="142" customFormat="1" ht="12" customHeight="1" x14ac:dyDescent="0.2">
      <c r="A331" s="162" t="s">
        <v>294</v>
      </c>
      <c r="B331" s="175">
        <v>22273</v>
      </c>
      <c r="C331" s="151">
        <v>18.460802042335914</v>
      </c>
      <c r="D331" s="175">
        <v>40638</v>
      </c>
      <c r="E331" s="151">
        <v>15.28183597628437</v>
      </c>
      <c r="F331" s="153">
        <v>1.8245409239886858</v>
      </c>
    </row>
    <row r="332" spans="1:6" s="142" customFormat="1" ht="18" customHeight="1" x14ac:dyDescent="0.2">
      <c r="A332" s="179" t="s">
        <v>211</v>
      </c>
      <c r="B332" s="175">
        <v>4797499</v>
      </c>
      <c r="C332" s="151">
        <v>0.19240705337986697</v>
      </c>
      <c r="D332" s="175">
        <v>14021642</v>
      </c>
      <c r="E332" s="151">
        <v>-0.91922343335032508</v>
      </c>
      <c r="F332" s="153">
        <v>2.922698264241431</v>
      </c>
    </row>
    <row r="333" spans="1:6" s="142" customFormat="1" ht="16.149999999999999" customHeight="1" x14ac:dyDescent="0.2">
      <c r="A333" s="157" t="s">
        <v>124</v>
      </c>
      <c r="B333" s="175">
        <v>4116192</v>
      </c>
      <c r="C333" s="151">
        <v>-0.43582691735542767</v>
      </c>
      <c r="D333" s="175">
        <v>12173409</v>
      </c>
      <c r="E333" s="151">
        <v>-1.5500593405215852</v>
      </c>
      <c r="F333" s="153">
        <v>2.9574444049257176</v>
      </c>
    </row>
    <row r="334" spans="1:6" s="142" customFormat="1" ht="12" customHeight="1" x14ac:dyDescent="0.2">
      <c r="A334" s="157" t="s">
        <v>206</v>
      </c>
      <c r="B334" s="175">
        <v>681307</v>
      </c>
      <c r="C334" s="151">
        <v>4.1632776619230754</v>
      </c>
      <c r="D334" s="175">
        <v>1848233</v>
      </c>
      <c r="E334" s="151">
        <v>3.4466681554840193</v>
      </c>
      <c r="F334" s="153">
        <v>2.7127755916202241</v>
      </c>
    </row>
    <row r="335" spans="1:6" s="142" customFormat="1" ht="12" customHeight="1" x14ac:dyDescent="0.2">
      <c r="A335" s="162" t="s">
        <v>237</v>
      </c>
      <c r="B335" s="175">
        <v>563676</v>
      </c>
      <c r="C335" s="151">
        <v>3.6214833007338569</v>
      </c>
      <c r="D335" s="175">
        <v>1564534</v>
      </c>
      <c r="E335" s="151">
        <v>3.2646633295315297</v>
      </c>
      <c r="F335" s="153">
        <v>2.7755909423143792</v>
      </c>
    </row>
    <row r="336" spans="1:6" s="142" customFormat="1" ht="12" customHeight="1" x14ac:dyDescent="0.2">
      <c r="A336" s="177" t="s">
        <v>238</v>
      </c>
      <c r="B336" s="175">
        <v>32793</v>
      </c>
      <c r="C336" s="151">
        <v>0.49646042107198696</v>
      </c>
      <c r="D336" s="175">
        <v>83729</v>
      </c>
      <c r="E336" s="151">
        <v>0.48243666518655459</v>
      </c>
      <c r="F336" s="153">
        <v>2.5532583173238192</v>
      </c>
    </row>
    <row r="337" spans="1:6" s="142" customFormat="1" ht="12" customHeight="1" x14ac:dyDescent="0.2">
      <c r="A337" s="177" t="s">
        <v>239</v>
      </c>
      <c r="B337" s="175">
        <v>3326</v>
      </c>
      <c r="C337" s="151">
        <v>0.51375037775763133</v>
      </c>
      <c r="D337" s="175">
        <v>14458</v>
      </c>
      <c r="E337" s="151">
        <v>-3.2845006354940125</v>
      </c>
      <c r="F337" s="153">
        <v>4.346963319302465</v>
      </c>
    </row>
    <row r="338" spans="1:6" s="142" customFormat="1" ht="12" customHeight="1" x14ac:dyDescent="0.2">
      <c r="A338" s="177" t="s">
        <v>240</v>
      </c>
      <c r="B338" s="175">
        <v>24446</v>
      </c>
      <c r="C338" s="151">
        <v>4.069816943380161</v>
      </c>
      <c r="D338" s="175">
        <v>53628</v>
      </c>
      <c r="E338" s="151">
        <v>5.8398626379048295</v>
      </c>
      <c r="F338" s="153">
        <v>2.1937331260737953</v>
      </c>
    </row>
    <row r="339" spans="1:6" s="142" customFormat="1" ht="12" customHeight="1" x14ac:dyDescent="0.2">
      <c r="A339" s="177" t="s">
        <v>241</v>
      </c>
      <c r="B339" s="175">
        <v>1127</v>
      </c>
      <c r="C339" s="151">
        <v>19.38559322033899</v>
      </c>
      <c r="D339" s="175">
        <v>2343</v>
      </c>
      <c r="E339" s="151">
        <v>15.305118110236222</v>
      </c>
      <c r="F339" s="153">
        <v>2.0789707187222715</v>
      </c>
    </row>
    <row r="340" spans="1:6" s="142" customFormat="1" ht="12" customHeight="1" x14ac:dyDescent="0.2">
      <c r="A340" s="177" t="s">
        <v>242</v>
      </c>
      <c r="B340" s="175">
        <v>5304</v>
      </c>
      <c r="C340" s="151">
        <v>-6.3889869396399632</v>
      </c>
      <c r="D340" s="175">
        <v>11868</v>
      </c>
      <c r="E340" s="151">
        <v>-10.994450277486123</v>
      </c>
      <c r="F340" s="153">
        <v>2.2375565610859729</v>
      </c>
    </row>
    <row r="341" spans="1:6" s="142" customFormat="1" ht="12" customHeight="1" x14ac:dyDescent="0.2">
      <c r="A341" s="177" t="s">
        <v>243</v>
      </c>
      <c r="B341" s="175">
        <v>34535</v>
      </c>
      <c r="C341" s="151">
        <v>-1.8696899951694945</v>
      </c>
      <c r="D341" s="175">
        <v>78550</v>
      </c>
      <c r="E341" s="151">
        <v>0.55944593089498085</v>
      </c>
      <c r="F341" s="153">
        <v>2.2745041262487331</v>
      </c>
    </row>
    <row r="342" spans="1:6" s="142" customFormat="1" ht="12" customHeight="1" x14ac:dyDescent="0.2">
      <c r="A342" s="177" t="s">
        <v>244</v>
      </c>
      <c r="B342" s="175">
        <v>2876</v>
      </c>
      <c r="C342" s="151">
        <v>3.9017341040462412</v>
      </c>
      <c r="D342" s="175">
        <v>12141</v>
      </c>
      <c r="E342" s="151">
        <v>11.898617511520754</v>
      </c>
      <c r="F342" s="153">
        <v>4.2214881780250346</v>
      </c>
    </row>
    <row r="343" spans="1:6" s="142" customFormat="1" ht="12" customHeight="1" x14ac:dyDescent="0.2">
      <c r="A343" s="177" t="s">
        <v>245</v>
      </c>
      <c r="B343" s="175">
        <v>1750</v>
      </c>
      <c r="C343" s="151">
        <v>-11.616161616161619</v>
      </c>
      <c r="D343" s="175">
        <v>4212</v>
      </c>
      <c r="E343" s="151">
        <v>-20.722755505364205</v>
      </c>
      <c r="F343" s="153">
        <v>2.406857142857143</v>
      </c>
    </row>
    <row r="344" spans="1:6" s="142" customFormat="1" ht="12" customHeight="1" x14ac:dyDescent="0.2">
      <c r="A344" s="177" t="s">
        <v>246</v>
      </c>
      <c r="B344" s="175">
        <v>596</v>
      </c>
      <c r="C344" s="151">
        <v>-14.367816091954026</v>
      </c>
      <c r="D344" s="175">
        <v>1478</v>
      </c>
      <c r="E344" s="151">
        <v>-26.099999999999994</v>
      </c>
      <c r="F344" s="153">
        <v>2.4798657718120807</v>
      </c>
    </row>
    <row r="345" spans="1:6" s="142" customFormat="1" ht="12" customHeight="1" x14ac:dyDescent="0.2">
      <c r="A345" s="177" t="s">
        <v>247</v>
      </c>
      <c r="B345" s="175">
        <v>39100</v>
      </c>
      <c r="C345" s="151">
        <v>-4.0113909755977772</v>
      </c>
      <c r="D345" s="175">
        <v>92056</v>
      </c>
      <c r="E345" s="151">
        <v>2.3253745942821524</v>
      </c>
      <c r="F345" s="153">
        <v>2.3543734015345268</v>
      </c>
    </row>
    <row r="346" spans="1:6" s="142" customFormat="1" ht="12" customHeight="1" x14ac:dyDescent="0.2">
      <c r="A346" s="177" t="s">
        <v>248</v>
      </c>
      <c r="B346" s="175">
        <v>2060</v>
      </c>
      <c r="C346" s="151" t="s">
        <v>117</v>
      </c>
      <c r="D346" s="175">
        <v>17361</v>
      </c>
      <c r="E346" s="151" t="s">
        <v>117</v>
      </c>
      <c r="F346" s="153">
        <v>8.427669902912621</v>
      </c>
    </row>
    <row r="347" spans="1:6" s="142" customFormat="1" ht="12" customHeight="1" x14ac:dyDescent="0.2">
      <c r="A347" s="177" t="s">
        <v>249</v>
      </c>
      <c r="B347" s="175">
        <v>1902</v>
      </c>
      <c r="C347" s="151">
        <v>-4.8048048048048031</v>
      </c>
      <c r="D347" s="175">
        <v>5536</v>
      </c>
      <c r="E347" s="151">
        <v>-18.021620020731518</v>
      </c>
      <c r="F347" s="153">
        <v>2.9106203995793902</v>
      </c>
    </row>
    <row r="348" spans="1:6" s="142" customFormat="1" ht="12" customHeight="1" x14ac:dyDescent="0.2">
      <c r="A348" s="177" t="s">
        <v>250</v>
      </c>
      <c r="B348" s="175">
        <v>3331</v>
      </c>
      <c r="C348" s="151">
        <v>40.786136939983095</v>
      </c>
      <c r="D348" s="175">
        <v>10324</v>
      </c>
      <c r="E348" s="151">
        <v>22.496440436639759</v>
      </c>
      <c r="F348" s="153">
        <v>3.0993695586910839</v>
      </c>
    </row>
    <row r="349" spans="1:6" s="142" customFormat="1" ht="12" customHeight="1" x14ac:dyDescent="0.2">
      <c r="A349" s="177" t="s">
        <v>251</v>
      </c>
      <c r="B349" s="175">
        <v>4615</v>
      </c>
      <c r="C349" s="151">
        <v>-3.1885882106146397</v>
      </c>
      <c r="D349" s="175">
        <v>12826</v>
      </c>
      <c r="E349" s="151">
        <v>-6.1054172767203454</v>
      </c>
      <c r="F349" s="153">
        <v>2.7791982665222101</v>
      </c>
    </row>
    <row r="350" spans="1:6" s="142" customFormat="1" ht="12" customHeight="1" x14ac:dyDescent="0.2">
      <c r="A350" s="177" t="s">
        <v>252</v>
      </c>
      <c r="B350" s="175">
        <v>447</v>
      </c>
      <c r="C350" s="151">
        <v>51.013513513513516</v>
      </c>
      <c r="D350" s="175">
        <v>1292</v>
      </c>
      <c r="E350" s="151">
        <v>61.2983770287141</v>
      </c>
      <c r="F350" s="153">
        <v>2.8903803131991053</v>
      </c>
    </row>
    <row r="351" spans="1:6" s="142" customFormat="1" ht="12" customHeight="1" x14ac:dyDescent="0.2">
      <c r="A351" s="177" t="s">
        <v>253</v>
      </c>
      <c r="B351" s="175">
        <v>97894</v>
      </c>
      <c r="C351" s="151">
        <v>2.5411656261784117</v>
      </c>
      <c r="D351" s="175">
        <v>224955</v>
      </c>
      <c r="E351" s="151">
        <v>-1.1521375182905018</v>
      </c>
      <c r="F351" s="153">
        <v>2.297944715712914</v>
      </c>
    </row>
    <row r="352" spans="1:6" s="142" customFormat="1" ht="12" customHeight="1" x14ac:dyDescent="0.2">
      <c r="A352" s="177" t="s">
        <v>254</v>
      </c>
      <c r="B352" s="175">
        <v>5758</v>
      </c>
      <c r="C352" s="151">
        <v>6.9663756269738002</v>
      </c>
      <c r="D352" s="175">
        <v>12963</v>
      </c>
      <c r="E352" s="151">
        <v>6.8232385661310246</v>
      </c>
      <c r="F352" s="153">
        <v>2.2513025356026399</v>
      </c>
    </row>
    <row r="353" spans="1:6" s="142" customFormat="1" ht="12" customHeight="1" x14ac:dyDescent="0.2">
      <c r="A353" s="177" t="s">
        <v>255</v>
      </c>
      <c r="B353" s="175">
        <v>50726</v>
      </c>
      <c r="C353" s="151">
        <v>-7.8848807411873167E-3</v>
      </c>
      <c r="D353" s="175">
        <v>115873</v>
      </c>
      <c r="E353" s="151">
        <v>1.6893670797205829</v>
      </c>
      <c r="F353" s="153">
        <v>2.2842920790127352</v>
      </c>
    </row>
    <row r="354" spans="1:6" s="142" customFormat="1" ht="12" customHeight="1" x14ac:dyDescent="0.2">
      <c r="A354" s="177" t="s">
        <v>256</v>
      </c>
      <c r="B354" s="175">
        <v>31503</v>
      </c>
      <c r="C354" s="151">
        <v>20.719650521152673</v>
      </c>
      <c r="D354" s="175">
        <v>168342</v>
      </c>
      <c r="E354" s="151">
        <v>16.594866396088165</v>
      </c>
      <c r="F354" s="153">
        <v>5.3436815541377012</v>
      </c>
    </row>
    <row r="355" spans="1:6" s="142" customFormat="1" ht="12" customHeight="1" x14ac:dyDescent="0.2">
      <c r="A355" s="177" t="s">
        <v>257</v>
      </c>
      <c r="B355" s="175">
        <v>2161</v>
      </c>
      <c r="C355" s="151">
        <v>25.275362318840578</v>
      </c>
      <c r="D355" s="175">
        <v>10010</v>
      </c>
      <c r="E355" s="151">
        <v>13.350696410372535</v>
      </c>
      <c r="F355" s="153">
        <v>4.6321147616844049</v>
      </c>
    </row>
    <row r="356" spans="1:6" s="142" customFormat="1" ht="12" customHeight="1" x14ac:dyDescent="0.2">
      <c r="A356" s="177" t="s">
        <v>258</v>
      </c>
      <c r="B356" s="175">
        <v>11430</v>
      </c>
      <c r="C356" s="151">
        <v>26.466032308032752</v>
      </c>
      <c r="D356" s="175">
        <v>52925</v>
      </c>
      <c r="E356" s="151">
        <v>30.808205635195264</v>
      </c>
      <c r="F356" s="153">
        <v>4.6303587051618544</v>
      </c>
    </row>
    <row r="357" spans="1:6" s="142" customFormat="1" ht="12" customHeight="1" x14ac:dyDescent="0.2">
      <c r="A357" s="177" t="s">
        <v>259</v>
      </c>
      <c r="B357" s="175">
        <v>25356</v>
      </c>
      <c r="C357" s="151">
        <v>24.178461237083113</v>
      </c>
      <c r="D357" s="175">
        <v>68324</v>
      </c>
      <c r="E357" s="151">
        <v>24.35433085197387</v>
      </c>
      <c r="F357" s="153">
        <v>2.6945890519009308</v>
      </c>
    </row>
    <row r="358" spans="1:6" s="142" customFormat="1" ht="12" customHeight="1" x14ac:dyDescent="0.2">
      <c r="A358" s="177" t="s">
        <v>260</v>
      </c>
      <c r="B358" s="175">
        <v>12832</v>
      </c>
      <c r="C358" s="151">
        <v>-0.68111455108359564</v>
      </c>
      <c r="D358" s="175">
        <v>26847</v>
      </c>
      <c r="E358" s="151">
        <v>-2.4703018854215912</v>
      </c>
      <c r="F358" s="153">
        <v>2.0921913965087282</v>
      </c>
    </row>
    <row r="359" spans="1:6" s="142" customFormat="1" ht="12" customHeight="1" x14ac:dyDescent="0.2">
      <c r="A359" s="177" t="s">
        <v>261</v>
      </c>
      <c r="B359" s="175">
        <v>73757</v>
      </c>
      <c r="C359" s="151">
        <v>4.2047581585876515E-2</v>
      </c>
      <c r="D359" s="175">
        <v>174754</v>
      </c>
      <c r="E359" s="151">
        <v>1.5669134826628266</v>
      </c>
      <c r="F359" s="153">
        <v>2.3693208780183577</v>
      </c>
    </row>
    <row r="360" spans="1:6" s="142" customFormat="1" ht="12" customHeight="1" x14ac:dyDescent="0.2">
      <c r="A360" s="177" t="s">
        <v>262</v>
      </c>
      <c r="B360" s="175">
        <v>4720</v>
      </c>
      <c r="C360" s="151">
        <v>5.075690115761347</v>
      </c>
      <c r="D360" s="175">
        <v>23303</v>
      </c>
      <c r="E360" s="151">
        <v>-0.77496274217585892</v>
      </c>
      <c r="F360" s="153">
        <v>4.9370762711864407</v>
      </c>
    </row>
    <row r="361" spans="1:6" s="142" customFormat="1" ht="12" customHeight="1" x14ac:dyDescent="0.2">
      <c r="A361" s="177" t="s">
        <v>263</v>
      </c>
      <c r="B361" s="175">
        <v>3661</v>
      </c>
      <c r="C361" s="151">
        <v>-5.3026383859286028</v>
      </c>
      <c r="D361" s="175">
        <v>14641</v>
      </c>
      <c r="E361" s="151">
        <v>-36.728608470181499</v>
      </c>
      <c r="F361" s="153">
        <v>3.9991805517618135</v>
      </c>
    </row>
    <row r="362" spans="1:6" s="142" customFormat="1" ht="12" customHeight="1" x14ac:dyDescent="0.2">
      <c r="A362" s="177" t="s">
        <v>264</v>
      </c>
      <c r="B362" s="175">
        <v>13749</v>
      </c>
      <c r="C362" s="151">
        <v>-6.2589486602577296</v>
      </c>
      <c r="D362" s="175">
        <v>35769</v>
      </c>
      <c r="E362" s="151">
        <v>2.1708703476248843</v>
      </c>
      <c r="F362" s="153">
        <v>2.6015710233471525</v>
      </c>
    </row>
    <row r="363" spans="1:6" s="142" customFormat="1" ht="12" customHeight="1" x14ac:dyDescent="0.2">
      <c r="A363" s="177" t="s">
        <v>265</v>
      </c>
      <c r="B363" s="175">
        <v>15191</v>
      </c>
      <c r="C363" s="151">
        <v>6.8284106891701697</v>
      </c>
      <c r="D363" s="175">
        <v>43590</v>
      </c>
      <c r="E363" s="151">
        <v>-7.9991557619248539</v>
      </c>
      <c r="F363" s="153">
        <v>2.869462181554868</v>
      </c>
    </row>
    <row r="364" spans="1:6" s="142" customFormat="1" ht="12" customHeight="1" x14ac:dyDescent="0.2">
      <c r="A364" s="177" t="s">
        <v>266</v>
      </c>
      <c r="B364" s="175">
        <v>4018</v>
      </c>
      <c r="C364" s="151">
        <v>-6.4493597206053579</v>
      </c>
      <c r="D364" s="175">
        <v>14698</v>
      </c>
      <c r="E364" s="151">
        <v>-16.762940310340923</v>
      </c>
      <c r="F364" s="153">
        <v>3.6580388252862122</v>
      </c>
    </row>
    <row r="365" spans="1:6" s="142" customFormat="1" ht="12" customHeight="1" x14ac:dyDescent="0.2">
      <c r="A365" s="177" t="s">
        <v>267</v>
      </c>
      <c r="B365" s="175">
        <v>3098</v>
      </c>
      <c r="C365" s="151">
        <v>14.910979228486653</v>
      </c>
      <c r="D365" s="175">
        <v>8985</v>
      </c>
      <c r="E365" s="151">
        <v>37.680049034630713</v>
      </c>
      <c r="F365" s="153">
        <v>2.9002582311168497</v>
      </c>
    </row>
    <row r="366" spans="1:6" s="142" customFormat="1" ht="12" customHeight="1" x14ac:dyDescent="0.2">
      <c r="A366" s="177" t="s">
        <v>268</v>
      </c>
      <c r="B366" s="175">
        <v>10879</v>
      </c>
      <c r="C366" s="151">
        <v>4.9387479502266842</v>
      </c>
      <c r="D366" s="175">
        <v>62475</v>
      </c>
      <c r="E366" s="151">
        <v>-7.3139974779319061</v>
      </c>
      <c r="F366" s="153">
        <v>5.7427153230995494</v>
      </c>
    </row>
    <row r="367" spans="1:6" s="142" customFormat="1" ht="12" customHeight="1" x14ac:dyDescent="0.2">
      <c r="A367" s="177" t="s">
        <v>269</v>
      </c>
      <c r="B367" s="175">
        <v>28264</v>
      </c>
      <c r="C367" s="151">
        <v>-1.0329493329598449</v>
      </c>
      <c r="D367" s="175">
        <v>80666</v>
      </c>
      <c r="E367" s="151">
        <v>2.5293609232802936</v>
      </c>
      <c r="F367" s="153">
        <v>2.8540192470987829</v>
      </c>
    </row>
    <row r="368" spans="1:6" s="142" customFormat="1" ht="12" customHeight="1" x14ac:dyDescent="0.2">
      <c r="A368" s="177" t="s">
        <v>270</v>
      </c>
      <c r="B368" s="175">
        <v>229</v>
      </c>
      <c r="C368" s="151">
        <v>-13.909774436090231</v>
      </c>
      <c r="D368" s="175">
        <v>538</v>
      </c>
      <c r="E368" s="151">
        <v>-36.556603773584904</v>
      </c>
      <c r="F368" s="153">
        <v>2.3493449781659388</v>
      </c>
    </row>
    <row r="369" spans="1:6" s="142" customFormat="1" ht="12" customHeight="1" x14ac:dyDescent="0.2">
      <c r="A369" s="180" t="s">
        <v>271</v>
      </c>
      <c r="B369" s="175"/>
      <c r="C369" s="151"/>
      <c r="D369" s="175"/>
      <c r="E369" s="151"/>
      <c r="F369" s="153"/>
    </row>
    <row r="370" spans="1:6" s="142" customFormat="1" ht="12" customHeight="1" x14ac:dyDescent="0.2">
      <c r="A370" s="181" t="s">
        <v>272</v>
      </c>
      <c r="B370" s="175">
        <v>10242</v>
      </c>
      <c r="C370" s="151" t="s">
        <v>117</v>
      </c>
      <c r="D370" s="175">
        <v>23074</v>
      </c>
      <c r="E370" s="151" t="s">
        <v>117</v>
      </c>
      <c r="F370" s="153">
        <v>2.2528802968170281</v>
      </c>
    </row>
    <row r="371" spans="1:6" s="142" customFormat="1" ht="12" customHeight="1" x14ac:dyDescent="0.2">
      <c r="A371" s="162" t="s">
        <v>273</v>
      </c>
      <c r="B371" s="175">
        <v>3335</v>
      </c>
      <c r="C371" s="151">
        <v>20.614828209764923</v>
      </c>
      <c r="D371" s="175">
        <v>19530</v>
      </c>
      <c r="E371" s="151">
        <v>32.08440416610307</v>
      </c>
      <c r="F371" s="153">
        <v>5.8560719640179908</v>
      </c>
    </row>
    <row r="372" spans="1:6" s="142" customFormat="1" ht="12" customHeight="1" x14ac:dyDescent="0.2">
      <c r="A372" s="177" t="s">
        <v>274</v>
      </c>
      <c r="B372" s="175">
        <v>1440</v>
      </c>
      <c r="C372" s="151">
        <v>19.700748129675816</v>
      </c>
      <c r="D372" s="175">
        <v>10778</v>
      </c>
      <c r="E372" s="151">
        <v>16.430809117424644</v>
      </c>
      <c r="F372" s="153">
        <v>7.4847222222222225</v>
      </c>
    </row>
    <row r="373" spans="1:6" s="142" customFormat="1" ht="12" customHeight="1" x14ac:dyDescent="0.2">
      <c r="A373" s="180" t="s">
        <v>275</v>
      </c>
      <c r="B373" s="175"/>
      <c r="C373" s="151"/>
      <c r="D373" s="175"/>
      <c r="E373" s="151"/>
      <c r="F373" s="153"/>
    </row>
    <row r="374" spans="1:6" s="142" customFormat="1" ht="12" customHeight="1" x14ac:dyDescent="0.2">
      <c r="A374" s="181" t="s">
        <v>272</v>
      </c>
      <c r="B374" s="175">
        <v>1895</v>
      </c>
      <c r="C374" s="151">
        <v>21.318822023047375</v>
      </c>
      <c r="D374" s="175">
        <v>8752</v>
      </c>
      <c r="E374" s="151">
        <v>58.292638813528669</v>
      </c>
      <c r="F374" s="153">
        <v>4.618469656992084</v>
      </c>
    </row>
    <row r="375" spans="1:6" s="142" customFormat="1" ht="12" customHeight="1" x14ac:dyDescent="0.2">
      <c r="A375" s="162" t="s">
        <v>276</v>
      </c>
      <c r="B375" s="175">
        <v>61325</v>
      </c>
      <c r="C375" s="151">
        <v>11.463521029481271</v>
      </c>
      <c r="D375" s="175">
        <v>141280</v>
      </c>
      <c r="E375" s="151">
        <v>7.1683228400212471</v>
      </c>
      <c r="F375" s="153">
        <v>2.3037912759885852</v>
      </c>
    </row>
    <row r="376" spans="1:6" s="142" customFormat="1" ht="12" customHeight="1" x14ac:dyDescent="0.2">
      <c r="A376" s="177" t="s">
        <v>277</v>
      </c>
      <c r="B376" s="175">
        <v>4984</v>
      </c>
      <c r="C376" s="151">
        <v>9.8281181137064806</v>
      </c>
      <c r="D376" s="175">
        <v>20408</v>
      </c>
      <c r="E376" s="151">
        <v>11.318387607047399</v>
      </c>
      <c r="F376" s="153">
        <v>4.0947030497592296</v>
      </c>
    </row>
    <row r="377" spans="1:6" s="142" customFormat="1" ht="12" customHeight="1" x14ac:dyDescent="0.2">
      <c r="A377" s="177" t="s">
        <v>278</v>
      </c>
      <c r="B377" s="175">
        <v>22019</v>
      </c>
      <c r="C377" s="151">
        <v>33.634763609880451</v>
      </c>
      <c r="D377" s="175">
        <v>42129</v>
      </c>
      <c r="E377" s="151">
        <v>19.464057847724376</v>
      </c>
      <c r="F377" s="153">
        <v>1.9133021481447841</v>
      </c>
    </row>
    <row r="378" spans="1:6" s="142" customFormat="1" ht="12" customHeight="1" x14ac:dyDescent="0.2">
      <c r="A378" s="177" t="s">
        <v>279</v>
      </c>
      <c r="B378" s="175">
        <v>2144</v>
      </c>
      <c r="C378" s="151">
        <v>-37.764876632801162</v>
      </c>
      <c r="D378" s="175">
        <v>7758</v>
      </c>
      <c r="E378" s="151">
        <v>-27.243740035637259</v>
      </c>
      <c r="F378" s="153">
        <v>3.6184701492537314</v>
      </c>
    </row>
    <row r="379" spans="1:6" s="142" customFormat="1" ht="12" customHeight="1" x14ac:dyDescent="0.2">
      <c r="A379" s="177" t="s">
        <v>280</v>
      </c>
      <c r="B379" s="175">
        <v>5870</v>
      </c>
      <c r="C379" s="151">
        <v>8.5027726432532376</v>
      </c>
      <c r="D379" s="175">
        <v>18888</v>
      </c>
      <c r="E379" s="151">
        <v>10.15337959993002</v>
      </c>
      <c r="F379" s="153">
        <v>3.2177172061328791</v>
      </c>
    </row>
    <row r="380" spans="1:6" s="142" customFormat="1" ht="12" customHeight="1" x14ac:dyDescent="0.2">
      <c r="A380" s="177" t="s">
        <v>281</v>
      </c>
      <c r="B380" s="175">
        <v>11075</v>
      </c>
      <c r="C380" s="151">
        <v>-8.8927278710101945</v>
      </c>
      <c r="D380" s="175">
        <v>17909</v>
      </c>
      <c r="E380" s="151">
        <v>-4.7241581103367452</v>
      </c>
      <c r="F380" s="153">
        <v>1.6170654627539502</v>
      </c>
    </row>
    <row r="381" spans="1:6" s="142" customFormat="1" ht="12" customHeight="1" x14ac:dyDescent="0.2">
      <c r="A381" s="177" t="s">
        <v>282</v>
      </c>
      <c r="B381" s="175">
        <v>5556</v>
      </c>
      <c r="C381" s="151">
        <v>38.140228741919458</v>
      </c>
      <c r="D381" s="175">
        <v>11497</v>
      </c>
      <c r="E381" s="151">
        <v>33.592842203114117</v>
      </c>
      <c r="F381" s="153">
        <v>2.0692944564434845</v>
      </c>
    </row>
    <row r="382" spans="1:6" s="142" customFormat="1" ht="12" customHeight="1" x14ac:dyDescent="0.2">
      <c r="A382" s="177" t="s">
        <v>283</v>
      </c>
      <c r="B382" s="175">
        <v>2597</v>
      </c>
      <c r="C382" s="151">
        <v>8.1182348043297168</v>
      </c>
      <c r="D382" s="175">
        <v>4847</v>
      </c>
      <c r="E382" s="151">
        <v>7.377049180327873</v>
      </c>
      <c r="F382" s="153">
        <v>1.8663842895648826</v>
      </c>
    </row>
    <row r="383" spans="1:6" s="142" customFormat="1" ht="12" customHeight="1" x14ac:dyDescent="0.2">
      <c r="A383" s="180" t="s">
        <v>284</v>
      </c>
      <c r="B383" s="175"/>
      <c r="C383" s="151"/>
      <c r="D383" s="175"/>
      <c r="E383" s="151"/>
      <c r="F383" s="153"/>
    </row>
    <row r="384" spans="1:6" s="142" customFormat="1" ht="12" customHeight="1" x14ac:dyDescent="0.2">
      <c r="A384" s="181" t="s">
        <v>272</v>
      </c>
      <c r="B384" s="175">
        <v>7080</v>
      </c>
      <c r="C384" s="151">
        <v>7.7953714981729547</v>
      </c>
      <c r="D384" s="175">
        <v>17844</v>
      </c>
      <c r="E384" s="151">
        <v>-3.5720075655228243</v>
      </c>
      <c r="F384" s="153">
        <v>2.5203389830508476</v>
      </c>
    </row>
    <row r="385" spans="1:6" s="142" customFormat="1" ht="12" customHeight="1" x14ac:dyDescent="0.2">
      <c r="A385" s="162" t="s">
        <v>285</v>
      </c>
      <c r="B385" s="175">
        <v>40166</v>
      </c>
      <c r="C385" s="151">
        <v>-1.628664495114009</v>
      </c>
      <c r="D385" s="175">
        <v>94846</v>
      </c>
      <c r="E385" s="151">
        <v>-3.4066258618406948</v>
      </c>
      <c r="F385" s="153">
        <v>2.3613503958571926</v>
      </c>
    </row>
    <row r="386" spans="1:6" s="142" customFormat="1" ht="12" customHeight="1" x14ac:dyDescent="0.2">
      <c r="A386" s="177" t="s">
        <v>286</v>
      </c>
      <c r="B386" s="175">
        <v>4760</v>
      </c>
      <c r="C386" s="151">
        <v>-10.171730515191541</v>
      </c>
      <c r="D386" s="175">
        <v>10616</v>
      </c>
      <c r="E386" s="151">
        <v>-16.336984789975574</v>
      </c>
      <c r="F386" s="153">
        <v>2.2302521008403362</v>
      </c>
    </row>
    <row r="387" spans="1:6" s="142" customFormat="1" ht="12" customHeight="1" x14ac:dyDescent="0.2">
      <c r="A387" s="177" t="s">
        <v>295</v>
      </c>
      <c r="B387" s="175">
        <v>28281</v>
      </c>
      <c r="C387" s="151">
        <v>0.31925082473129862</v>
      </c>
      <c r="D387" s="175">
        <v>63749</v>
      </c>
      <c r="E387" s="151">
        <v>-0.85537877727492173</v>
      </c>
      <c r="F387" s="153">
        <v>2.2541282132880731</v>
      </c>
    </row>
    <row r="388" spans="1:6" s="142" customFormat="1" ht="12" customHeight="1" x14ac:dyDescent="0.2">
      <c r="A388" s="177" t="s">
        <v>288</v>
      </c>
      <c r="B388" s="175">
        <v>1072</v>
      </c>
      <c r="C388" s="151">
        <v>5.8242843040473815</v>
      </c>
      <c r="D388" s="175">
        <v>3277</v>
      </c>
      <c r="E388" s="151">
        <v>25.700038358266198</v>
      </c>
      <c r="F388" s="153">
        <v>3.0569029850746268</v>
      </c>
    </row>
    <row r="389" spans="1:6" s="142" customFormat="1" ht="12" customHeight="1" x14ac:dyDescent="0.2">
      <c r="A389" s="177" t="s">
        <v>289</v>
      </c>
      <c r="B389" s="175">
        <v>3850</v>
      </c>
      <c r="C389" s="151">
        <v>-0.25906735751294718</v>
      </c>
      <c r="D389" s="175">
        <v>10171</v>
      </c>
      <c r="E389" s="151">
        <v>-14.879906268306968</v>
      </c>
      <c r="F389" s="153">
        <v>2.6418181818181816</v>
      </c>
    </row>
    <row r="390" spans="1:6" s="142" customFormat="1" ht="12" customHeight="1" x14ac:dyDescent="0.2">
      <c r="A390" s="180" t="s">
        <v>290</v>
      </c>
      <c r="B390" s="175"/>
      <c r="C390" s="151"/>
      <c r="D390" s="175"/>
      <c r="E390" s="151"/>
      <c r="F390" s="153"/>
    </row>
    <row r="391" spans="1:6" s="142" customFormat="1" ht="12" customHeight="1" x14ac:dyDescent="0.2">
      <c r="A391" s="181" t="s">
        <v>272</v>
      </c>
      <c r="B391" s="175">
        <v>2203</v>
      </c>
      <c r="C391" s="151">
        <v>-10.737439222042141</v>
      </c>
      <c r="D391" s="175">
        <v>7033</v>
      </c>
      <c r="E391" s="151">
        <v>5.8071310365578483</v>
      </c>
      <c r="F391" s="153">
        <v>3.1924648206990467</v>
      </c>
    </row>
    <row r="392" spans="1:6" s="142" customFormat="1" ht="12" customHeight="1" x14ac:dyDescent="0.2">
      <c r="A392" s="162" t="s">
        <v>291</v>
      </c>
      <c r="B392" s="175">
        <v>5548</v>
      </c>
      <c r="C392" s="151">
        <v>0.37995295820516617</v>
      </c>
      <c r="D392" s="175">
        <v>13094</v>
      </c>
      <c r="E392" s="151">
        <v>0</v>
      </c>
      <c r="F392" s="153">
        <v>2.3601297764960347</v>
      </c>
    </row>
    <row r="393" spans="1:6" s="142" customFormat="1" ht="12" customHeight="1" x14ac:dyDescent="0.2">
      <c r="A393" s="177" t="s">
        <v>292</v>
      </c>
      <c r="B393" s="175">
        <v>4781</v>
      </c>
      <c r="C393" s="151">
        <v>4.070526774053107</v>
      </c>
      <c r="D393" s="175">
        <v>11362</v>
      </c>
      <c r="E393" s="151">
        <v>3.6206110351117076</v>
      </c>
      <c r="F393" s="153">
        <v>2.376490274001255</v>
      </c>
    </row>
    <row r="394" spans="1:6" s="142" customFormat="1" ht="12" customHeight="1" x14ac:dyDescent="0.2">
      <c r="A394" s="177" t="s">
        <v>293</v>
      </c>
      <c r="B394" s="175">
        <v>767</v>
      </c>
      <c r="C394" s="151">
        <v>-17.79206859592712</v>
      </c>
      <c r="D394" s="175">
        <v>1732</v>
      </c>
      <c r="E394" s="151">
        <v>-18.647252231094413</v>
      </c>
      <c r="F394" s="153">
        <v>2.2581486310299868</v>
      </c>
    </row>
    <row r="395" spans="1:6" s="142" customFormat="1" ht="12" customHeight="1" x14ac:dyDescent="0.2">
      <c r="A395" s="162" t="s">
        <v>294</v>
      </c>
      <c r="B395" s="175">
        <v>7257</v>
      </c>
      <c r="C395" s="151">
        <v>21.78217821782178</v>
      </c>
      <c r="D395" s="175">
        <v>14949</v>
      </c>
      <c r="E395" s="151">
        <v>9.2763157894736707</v>
      </c>
      <c r="F395" s="153">
        <v>2.0599421248449774</v>
      </c>
    </row>
    <row r="396" spans="1:6" s="142" customFormat="1" ht="18" customHeight="1" x14ac:dyDescent="0.2">
      <c r="A396" s="182" t="s">
        <v>296</v>
      </c>
      <c r="B396" s="175"/>
      <c r="C396" s="151"/>
      <c r="D396" s="175"/>
      <c r="E396" s="151"/>
      <c r="F396" s="153"/>
    </row>
    <row r="397" spans="1:6" s="142" customFormat="1" ht="12" customHeight="1" x14ac:dyDescent="0.2">
      <c r="A397" s="179" t="s">
        <v>213</v>
      </c>
      <c r="B397" s="175">
        <v>19644575</v>
      </c>
      <c r="C397" s="151">
        <v>0.65484708791466062</v>
      </c>
      <c r="D397" s="175">
        <v>74049894</v>
      </c>
      <c r="E397" s="151">
        <v>-0.26964809263307643</v>
      </c>
      <c r="F397" s="153">
        <v>3.7694831270210734</v>
      </c>
    </row>
    <row r="398" spans="1:6" s="142" customFormat="1" ht="16.149999999999999" customHeight="1" x14ac:dyDescent="0.2">
      <c r="A398" s="155" t="s">
        <v>124</v>
      </c>
      <c r="B398" s="175">
        <v>17272765</v>
      </c>
      <c r="C398" s="151">
        <v>0.23498352393693267</v>
      </c>
      <c r="D398" s="175">
        <v>65295168</v>
      </c>
      <c r="E398" s="151">
        <v>-0.64021350087475071</v>
      </c>
      <c r="F398" s="153">
        <v>3.7802383115847404</v>
      </c>
    </row>
    <row r="399" spans="1:6" s="142" customFormat="1" ht="12" customHeight="1" x14ac:dyDescent="0.2">
      <c r="A399" s="155" t="s">
        <v>206</v>
      </c>
      <c r="B399" s="175">
        <v>2371810</v>
      </c>
      <c r="C399" s="151">
        <v>3.8219337464948495</v>
      </c>
      <c r="D399" s="175">
        <v>8754726</v>
      </c>
      <c r="E399" s="151">
        <v>2.5838102565460588</v>
      </c>
      <c r="F399" s="153">
        <v>3.6911582293691314</v>
      </c>
    </row>
    <row r="400" spans="1:6" s="142" customFormat="1" ht="12" customHeight="1" x14ac:dyDescent="0.2">
      <c r="A400" s="157" t="s">
        <v>237</v>
      </c>
      <c r="B400" s="175">
        <v>1951564</v>
      </c>
      <c r="C400" s="151">
        <v>3.0573469055821931</v>
      </c>
      <c r="D400" s="175">
        <v>7446349</v>
      </c>
      <c r="E400" s="151">
        <v>1.5734138389267969</v>
      </c>
      <c r="F400" s="153">
        <v>3.8155802218118393</v>
      </c>
    </row>
    <row r="401" spans="1:6" s="142" customFormat="1" ht="12" customHeight="1" x14ac:dyDescent="0.2">
      <c r="A401" s="162" t="s">
        <v>238</v>
      </c>
      <c r="B401" s="175">
        <v>133101</v>
      </c>
      <c r="C401" s="151">
        <v>2.9532111723892456</v>
      </c>
      <c r="D401" s="175">
        <v>488745</v>
      </c>
      <c r="E401" s="151">
        <v>0.67709256001549534</v>
      </c>
      <c r="F401" s="153">
        <v>3.6719859354925957</v>
      </c>
    </row>
    <row r="402" spans="1:6" s="142" customFormat="1" ht="12" customHeight="1" x14ac:dyDescent="0.2">
      <c r="A402" s="162" t="s">
        <v>239</v>
      </c>
      <c r="B402" s="175">
        <v>6738</v>
      </c>
      <c r="C402" s="151">
        <v>10.567771578601921</v>
      </c>
      <c r="D402" s="175">
        <v>34081</v>
      </c>
      <c r="E402" s="151">
        <v>8.9859614339164153</v>
      </c>
      <c r="F402" s="153">
        <v>5.0580290887503709</v>
      </c>
    </row>
    <row r="403" spans="1:6" s="142" customFormat="1" ht="12" customHeight="1" x14ac:dyDescent="0.2">
      <c r="A403" s="162" t="s">
        <v>240</v>
      </c>
      <c r="B403" s="175">
        <v>144402</v>
      </c>
      <c r="C403" s="151">
        <v>7.1128155296596134</v>
      </c>
      <c r="D403" s="175">
        <v>468028</v>
      </c>
      <c r="E403" s="151">
        <v>6.5739437742224851</v>
      </c>
      <c r="F403" s="153">
        <v>3.2411462445118491</v>
      </c>
    </row>
    <row r="404" spans="1:6" s="142" customFormat="1" ht="12" customHeight="1" x14ac:dyDescent="0.2">
      <c r="A404" s="162" t="s">
        <v>241</v>
      </c>
      <c r="B404" s="175">
        <v>3501</v>
      </c>
      <c r="C404" s="151">
        <v>11.001902346227027</v>
      </c>
      <c r="D404" s="175">
        <v>9967</v>
      </c>
      <c r="E404" s="151">
        <v>18.288630429622586</v>
      </c>
      <c r="F404" s="153">
        <v>2.8469008854612969</v>
      </c>
    </row>
    <row r="405" spans="1:6" s="142" customFormat="1" ht="12" customHeight="1" x14ac:dyDescent="0.2">
      <c r="A405" s="162" t="s">
        <v>242</v>
      </c>
      <c r="B405" s="175">
        <v>15032</v>
      </c>
      <c r="C405" s="151">
        <v>6.3459497700742702</v>
      </c>
      <c r="D405" s="175">
        <v>44122</v>
      </c>
      <c r="E405" s="151">
        <v>6.0395587493090375</v>
      </c>
      <c r="F405" s="153">
        <v>2.9352048962213946</v>
      </c>
    </row>
    <row r="406" spans="1:6" s="142" customFormat="1" ht="12" customHeight="1" x14ac:dyDescent="0.2">
      <c r="A406" s="162" t="s">
        <v>243</v>
      </c>
      <c r="B406" s="175">
        <v>126579</v>
      </c>
      <c r="C406" s="151">
        <v>0.59364867442303648</v>
      </c>
      <c r="D406" s="175">
        <v>378213</v>
      </c>
      <c r="E406" s="151">
        <v>-0.3622348440941181</v>
      </c>
      <c r="F406" s="153">
        <v>2.9879600881662833</v>
      </c>
    </row>
    <row r="407" spans="1:6" s="142" customFormat="1" ht="12" customHeight="1" x14ac:dyDescent="0.2">
      <c r="A407" s="162" t="s">
        <v>244</v>
      </c>
      <c r="B407" s="175">
        <v>6423</v>
      </c>
      <c r="C407" s="151">
        <v>0.29668956901936383</v>
      </c>
      <c r="D407" s="175">
        <v>25261</v>
      </c>
      <c r="E407" s="151">
        <v>-6.2915012798160035</v>
      </c>
      <c r="F407" s="153">
        <v>3.9328973999688621</v>
      </c>
    </row>
    <row r="408" spans="1:6" s="142" customFormat="1" ht="12" customHeight="1" x14ac:dyDescent="0.2">
      <c r="A408" s="162" t="s">
        <v>245</v>
      </c>
      <c r="B408" s="175">
        <v>14002</v>
      </c>
      <c r="C408" s="151">
        <v>3.5957383841373201</v>
      </c>
      <c r="D408" s="175">
        <v>42015</v>
      </c>
      <c r="E408" s="151">
        <v>16.320598006644516</v>
      </c>
      <c r="F408" s="153">
        <v>3.00064276531924</v>
      </c>
    </row>
    <row r="409" spans="1:6" s="142" customFormat="1" ht="12" customHeight="1" x14ac:dyDescent="0.2">
      <c r="A409" s="162" t="s">
        <v>246</v>
      </c>
      <c r="B409" s="175">
        <v>2203</v>
      </c>
      <c r="C409" s="151">
        <v>-15.723029839326713</v>
      </c>
      <c r="D409" s="175">
        <v>6748</v>
      </c>
      <c r="E409" s="151">
        <v>-21.149801355456887</v>
      </c>
      <c r="F409" s="153">
        <v>3.0630957784838855</v>
      </c>
    </row>
    <row r="410" spans="1:6" s="142" customFormat="1" ht="12" customHeight="1" x14ac:dyDescent="0.2">
      <c r="A410" s="162" t="s">
        <v>247</v>
      </c>
      <c r="B410" s="175">
        <v>79829</v>
      </c>
      <c r="C410" s="151">
        <v>7.8755692490642133</v>
      </c>
      <c r="D410" s="175">
        <v>244004</v>
      </c>
      <c r="E410" s="151">
        <v>5.5686552763992978</v>
      </c>
      <c r="F410" s="153">
        <v>3.0565834471182152</v>
      </c>
    </row>
    <row r="411" spans="1:6" s="142" customFormat="1" ht="12" customHeight="1" x14ac:dyDescent="0.2">
      <c r="A411" s="162" t="s">
        <v>248</v>
      </c>
      <c r="B411" s="175">
        <v>4819</v>
      </c>
      <c r="C411" s="151" t="s">
        <v>117</v>
      </c>
      <c r="D411" s="175">
        <v>21821</v>
      </c>
      <c r="E411" s="151" t="s">
        <v>117</v>
      </c>
      <c r="F411" s="153">
        <v>4.5281178667773396</v>
      </c>
    </row>
    <row r="412" spans="1:6" s="142" customFormat="1" ht="12" customHeight="1" x14ac:dyDescent="0.2">
      <c r="A412" s="162" t="s">
        <v>249</v>
      </c>
      <c r="B412" s="175">
        <v>3505</v>
      </c>
      <c r="C412" s="151">
        <v>-10.83693716611549</v>
      </c>
      <c r="D412" s="175">
        <v>11730</v>
      </c>
      <c r="E412" s="151">
        <v>-21.585667491142459</v>
      </c>
      <c r="F412" s="153">
        <v>3.3466476462196861</v>
      </c>
    </row>
    <row r="413" spans="1:6" s="142" customFormat="1" ht="12" customHeight="1" x14ac:dyDescent="0.2">
      <c r="A413" s="162" t="s">
        <v>250</v>
      </c>
      <c r="B413" s="175">
        <v>4620</v>
      </c>
      <c r="C413" s="151">
        <v>-22.613065326633162</v>
      </c>
      <c r="D413" s="175">
        <v>17687</v>
      </c>
      <c r="E413" s="151">
        <v>-2.3411186571696732</v>
      </c>
      <c r="F413" s="153">
        <v>3.8283549783549784</v>
      </c>
    </row>
    <row r="414" spans="1:6" s="142" customFormat="1" ht="12" customHeight="1" x14ac:dyDescent="0.2">
      <c r="A414" s="162" t="s">
        <v>251</v>
      </c>
      <c r="B414" s="175">
        <v>12117</v>
      </c>
      <c r="C414" s="151">
        <v>0.62282012954659649</v>
      </c>
      <c r="D414" s="175">
        <v>39774</v>
      </c>
      <c r="E414" s="151">
        <v>-3.1131248173048789</v>
      </c>
      <c r="F414" s="153">
        <v>3.2824956672443673</v>
      </c>
    </row>
    <row r="415" spans="1:6" s="142" customFormat="1" ht="12" customHeight="1" x14ac:dyDescent="0.2">
      <c r="A415" s="162" t="s">
        <v>252</v>
      </c>
      <c r="B415" s="175">
        <v>1110</v>
      </c>
      <c r="C415" s="151">
        <v>94.395796847635722</v>
      </c>
      <c r="D415" s="175">
        <v>3918</v>
      </c>
      <c r="E415" s="151">
        <v>76.169064748201436</v>
      </c>
      <c r="F415" s="153">
        <v>3.5297297297297296</v>
      </c>
    </row>
    <row r="416" spans="1:6" s="142" customFormat="1" ht="12" customHeight="1" x14ac:dyDescent="0.2">
      <c r="A416" s="162" t="s">
        <v>253</v>
      </c>
      <c r="B416" s="175">
        <v>618195</v>
      </c>
      <c r="C416" s="151">
        <v>-4.6447130757496069</v>
      </c>
      <c r="D416" s="175">
        <v>2971349</v>
      </c>
      <c r="E416" s="151">
        <v>-4.434785768984483</v>
      </c>
      <c r="F416" s="153">
        <v>4.8064914792258104</v>
      </c>
    </row>
    <row r="417" spans="1:6" s="142" customFormat="1" ht="12" customHeight="1" x14ac:dyDescent="0.2">
      <c r="A417" s="162" t="s">
        <v>254</v>
      </c>
      <c r="B417" s="175">
        <v>17250</v>
      </c>
      <c r="C417" s="151">
        <v>-12.249465866313969</v>
      </c>
      <c r="D417" s="175">
        <v>57249</v>
      </c>
      <c r="E417" s="151">
        <v>-10.307388606880991</v>
      </c>
      <c r="F417" s="153">
        <v>3.3187826086956522</v>
      </c>
    </row>
    <row r="418" spans="1:6" s="142" customFormat="1" ht="12" customHeight="1" x14ac:dyDescent="0.2">
      <c r="A418" s="162" t="s">
        <v>255</v>
      </c>
      <c r="B418" s="175">
        <v>66490</v>
      </c>
      <c r="C418" s="151">
        <v>2.4246718836650416</v>
      </c>
      <c r="D418" s="175">
        <v>183463</v>
      </c>
      <c r="E418" s="151">
        <v>1.8051162532600813</v>
      </c>
      <c r="F418" s="153">
        <v>2.7592570311325013</v>
      </c>
    </row>
    <row r="419" spans="1:6" s="142" customFormat="1" ht="12" customHeight="1" x14ac:dyDescent="0.2">
      <c r="A419" s="162" t="s">
        <v>256</v>
      </c>
      <c r="B419" s="175">
        <v>91596</v>
      </c>
      <c r="C419" s="151">
        <v>14.602439787300597</v>
      </c>
      <c r="D419" s="175">
        <v>442452</v>
      </c>
      <c r="E419" s="151">
        <v>14.007281797310441</v>
      </c>
      <c r="F419" s="153">
        <v>4.8304729464168741</v>
      </c>
    </row>
    <row r="420" spans="1:6" s="142" customFormat="1" ht="12" customHeight="1" x14ac:dyDescent="0.2">
      <c r="A420" s="162" t="s">
        <v>257</v>
      </c>
      <c r="B420" s="175">
        <v>7427</v>
      </c>
      <c r="C420" s="151">
        <v>6.2213958810068704</v>
      </c>
      <c r="D420" s="175">
        <v>31969</v>
      </c>
      <c r="E420" s="151">
        <v>13.160596085094326</v>
      </c>
      <c r="F420" s="153">
        <v>4.304429783223374</v>
      </c>
    </row>
    <row r="421" spans="1:6" s="142" customFormat="1" ht="12" customHeight="1" x14ac:dyDescent="0.2">
      <c r="A421" s="162" t="s">
        <v>258</v>
      </c>
      <c r="B421" s="175">
        <v>13714</v>
      </c>
      <c r="C421" s="151">
        <v>10.232296439192993</v>
      </c>
      <c r="D421" s="175">
        <v>84486</v>
      </c>
      <c r="E421" s="151">
        <v>20.575432787680725</v>
      </c>
      <c r="F421" s="153">
        <v>6.1605658451217735</v>
      </c>
    </row>
    <row r="422" spans="1:6" s="142" customFormat="1" ht="12" customHeight="1" x14ac:dyDescent="0.2">
      <c r="A422" s="162" t="s">
        <v>259</v>
      </c>
      <c r="B422" s="175">
        <v>42831</v>
      </c>
      <c r="C422" s="151">
        <v>14.677769150445783</v>
      </c>
      <c r="D422" s="175">
        <v>155400</v>
      </c>
      <c r="E422" s="151">
        <v>15.40689470791807</v>
      </c>
      <c r="F422" s="153">
        <v>3.6282132100581355</v>
      </c>
    </row>
    <row r="423" spans="1:6" s="142" customFormat="1" ht="12" customHeight="1" x14ac:dyDescent="0.2">
      <c r="A423" s="162" t="s">
        <v>260</v>
      </c>
      <c r="B423" s="175">
        <v>57245</v>
      </c>
      <c r="C423" s="151">
        <v>-0.48328494689080514</v>
      </c>
      <c r="D423" s="175">
        <v>146652</v>
      </c>
      <c r="E423" s="151">
        <v>-3.6205072258988764</v>
      </c>
      <c r="F423" s="153">
        <v>2.5618307275744607</v>
      </c>
    </row>
    <row r="424" spans="1:6" s="142" customFormat="1" ht="12" customHeight="1" x14ac:dyDescent="0.2">
      <c r="A424" s="162" t="s">
        <v>261</v>
      </c>
      <c r="B424" s="175">
        <v>128436</v>
      </c>
      <c r="C424" s="151">
        <v>9.0455247830738159</v>
      </c>
      <c r="D424" s="175">
        <v>413234</v>
      </c>
      <c r="E424" s="151">
        <v>7.2588431948669552</v>
      </c>
      <c r="F424" s="153">
        <v>3.2174312498053506</v>
      </c>
    </row>
    <row r="425" spans="1:6" s="142" customFormat="1" ht="12" customHeight="1" x14ac:dyDescent="0.2">
      <c r="A425" s="162" t="s">
        <v>262</v>
      </c>
      <c r="B425" s="175">
        <v>7170</v>
      </c>
      <c r="C425" s="151">
        <v>12.312030075187977</v>
      </c>
      <c r="D425" s="175">
        <v>43410</v>
      </c>
      <c r="E425" s="151">
        <v>15.338629540080248</v>
      </c>
      <c r="F425" s="153">
        <v>6.0543933054393309</v>
      </c>
    </row>
    <row r="426" spans="1:6" s="142" customFormat="1" ht="12" customHeight="1" x14ac:dyDescent="0.2">
      <c r="A426" s="162" t="s">
        <v>263</v>
      </c>
      <c r="B426" s="175">
        <v>8891</v>
      </c>
      <c r="C426" s="151">
        <v>-8.9782964782964712</v>
      </c>
      <c r="D426" s="175">
        <v>39552</v>
      </c>
      <c r="E426" s="151">
        <v>-8.116898201923533</v>
      </c>
      <c r="F426" s="153">
        <v>4.4485434709256548</v>
      </c>
    </row>
    <row r="427" spans="1:6" s="142" customFormat="1" ht="12" customHeight="1" x14ac:dyDescent="0.2">
      <c r="A427" s="162" t="s">
        <v>264</v>
      </c>
      <c r="B427" s="175">
        <v>55128</v>
      </c>
      <c r="C427" s="151">
        <v>3.5034358454432777</v>
      </c>
      <c r="D427" s="175">
        <v>178409</v>
      </c>
      <c r="E427" s="151">
        <v>0.2016287559674339</v>
      </c>
      <c r="F427" s="153">
        <v>3.2362683209984038</v>
      </c>
    </row>
    <row r="428" spans="1:6" s="142" customFormat="1" ht="12" customHeight="1" x14ac:dyDescent="0.2">
      <c r="A428" s="162" t="s">
        <v>265</v>
      </c>
      <c r="B428" s="175">
        <v>34740</v>
      </c>
      <c r="C428" s="151">
        <v>6.6658478921673918</v>
      </c>
      <c r="D428" s="175">
        <v>104978</v>
      </c>
      <c r="E428" s="151">
        <v>3.5684336184528433</v>
      </c>
      <c r="F428" s="153">
        <v>3.0218192285549796</v>
      </c>
    </row>
    <row r="429" spans="1:6" s="142" customFormat="1" ht="12" customHeight="1" x14ac:dyDescent="0.2">
      <c r="A429" s="162" t="s">
        <v>266</v>
      </c>
      <c r="B429" s="175">
        <v>11265</v>
      </c>
      <c r="C429" s="151">
        <v>28.171578108999881</v>
      </c>
      <c r="D429" s="175">
        <v>37041</v>
      </c>
      <c r="E429" s="151">
        <v>21.215393677596708</v>
      </c>
      <c r="F429" s="153">
        <v>3.2881491344873504</v>
      </c>
    </row>
    <row r="430" spans="1:6" s="142" customFormat="1" ht="12" customHeight="1" x14ac:dyDescent="0.2">
      <c r="A430" s="162" t="s">
        <v>267</v>
      </c>
      <c r="B430" s="175">
        <v>8428</v>
      </c>
      <c r="C430" s="151">
        <v>7.4862900140288247</v>
      </c>
      <c r="D430" s="175">
        <v>33282</v>
      </c>
      <c r="E430" s="151">
        <v>-1.7041259340204959</v>
      </c>
      <c r="F430" s="153">
        <v>3.9489795918367347</v>
      </c>
    </row>
    <row r="431" spans="1:6" s="142" customFormat="1" ht="12" customHeight="1" x14ac:dyDescent="0.2">
      <c r="A431" s="162" t="s">
        <v>268</v>
      </c>
      <c r="B431" s="175">
        <v>15764</v>
      </c>
      <c r="C431" s="151">
        <v>-1.542689401036796</v>
      </c>
      <c r="D431" s="175">
        <v>92356</v>
      </c>
      <c r="E431" s="151">
        <v>-8.1619665088898614</v>
      </c>
      <c r="F431" s="153">
        <v>5.8586653133722404</v>
      </c>
    </row>
    <row r="432" spans="1:6" s="142" customFormat="1" ht="12" customHeight="1" x14ac:dyDescent="0.2">
      <c r="A432" s="162" t="s">
        <v>269</v>
      </c>
      <c r="B432" s="175">
        <v>179435</v>
      </c>
      <c r="C432" s="151">
        <v>15.890126072129789</v>
      </c>
      <c r="D432" s="175">
        <v>483777</v>
      </c>
      <c r="E432" s="151">
        <v>14.535420543489067</v>
      </c>
      <c r="F432" s="153">
        <v>2.696112798506423</v>
      </c>
    </row>
    <row r="433" spans="1:6" s="142" customFormat="1" ht="12" customHeight="1" x14ac:dyDescent="0.2">
      <c r="A433" s="162" t="s">
        <v>270</v>
      </c>
      <c r="B433" s="175">
        <v>394</v>
      </c>
      <c r="C433" s="151">
        <v>-31.597222222222214</v>
      </c>
      <c r="D433" s="175">
        <v>2918</v>
      </c>
      <c r="E433" s="151">
        <v>28.546255506607906</v>
      </c>
      <c r="F433" s="153">
        <v>7.406091370558376</v>
      </c>
    </row>
    <row r="434" spans="1:6" s="142" customFormat="1" ht="12" customHeight="1" x14ac:dyDescent="0.2">
      <c r="A434" s="176" t="s">
        <v>271</v>
      </c>
      <c r="B434" s="175"/>
      <c r="C434" s="151"/>
      <c r="D434" s="175"/>
      <c r="E434" s="151"/>
      <c r="F434" s="153"/>
    </row>
    <row r="435" spans="1:6" s="142" customFormat="1" ht="12" customHeight="1" x14ac:dyDescent="0.2">
      <c r="A435" s="177" t="s">
        <v>272</v>
      </c>
      <c r="B435" s="175">
        <v>29184</v>
      </c>
      <c r="C435" s="151" t="s">
        <v>117</v>
      </c>
      <c r="D435" s="175">
        <v>108258</v>
      </c>
      <c r="E435" s="151" t="s">
        <v>117</v>
      </c>
      <c r="F435" s="153">
        <v>3.709498355263158</v>
      </c>
    </row>
    <row r="436" spans="1:6" s="142" customFormat="1" ht="12" customHeight="1" x14ac:dyDescent="0.2">
      <c r="A436" s="157" t="s">
        <v>273</v>
      </c>
      <c r="B436" s="175">
        <v>12945</v>
      </c>
      <c r="C436" s="151">
        <v>5.9155621011291117</v>
      </c>
      <c r="D436" s="175">
        <v>53217</v>
      </c>
      <c r="E436" s="151">
        <v>1.0769230769230802</v>
      </c>
      <c r="F436" s="153">
        <v>4.1110081112398609</v>
      </c>
    </row>
    <row r="437" spans="1:6" s="142" customFormat="1" ht="12" customHeight="1" x14ac:dyDescent="0.2">
      <c r="A437" s="162" t="s">
        <v>274</v>
      </c>
      <c r="B437" s="175">
        <v>2763</v>
      </c>
      <c r="C437" s="151">
        <v>-17.816775728732893</v>
      </c>
      <c r="D437" s="175">
        <v>10265</v>
      </c>
      <c r="E437" s="151">
        <v>-11.110148943540011</v>
      </c>
      <c r="F437" s="153">
        <v>3.7151646760767281</v>
      </c>
    </row>
    <row r="438" spans="1:6" s="142" customFormat="1" ht="12" customHeight="1" x14ac:dyDescent="0.2">
      <c r="A438" s="176" t="s">
        <v>275</v>
      </c>
      <c r="B438" s="175"/>
      <c r="C438" s="151"/>
      <c r="D438" s="175"/>
      <c r="E438" s="151"/>
      <c r="F438" s="153"/>
    </row>
    <row r="439" spans="1:6" s="142" customFormat="1" ht="12" customHeight="1" x14ac:dyDescent="0.2">
      <c r="A439" s="177" t="s">
        <v>272</v>
      </c>
      <c r="B439" s="175">
        <v>10182</v>
      </c>
      <c r="C439" s="151">
        <v>14.920993227990962</v>
      </c>
      <c r="D439" s="175">
        <v>42952</v>
      </c>
      <c r="E439" s="151">
        <v>4.5009975183689477</v>
      </c>
      <c r="F439" s="153">
        <v>4.2184246709880178</v>
      </c>
    </row>
    <row r="440" spans="1:6" s="142" customFormat="1" ht="12" customHeight="1" x14ac:dyDescent="0.2">
      <c r="A440" s="157" t="s">
        <v>276</v>
      </c>
      <c r="B440" s="175">
        <v>123753</v>
      </c>
      <c r="C440" s="151">
        <v>7.8250792876311266</v>
      </c>
      <c r="D440" s="175">
        <v>423139</v>
      </c>
      <c r="E440" s="151">
        <v>15.902137322197959</v>
      </c>
      <c r="F440" s="153">
        <v>3.4192221602708619</v>
      </c>
    </row>
    <row r="441" spans="1:6" s="142" customFormat="1" ht="12" customHeight="1" x14ac:dyDescent="0.2">
      <c r="A441" s="162" t="s">
        <v>277</v>
      </c>
      <c r="B441" s="175">
        <v>7094</v>
      </c>
      <c r="C441" s="151">
        <v>-8.1326081326081265</v>
      </c>
      <c r="D441" s="175">
        <v>38526</v>
      </c>
      <c r="E441" s="151">
        <v>15.756264647557245</v>
      </c>
      <c r="F441" s="153">
        <v>5.4307865802086273</v>
      </c>
    </row>
    <row r="442" spans="1:6" s="142" customFormat="1" ht="12" customHeight="1" x14ac:dyDescent="0.2">
      <c r="A442" s="162" t="s">
        <v>278</v>
      </c>
      <c r="B442" s="175">
        <v>30144</v>
      </c>
      <c r="C442" s="151">
        <v>18.607121778477278</v>
      </c>
      <c r="D442" s="175">
        <v>85861</v>
      </c>
      <c r="E442" s="151">
        <v>19.15209547599224</v>
      </c>
      <c r="F442" s="153">
        <v>2.8483611995753715</v>
      </c>
    </row>
    <row r="443" spans="1:6" s="142" customFormat="1" ht="12" customHeight="1" x14ac:dyDescent="0.2">
      <c r="A443" s="162" t="s">
        <v>279</v>
      </c>
      <c r="B443" s="175">
        <v>7529</v>
      </c>
      <c r="C443" s="151">
        <v>-1.7614822546972846</v>
      </c>
      <c r="D443" s="175">
        <v>33001</v>
      </c>
      <c r="E443" s="151">
        <v>18.033549125505203</v>
      </c>
      <c r="F443" s="153">
        <v>4.3831850179306677</v>
      </c>
    </row>
    <row r="444" spans="1:6" s="142" customFormat="1" ht="12" customHeight="1" x14ac:dyDescent="0.2">
      <c r="A444" s="162" t="s">
        <v>280</v>
      </c>
      <c r="B444" s="175">
        <v>17667</v>
      </c>
      <c r="C444" s="151">
        <v>17.740753082305901</v>
      </c>
      <c r="D444" s="175">
        <v>95258</v>
      </c>
      <c r="E444" s="151">
        <v>23.485565393240961</v>
      </c>
      <c r="F444" s="153">
        <v>5.3918605309333785</v>
      </c>
    </row>
    <row r="445" spans="1:6" s="142" customFormat="1" ht="12" customHeight="1" x14ac:dyDescent="0.2">
      <c r="A445" s="162" t="s">
        <v>281</v>
      </c>
      <c r="B445" s="175">
        <v>17276</v>
      </c>
      <c r="C445" s="151">
        <v>-4.599922690374953</v>
      </c>
      <c r="D445" s="175">
        <v>48557</v>
      </c>
      <c r="E445" s="151">
        <v>12.933761280119072</v>
      </c>
      <c r="F445" s="153">
        <v>2.8106621903218336</v>
      </c>
    </row>
    <row r="446" spans="1:6" s="142" customFormat="1" ht="12" customHeight="1" x14ac:dyDescent="0.2">
      <c r="A446" s="162" t="s">
        <v>282</v>
      </c>
      <c r="B446" s="175">
        <v>17226</v>
      </c>
      <c r="C446" s="151">
        <v>23.174830175187708</v>
      </c>
      <c r="D446" s="175">
        <v>38482</v>
      </c>
      <c r="E446" s="151">
        <v>25.503881025373417</v>
      </c>
      <c r="F446" s="153">
        <v>2.2339486822245442</v>
      </c>
    </row>
    <row r="447" spans="1:6" s="142" customFormat="1" ht="12" customHeight="1" x14ac:dyDescent="0.2">
      <c r="A447" s="162" t="s">
        <v>283</v>
      </c>
      <c r="B447" s="175">
        <v>6342</v>
      </c>
      <c r="C447" s="151">
        <v>-1.582867783985094</v>
      </c>
      <c r="D447" s="175">
        <v>14401</v>
      </c>
      <c r="E447" s="151">
        <v>-0.77855863304395712</v>
      </c>
      <c r="F447" s="153">
        <v>2.2707347839798171</v>
      </c>
    </row>
    <row r="448" spans="1:6" s="142" customFormat="1" ht="12" customHeight="1" x14ac:dyDescent="0.2">
      <c r="A448" s="176" t="s">
        <v>284</v>
      </c>
      <c r="B448" s="175"/>
      <c r="C448" s="151"/>
      <c r="D448" s="175"/>
      <c r="E448" s="151"/>
      <c r="F448" s="153"/>
    </row>
    <row r="449" spans="1:6" s="142" customFormat="1" ht="12" customHeight="1" x14ac:dyDescent="0.2">
      <c r="A449" s="177" t="s">
        <v>272</v>
      </c>
      <c r="B449" s="175">
        <v>20475</v>
      </c>
      <c r="C449" s="151">
        <v>0.23007636577247581</v>
      </c>
      <c r="D449" s="175">
        <v>69053</v>
      </c>
      <c r="E449" s="151">
        <v>3.8875265161203032</v>
      </c>
      <c r="F449" s="153">
        <v>3.3725518925518925</v>
      </c>
    </row>
    <row r="450" spans="1:6" s="142" customFormat="1" ht="12" customHeight="1" x14ac:dyDescent="0.2">
      <c r="A450" s="157" t="s">
        <v>285</v>
      </c>
      <c r="B450" s="175">
        <v>176713</v>
      </c>
      <c r="C450" s="151">
        <v>6.5762413379249551</v>
      </c>
      <c r="D450" s="175">
        <v>532740</v>
      </c>
      <c r="E450" s="151">
        <v>4.5147696708238101</v>
      </c>
      <c r="F450" s="153">
        <v>3.0147187813007532</v>
      </c>
    </row>
    <row r="451" spans="1:6" s="142" customFormat="1" ht="12" customHeight="1" x14ac:dyDescent="0.2">
      <c r="A451" s="162" t="s">
        <v>286</v>
      </c>
      <c r="B451" s="175">
        <v>20554</v>
      </c>
      <c r="C451" s="151">
        <v>0.59217931777027388</v>
      </c>
      <c r="D451" s="175">
        <v>62479</v>
      </c>
      <c r="E451" s="151">
        <v>-5.5994560701065268</v>
      </c>
      <c r="F451" s="153">
        <v>3.0397489539748954</v>
      </c>
    </row>
    <row r="452" spans="1:6" s="142" customFormat="1" ht="12" customHeight="1" x14ac:dyDescent="0.2">
      <c r="A452" s="162" t="s">
        <v>295</v>
      </c>
      <c r="B452" s="175">
        <v>99852</v>
      </c>
      <c r="C452" s="151">
        <v>8.1281268273666285</v>
      </c>
      <c r="D452" s="175">
        <v>301914</v>
      </c>
      <c r="E452" s="151">
        <v>6.775453040784285</v>
      </c>
      <c r="F452" s="153">
        <v>3.0236149501261869</v>
      </c>
    </row>
    <row r="453" spans="1:6" s="142" customFormat="1" ht="12" customHeight="1" x14ac:dyDescent="0.2">
      <c r="A453" s="162" t="s">
        <v>288</v>
      </c>
      <c r="B453" s="175">
        <v>10256</v>
      </c>
      <c r="C453" s="151">
        <v>16.32074401723942</v>
      </c>
      <c r="D453" s="175">
        <v>31234</v>
      </c>
      <c r="E453" s="151">
        <v>18.297163201151378</v>
      </c>
      <c r="F453" s="153">
        <v>3.0454368174726989</v>
      </c>
    </row>
    <row r="454" spans="1:6" s="142" customFormat="1" ht="12" customHeight="1" x14ac:dyDescent="0.2">
      <c r="A454" s="162" t="s">
        <v>289</v>
      </c>
      <c r="B454" s="175">
        <v>22417</v>
      </c>
      <c r="C454" s="151">
        <v>2.9530632864884723</v>
      </c>
      <c r="D454" s="175">
        <v>65569</v>
      </c>
      <c r="E454" s="151">
        <v>2.6600908094567046</v>
      </c>
      <c r="F454" s="153">
        <v>2.9249676584734798</v>
      </c>
    </row>
    <row r="455" spans="1:6" s="142" customFormat="1" ht="12" customHeight="1" x14ac:dyDescent="0.2">
      <c r="A455" s="176" t="s">
        <v>290</v>
      </c>
      <c r="B455" s="175"/>
      <c r="C455" s="151"/>
      <c r="D455" s="175"/>
      <c r="E455" s="151"/>
      <c r="F455" s="153"/>
    </row>
    <row r="456" spans="1:6" s="142" customFormat="1" ht="12" customHeight="1" x14ac:dyDescent="0.2">
      <c r="A456" s="177" t="s">
        <v>272</v>
      </c>
      <c r="B456" s="175">
        <v>23634</v>
      </c>
      <c r="C456" s="151">
        <v>5.3255492669013904</v>
      </c>
      <c r="D456" s="175">
        <v>71544</v>
      </c>
      <c r="E456" s="151">
        <v>1.4621417327301316</v>
      </c>
      <c r="F456" s="153">
        <v>3.027164254887027</v>
      </c>
    </row>
    <row r="457" spans="1:6" s="142" customFormat="1" ht="12" customHeight="1" x14ac:dyDescent="0.2">
      <c r="A457" s="157" t="s">
        <v>291</v>
      </c>
      <c r="B457" s="175">
        <v>50058</v>
      </c>
      <c r="C457" s="151">
        <v>-7.3549007995262059</v>
      </c>
      <c r="D457" s="175">
        <v>138051</v>
      </c>
      <c r="E457" s="151">
        <v>-7.4216392387236993</v>
      </c>
      <c r="F457" s="153">
        <v>2.7578209277238401</v>
      </c>
    </row>
    <row r="458" spans="1:6" s="142" customFormat="1" ht="12" customHeight="1" x14ac:dyDescent="0.2">
      <c r="A458" s="162" t="s">
        <v>292</v>
      </c>
      <c r="B458" s="175">
        <v>43986</v>
      </c>
      <c r="C458" s="151">
        <v>-8.159685973190804</v>
      </c>
      <c r="D458" s="175">
        <v>121477</v>
      </c>
      <c r="E458" s="151">
        <v>-7.9510494809426433</v>
      </c>
      <c r="F458" s="153">
        <v>2.7617196380666575</v>
      </c>
    </row>
    <row r="459" spans="1:6" s="142" customFormat="1" ht="12" customHeight="1" x14ac:dyDescent="0.2">
      <c r="A459" s="162" t="s">
        <v>293</v>
      </c>
      <c r="B459" s="175">
        <v>6072</v>
      </c>
      <c r="C459" s="151">
        <v>-1.0752688172043037</v>
      </c>
      <c r="D459" s="175">
        <v>16574</v>
      </c>
      <c r="E459" s="151">
        <v>-3.3473291345929539</v>
      </c>
      <c r="F459" s="153">
        <v>2.7295783926218711</v>
      </c>
    </row>
    <row r="460" spans="1:6" s="142" customFormat="1" ht="12" customHeight="1" x14ac:dyDescent="0.2">
      <c r="A460" s="157" t="s">
        <v>294</v>
      </c>
      <c r="B460" s="175">
        <v>56777</v>
      </c>
      <c r="C460" s="151">
        <v>29.053301511535409</v>
      </c>
      <c r="D460" s="175">
        <v>161230</v>
      </c>
      <c r="E460" s="151">
        <v>27.315655648383583</v>
      </c>
      <c r="F460" s="153">
        <v>2.8397062190675801</v>
      </c>
    </row>
    <row r="461" spans="1:6" s="142" customFormat="1" ht="18" customHeight="1" x14ac:dyDescent="0.2">
      <c r="A461" s="179" t="s">
        <v>214</v>
      </c>
      <c r="B461" s="175">
        <v>4147657</v>
      </c>
      <c r="C461" s="151">
        <v>-2.3360290473090117</v>
      </c>
      <c r="D461" s="175">
        <v>14147296</v>
      </c>
      <c r="E461" s="151">
        <v>-2.1165952592406541</v>
      </c>
      <c r="F461" s="153">
        <v>3.410912715299264</v>
      </c>
    </row>
    <row r="462" spans="1:6" s="142" customFormat="1" ht="16.149999999999999" customHeight="1" x14ac:dyDescent="0.2">
      <c r="A462" s="157" t="s">
        <v>124</v>
      </c>
      <c r="B462" s="175">
        <v>4041932</v>
      </c>
      <c r="C462" s="151">
        <v>-2.3503237448048679</v>
      </c>
      <c r="D462" s="175">
        <v>13708272</v>
      </c>
      <c r="E462" s="151">
        <v>-2.0335916346865872</v>
      </c>
      <c r="F462" s="153">
        <v>3.3915147508666648</v>
      </c>
    </row>
    <row r="463" spans="1:6" s="142" customFormat="1" ht="12" customHeight="1" x14ac:dyDescent="0.2">
      <c r="A463" s="157" t="s">
        <v>206</v>
      </c>
      <c r="B463" s="175">
        <v>105725</v>
      </c>
      <c r="C463" s="151">
        <v>-1.7863778240190271</v>
      </c>
      <c r="D463" s="175">
        <v>439024</v>
      </c>
      <c r="E463" s="151">
        <v>-4.6393980663925447</v>
      </c>
      <c r="F463" s="153">
        <v>4.1525088673445261</v>
      </c>
    </row>
    <row r="464" spans="1:6" s="142" customFormat="1" ht="12" customHeight="1" x14ac:dyDescent="0.2">
      <c r="A464" s="162" t="s">
        <v>237</v>
      </c>
      <c r="B464" s="175">
        <v>86453</v>
      </c>
      <c r="C464" s="151">
        <v>0.21444799925811253</v>
      </c>
      <c r="D464" s="175">
        <v>323856</v>
      </c>
      <c r="E464" s="151">
        <v>-4.595869285358674</v>
      </c>
      <c r="F464" s="153">
        <v>3.7460354180884412</v>
      </c>
    </row>
    <row r="465" spans="1:6" s="142" customFormat="1" ht="12" customHeight="1" x14ac:dyDescent="0.2">
      <c r="A465" s="177" t="s">
        <v>238</v>
      </c>
      <c r="B465" s="175">
        <v>3759</v>
      </c>
      <c r="C465" s="151">
        <v>-1.3126804935678678</v>
      </c>
      <c r="D465" s="175">
        <v>13812</v>
      </c>
      <c r="E465" s="151">
        <v>4.1943270971635371</v>
      </c>
      <c r="F465" s="153">
        <v>3.6743814844373506</v>
      </c>
    </row>
    <row r="466" spans="1:6" s="142" customFormat="1" ht="12" customHeight="1" x14ac:dyDescent="0.2">
      <c r="A466" s="177" t="s">
        <v>239</v>
      </c>
      <c r="B466" s="175">
        <v>455</v>
      </c>
      <c r="C466" s="151">
        <v>-27.316293929712458</v>
      </c>
      <c r="D466" s="175">
        <v>3047</v>
      </c>
      <c r="E466" s="151">
        <v>-17.425474254742539</v>
      </c>
      <c r="F466" s="153">
        <v>6.6967032967032969</v>
      </c>
    </row>
    <row r="467" spans="1:6" s="142" customFormat="1" ht="12" customHeight="1" x14ac:dyDescent="0.2">
      <c r="A467" s="177" t="s">
        <v>240</v>
      </c>
      <c r="B467" s="175">
        <v>8429</v>
      </c>
      <c r="C467" s="151">
        <v>37.818835840418558</v>
      </c>
      <c r="D467" s="175">
        <v>21324</v>
      </c>
      <c r="E467" s="151">
        <v>41.715956669103491</v>
      </c>
      <c r="F467" s="153">
        <v>2.529837465891565</v>
      </c>
    </row>
    <row r="468" spans="1:6" s="142" customFormat="1" ht="12" customHeight="1" x14ac:dyDescent="0.2">
      <c r="A468" s="177" t="s">
        <v>241</v>
      </c>
      <c r="B468" s="175">
        <v>310</v>
      </c>
      <c r="C468" s="151">
        <v>31.355932203389841</v>
      </c>
      <c r="D468" s="175">
        <v>1272</v>
      </c>
      <c r="E468" s="151">
        <v>53.995157384987891</v>
      </c>
      <c r="F468" s="153">
        <v>4.1032258064516132</v>
      </c>
    </row>
    <row r="469" spans="1:6" s="142" customFormat="1" ht="12" customHeight="1" x14ac:dyDescent="0.2">
      <c r="A469" s="177" t="s">
        <v>242</v>
      </c>
      <c r="B469" s="175">
        <v>596</v>
      </c>
      <c r="C469" s="151">
        <v>15.057915057915054</v>
      </c>
      <c r="D469" s="175">
        <v>2270</v>
      </c>
      <c r="E469" s="151">
        <v>26.181211784324617</v>
      </c>
      <c r="F469" s="153">
        <v>3.8087248322147653</v>
      </c>
    </row>
    <row r="470" spans="1:6" s="142" customFormat="1" ht="12" customHeight="1" x14ac:dyDescent="0.2">
      <c r="A470" s="177" t="s">
        <v>243</v>
      </c>
      <c r="B470" s="175">
        <v>4610</v>
      </c>
      <c r="C470" s="151">
        <v>-13.215361445783131</v>
      </c>
      <c r="D470" s="175">
        <v>17049</v>
      </c>
      <c r="E470" s="151">
        <v>-19.572601188791396</v>
      </c>
      <c r="F470" s="153">
        <v>3.6982646420824294</v>
      </c>
    </row>
    <row r="471" spans="1:6" s="142" customFormat="1" ht="12" customHeight="1" x14ac:dyDescent="0.2">
      <c r="A471" s="177" t="s">
        <v>244</v>
      </c>
      <c r="B471" s="175">
        <v>320</v>
      </c>
      <c r="C471" s="151">
        <v>-12.568306010928964</v>
      </c>
      <c r="D471" s="175">
        <v>1811</v>
      </c>
      <c r="E471" s="151">
        <v>-12.257751937984494</v>
      </c>
      <c r="F471" s="153">
        <v>5.6593749999999998</v>
      </c>
    </row>
    <row r="472" spans="1:6" s="142" customFormat="1" ht="12" customHeight="1" x14ac:dyDescent="0.2">
      <c r="A472" s="177" t="s">
        <v>245</v>
      </c>
      <c r="B472" s="175">
        <v>245</v>
      </c>
      <c r="C472" s="151">
        <v>-8.9219330855018484</v>
      </c>
      <c r="D472" s="175">
        <v>1097</v>
      </c>
      <c r="E472" s="151">
        <v>12.512820512820525</v>
      </c>
      <c r="F472" s="153">
        <v>4.4775510204081632</v>
      </c>
    </row>
    <row r="473" spans="1:6" s="142" customFormat="1" ht="12" customHeight="1" x14ac:dyDescent="0.2">
      <c r="A473" s="177" t="s">
        <v>246</v>
      </c>
      <c r="B473" s="175">
        <v>191</v>
      </c>
      <c r="C473" s="151">
        <v>-67.238421955403084</v>
      </c>
      <c r="D473" s="175">
        <v>818</v>
      </c>
      <c r="E473" s="151">
        <v>-39.091586001489198</v>
      </c>
      <c r="F473" s="153">
        <v>4.2827225130890056</v>
      </c>
    </row>
    <row r="474" spans="1:6" s="142" customFormat="1" ht="12" customHeight="1" x14ac:dyDescent="0.2">
      <c r="A474" s="177" t="s">
        <v>247</v>
      </c>
      <c r="B474" s="175">
        <v>3086</v>
      </c>
      <c r="C474" s="151">
        <v>4.8233695652173765</v>
      </c>
      <c r="D474" s="175">
        <v>10206</v>
      </c>
      <c r="E474" s="151">
        <v>1.8156424581005552</v>
      </c>
      <c r="F474" s="153">
        <v>3.3071937783538563</v>
      </c>
    </row>
    <row r="475" spans="1:6" s="142" customFormat="1" ht="12" customHeight="1" x14ac:dyDescent="0.2">
      <c r="A475" s="177" t="s">
        <v>248</v>
      </c>
      <c r="B475" s="175">
        <v>306</v>
      </c>
      <c r="C475" s="151" t="s">
        <v>117</v>
      </c>
      <c r="D475" s="175">
        <v>1206</v>
      </c>
      <c r="E475" s="151" t="s">
        <v>117</v>
      </c>
      <c r="F475" s="153">
        <v>3.9411764705882355</v>
      </c>
    </row>
    <row r="476" spans="1:6" s="142" customFormat="1" ht="12" customHeight="1" x14ac:dyDescent="0.2">
      <c r="A476" s="177" t="s">
        <v>249</v>
      </c>
      <c r="B476" s="175" t="s">
        <v>147</v>
      </c>
      <c r="C476" s="151" t="s">
        <v>147</v>
      </c>
      <c r="D476" s="175">
        <v>1325</v>
      </c>
      <c r="E476" s="151">
        <v>-13.114754098360663</v>
      </c>
      <c r="F476" s="151" t="s">
        <v>147</v>
      </c>
    </row>
    <row r="477" spans="1:6" s="142" customFormat="1" ht="12" customHeight="1" x14ac:dyDescent="0.2">
      <c r="A477" s="177" t="s">
        <v>250</v>
      </c>
      <c r="B477" s="175">
        <v>395</v>
      </c>
      <c r="C477" s="151">
        <v>-7.058823529411768</v>
      </c>
      <c r="D477" s="175">
        <v>1697</v>
      </c>
      <c r="E477" s="151">
        <v>12.458581842279656</v>
      </c>
      <c r="F477" s="153">
        <v>4.2962025316455694</v>
      </c>
    </row>
    <row r="478" spans="1:6" s="142" customFormat="1" ht="12" customHeight="1" x14ac:dyDescent="0.2">
      <c r="A478" s="177" t="s">
        <v>251</v>
      </c>
      <c r="B478" s="175">
        <v>711</v>
      </c>
      <c r="C478" s="151">
        <v>-10</v>
      </c>
      <c r="D478" s="175">
        <v>2136</v>
      </c>
      <c r="E478" s="151">
        <v>-19.66904851447913</v>
      </c>
      <c r="F478" s="153">
        <v>3.0042194092827006</v>
      </c>
    </row>
    <row r="479" spans="1:6" s="142" customFormat="1" ht="12" customHeight="1" x14ac:dyDescent="0.2">
      <c r="A479" s="177" t="s">
        <v>252</v>
      </c>
      <c r="B479" s="175">
        <v>19</v>
      </c>
      <c r="C479" s="151">
        <v>26.666666666666657</v>
      </c>
      <c r="D479" s="175">
        <v>137</v>
      </c>
      <c r="E479" s="151">
        <v>280.55555555555554</v>
      </c>
      <c r="F479" s="153">
        <v>7.2105263157894735</v>
      </c>
    </row>
    <row r="480" spans="1:6" s="142" customFormat="1" ht="12" customHeight="1" x14ac:dyDescent="0.2">
      <c r="A480" s="177" t="s">
        <v>253</v>
      </c>
      <c r="B480" s="175">
        <v>13876</v>
      </c>
      <c r="C480" s="151">
        <v>2.8385088564440792</v>
      </c>
      <c r="D480" s="175">
        <v>39448</v>
      </c>
      <c r="E480" s="151">
        <v>-3.2591902297863982</v>
      </c>
      <c r="F480" s="153">
        <v>2.8428942058230038</v>
      </c>
    </row>
    <row r="481" spans="1:6" s="142" customFormat="1" ht="12" customHeight="1" x14ac:dyDescent="0.2">
      <c r="A481" s="177" t="s">
        <v>254</v>
      </c>
      <c r="B481" s="175">
        <v>598</v>
      </c>
      <c r="C481" s="151">
        <v>-0.9933774834437088</v>
      </c>
      <c r="D481" s="175">
        <v>1859</v>
      </c>
      <c r="E481" s="151">
        <v>-21.461765948457966</v>
      </c>
      <c r="F481" s="153">
        <v>3.1086956521739131</v>
      </c>
    </row>
    <row r="482" spans="1:6" s="142" customFormat="1" ht="12" customHeight="1" x14ac:dyDescent="0.2">
      <c r="A482" s="177" t="s">
        <v>255</v>
      </c>
      <c r="B482" s="175">
        <v>6159</v>
      </c>
      <c r="C482" s="151">
        <v>-9.2396109637488877</v>
      </c>
      <c r="D482" s="175">
        <v>17942</v>
      </c>
      <c r="E482" s="151">
        <v>-6.954312088367999</v>
      </c>
      <c r="F482" s="153">
        <v>2.913135249228771</v>
      </c>
    </row>
    <row r="483" spans="1:6" s="142" customFormat="1" ht="12" customHeight="1" x14ac:dyDescent="0.2">
      <c r="A483" s="177" t="s">
        <v>256</v>
      </c>
      <c r="B483" s="175">
        <v>5550</v>
      </c>
      <c r="C483" s="151">
        <v>1.9470977222630523</v>
      </c>
      <c r="D483" s="175">
        <v>25028</v>
      </c>
      <c r="E483" s="151">
        <v>2.25527046903089</v>
      </c>
      <c r="F483" s="153">
        <v>4.5095495495495497</v>
      </c>
    </row>
    <row r="484" spans="1:6" s="142" customFormat="1" ht="12" customHeight="1" x14ac:dyDescent="0.2">
      <c r="A484" s="177" t="s">
        <v>257</v>
      </c>
      <c r="B484" s="175">
        <v>521</v>
      </c>
      <c r="C484" s="151">
        <v>-30.625832223701735</v>
      </c>
      <c r="D484" s="175">
        <v>2999</v>
      </c>
      <c r="E484" s="151">
        <v>-28.150455198850025</v>
      </c>
      <c r="F484" s="153">
        <v>5.7562380038387717</v>
      </c>
    </row>
    <row r="485" spans="1:6" s="142" customFormat="1" ht="12" customHeight="1" x14ac:dyDescent="0.2">
      <c r="A485" s="177" t="s">
        <v>258</v>
      </c>
      <c r="B485" s="175">
        <v>1160</v>
      </c>
      <c r="C485" s="151">
        <v>-1.6115351993214517</v>
      </c>
      <c r="D485" s="175">
        <v>7186</v>
      </c>
      <c r="E485" s="151">
        <v>6.6488572276639957</v>
      </c>
      <c r="F485" s="153">
        <v>6.1948275862068964</v>
      </c>
    </row>
    <row r="486" spans="1:6" s="142" customFormat="1" ht="12" customHeight="1" x14ac:dyDescent="0.2">
      <c r="A486" s="177" t="s">
        <v>259</v>
      </c>
      <c r="B486" s="175">
        <v>4480</v>
      </c>
      <c r="C486" s="151">
        <v>-5.4054054054054035</v>
      </c>
      <c r="D486" s="175">
        <v>21914</v>
      </c>
      <c r="E486" s="151">
        <v>-20.283739541651514</v>
      </c>
      <c r="F486" s="153">
        <v>4.8915178571428575</v>
      </c>
    </row>
    <row r="487" spans="1:6" s="142" customFormat="1" ht="12" customHeight="1" x14ac:dyDescent="0.2">
      <c r="A487" s="177" t="s">
        <v>260</v>
      </c>
      <c r="B487" s="175">
        <v>1227</v>
      </c>
      <c r="C487" s="151">
        <v>-6.6920152091254863</v>
      </c>
      <c r="D487" s="175">
        <v>3676</v>
      </c>
      <c r="E487" s="151">
        <v>-0.51420838971583294</v>
      </c>
      <c r="F487" s="153">
        <v>2.9959250203748979</v>
      </c>
    </row>
    <row r="488" spans="1:6" s="142" customFormat="1" ht="12" customHeight="1" x14ac:dyDescent="0.2">
      <c r="A488" s="177" t="s">
        <v>261</v>
      </c>
      <c r="B488" s="175">
        <v>14732</v>
      </c>
      <c r="C488" s="151">
        <v>4.2530606468049115</v>
      </c>
      <c r="D488" s="175">
        <v>53053</v>
      </c>
      <c r="E488" s="151">
        <v>5.2806000952532202</v>
      </c>
      <c r="F488" s="153">
        <v>3.601208254140646</v>
      </c>
    </row>
    <row r="489" spans="1:6" s="142" customFormat="1" ht="12" customHeight="1" x14ac:dyDescent="0.2">
      <c r="A489" s="177" t="s">
        <v>262</v>
      </c>
      <c r="B489" s="175">
        <v>471</v>
      </c>
      <c r="C489" s="151">
        <v>-8.1871345029239819</v>
      </c>
      <c r="D489" s="175">
        <v>2002</v>
      </c>
      <c r="E489" s="151">
        <v>-35.126377187297479</v>
      </c>
      <c r="F489" s="153">
        <v>4.2505307855626331</v>
      </c>
    </row>
    <row r="490" spans="1:6" s="142" customFormat="1" ht="12" customHeight="1" x14ac:dyDescent="0.2">
      <c r="A490" s="177" t="s">
        <v>263</v>
      </c>
      <c r="B490" s="175">
        <v>292</v>
      </c>
      <c r="C490" s="151">
        <v>-52.052545155993428</v>
      </c>
      <c r="D490" s="175">
        <v>954</v>
      </c>
      <c r="E490" s="151">
        <v>-63.904653802497165</v>
      </c>
      <c r="F490" s="153">
        <v>3.2671232876712328</v>
      </c>
    </row>
    <row r="491" spans="1:6" s="142" customFormat="1" ht="12" customHeight="1" x14ac:dyDescent="0.2">
      <c r="A491" s="177" t="s">
        <v>264</v>
      </c>
      <c r="B491" s="175">
        <v>1956</v>
      </c>
      <c r="C491" s="151">
        <v>-1.7579105976896017</v>
      </c>
      <c r="D491" s="175">
        <v>10164</v>
      </c>
      <c r="E491" s="151">
        <v>15.89509692132269</v>
      </c>
      <c r="F491" s="153">
        <v>5.1963190184049077</v>
      </c>
    </row>
    <row r="492" spans="1:6" s="142" customFormat="1" ht="12" customHeight="1" x14ac:dyDescent="0.2">
      <c r="A492" s="177" t="s">
        <v>265</v>
      </c>
      <c r="B492" s="175">
        <v>2952</v>
      </c>
      <c r="C492" s="151">
        <v>40.304182509505694</v>
      </c>
      <c r="D492" s="175">
        <v>9689</v>
      </c>
      <c r="E492" s="151">
        <v>23.019299136617576</v>
      </c>
      <c r="F492" s="153">
        <v>3.2821815718157183</v>
      </c>
    </row>
    <row r="493" spans="1:6" s="142" customFormat="1" ht="12" customHeight="1" x14ac:dyDescent="0.2">
      <c r="A493" s="177" t="s">
        <v>266</v>
      </c>
      <c r="B493" s="175" t="s">
        <v>147</v>
      </c>
      <c r="C493" s="151" t="s">
        <v>147</v>
      </c>
      <c r="D493" s="175">
        <v>3208</v>
      </c>
      <c r="E493" s="151">
        <v>-26.741265129024896</v>
      </c>
      <c r="F493" s="151" t="s">
        <v>147</v>
      </c>
    </row>
    <row r="494" spans="1:6" s="142" customFormat="1" ht="12" customHeight="1" x14ac:dyDescent="0.2">
      <c r="A494" s="177" t="s">
        <v>267</v>
      </c>
      <c r="B494" s="175">
        <v>2039</v>
      </c>
      <c r="C494" s="151">
        <v>-12.564322469982841</v>
      </c>
      <c r="D494" s="175">
        <v>11183</v>
      </c>
      <c r="E494" s="151">
        <v>-19.244656268053149</v>
      </c>
      <c r="F494" s="153">
        <v>5.4845512506130456</v>
      </c>
    </row>
    <row r="495" spans="1:6" s="142" customFormat="1" ht="12" customHeight="1" x14ac:dyDescent="0.2">
      <c r="A495" s="177" t="s">
        <v>268</v>
      </c>
      <c r="B495" s="175">
        <v>1298</v>
      </c>
      <c r="C495" s="151">
        <v>7.7178423236514533</v>
      </c>
      <c r="D495" s="175">
        <v>7152</v>
      </c>
      <c r="E495" s="151">
        <v>7.5327018493459548</v>
      </c>
      <c r="F495" s="153">
        <v>5.5100154083204931</v>
      </c>
    </row>
    <row r="496" spans="1:6" s="142" customFormat="1" ht="12" customHeight="1" x14ac:dyDescent="0.2">
      <c r="A496" s="177" t="s">
        <v>269</v>
      </c>
      <c r="B496" s="175">
        <v>2370</v>
      </c>
      <c r="C496" s="151">
        <v>-26.420366345855328</v>
      </c>
      <c r="D496" s="175">
        <v>9127</v>
      </c>
      <c r="E496" s="151">
        <v>-18.09207574261869</v>
      </c>
      <c r="F496" s="153">
        <v>3.8510548523206749</v>
      </c>
    </row>
    <row r="497" spans="1:6" s="142" customFormat="1" ht="12" customHeight="1" x14ac:dyDescent="0.2">
      <c r="A497" s="177" t="s">
        <v>270</v>
      </c>
      <c r="B497" s="175">
        <v>21</v>
      </c>
      <c r="C497" s="151">
        <v>-34.375</v>
      </c>
      <c r="D497" s="175">
        <v>94</v>
      </c>
      <c r="E497" s="151">
        <v>-47.486033519553075</v>
      </c>
      <c r="F497" s="153">
        <v>4.4761904761904763</v>
      </c>
    </row>
    <row r="498" spans="1:6" s="142" customFormat="1" ht="12" customHeight="1" x14ac:dyDescent="0.2">
      <c r="A498" s="180" t="s">
        <v>271</v>
      </c>
      <c r="B498" s="175"/>
      <c r="C498" s="151"/>
      <c r="D498" s="175"/>
      <c r="E498" s="151"/>
      <c r="F498" s="153"/>
    </row>
    <row r="499" spans="1:6" s="142" customFormat="1" ht="12" customHeight="1" x14ac:dyDescent="0.2">
      <c r="A499" s="181" t="s">
        <v>272</v>
      </c>
      <c r="B499" s="175">
        <v>2409</v>
      </c>
      <c r="C499" s="151" t="s">
        <v>117</v>
      </c>
      <c r="D499" s="175">
        <v>17971</v>
      </c>
      <c r="E499" s="151" t="s">
        <v>117</v>
      </c>
      <c r="F499" s="153">
        <v>7.4599418845994192</v>
      </c>
    </row>
    <row r="500" spans="1:6" s="142" customFormat="1" ht="12" customHeight="1" x14ac:dyDescent="0.2">
      <c r="A500" s="162" t="s">
        <v>273</v>
      </c>
      <c r="B500" s="175">
        <v>1931</v>
      </c>
      <c r="C500" s="151">
        <v>9.5913734392735392</v>
      </c>
      <c r="D500" s="175">
        <v>15918</v>
      </c>
      <c r="E500" s="151">
        <v>13.448791960658539</v>
      </c>
      <c r="F500" s="153">
        <v>8.2433972035214911</v>
      </c>
    </row>
    <row r="501" spans="1:6" s="142" customFormat="1" ht="12" customHeight="1" x14ac:dyDescent="0.2">
      <c r="A501" s="177" t="s">
        <v>274</v>
      </c>
      <c r="B501" s="175">
        <v>252</v>
      </c>
      <c r="C501" s="151">
        <v>16.129032258064527</v>
      </c>
      <c r="D501" s="175">
        <v>2013</v>
      </c>
      <c r="E501" s="151">
        <v>28.134945894334834</v>
      </c>
      <c r="F501" s="153">
        <v>7.9880952380952381</v>
      </c>
    </row>
    <row r="502" spans="1:6" s="142" customFormat="1" ht="12" customHeight="1" x14ac:dyDescent="0.2">
      <c r="A502" s="180" t="s">
        <v>275</v>
      </c>
      <c r="B502" s="175"/>
      <c r="C502" s="151"/>
      <c r="D502" s="175"/>
      <c r="E502" s="151"/>
      <c r="F502" s="153"/>
    </row>
    <row r="503" spans="1:6" s="142" customFormat="1" ht="12" customHeight="1" x14ac:dyDescent="0.2">
      <c r="A503" s="181" t="s">
        <v>272</v>
      </c>
      <c r="B503" s="175">
        <v>1679</v>
      </c>
      <c r="C503" s="151">
        <v>8.6731391585760633</v>
      </c>
      <c r="D503" s="175">
        <v>13905</v>
      </c>
      <c r="E503" s="151">
        <v>11.597110754414118</v>
      </c>
      <c r="F503" s="153">
        <v>8.281715306730197</v>
      </c>
    </row>
    <row r="504" spans="1:6" s="142" customFormat="1" ht="12" customHeight="1" x14ac:dyDescent="0.2">
      <c r="A504" s="162" t="s">
        <v>276</v>
      </c>
      <c r="B504" s="175">
        <v>8556</v>
      </c>
      <c r="C504" s="151">
        <v>-3.897562619341798</v>
      </c>
      <c r="D504" s="175">
        <v>35918</v>
      </c>
      <c r="E504" s="151">
        <v>11.921974323819029</v>
      </c>
      <c r="F504" s="153">
        <v>4.1979897148200092</v>
      </c>
    </row>
    <row r="505" spans="1:6" s="142" customFormat="1" ht="12" customHeight="1" x14ac:dyDescent="0.2">
      <c r="A505" s="177" t="s">
        <v>277</v>
      </c>
      <c r="B505" s="175">
        <v>416</v>
      </c>
      <c r="C505" s="151">
        <v>20.579710144927546</v>
      </c>
      <c r="D505" s="175">
        <v>2127</v>
      </c>
      <c r="E505" s="151">
        <v>65.139751552795019</v>
      </c>
      <c r="F505" s="153">
        <v>5.1129807692307692</v>
      </c>
    </row>
    <row r="506" spans="1:6" s="142" customFormat="1" ht="12" customHeight="1" x14ac:dyDescent="0.2">
      <c r="A506" s="177" t="s">
        <v>278</v>
      </c>
      <c r="B506" s="175">
        <v>1298</v>
      </c>
      <c r="C506" s="151">
        <v>25.168756027000967</v>
      </c>
      <c r="D506" s="175">
        <v>5783</v>
      </c>
      <c r="E506" s="151">
        <v>41.601371204701252</v>
      </c>
      <c r="F506" s="153">
        <v>4.4553158705701081</v>
      </c>
    </row>
    <row r="507" spans="1:6" s="142" customFormat="1" ht="12" customHeight="1" x14ac:dyDescent="0.2">
      <c r="A507" s="177" t="s">
        <v>279</v>
      </c>
      <c r="B507" s="175">
        <v>946</v>
      </c>
      <c r="C507" s="151">
        <v>8.7356321839080522</v>
      </c>
      <c r="D507" s="175">
        <v>3842</v>
      </c>
      <c r="E507" s="151">
        <v>9.9599313108185328</v>
      </c>
      <c r="F507" s="153">
        <v>4.0613107822410148</v>
      </c>
    </row>
    <row r="508" spans="1:6" s="142" customFormat="1" ht="12" customHeight="1" x14ac:dyDescent="0.2">
      <c r="A508" s="177" t="s">
        <v>280</v>
      </c>
      <c r="B508" s="175">
        <v>586</v>
      </c>
      <c r="C508" s="151">
        <v>4.4563279857397617</v>
      </c>
      <c r="D508" s="175">
        <v>2316</v>
      </c>
      <c r="E508" s="151">
        <v>-12.66968325791855</v>
      </c>
      <c r="F508" s="153">
        <v>3.9522184300341299</v>
      </c>
    </row>
    <row r="509" spans="1:6" s="142" customFormat="1" ht="12" customHeight="1" x14ac:dyDescent="0.2">
      <c r="A509" s="177" t="s">
        <v>281</v>
      </c>
      <c r="B509" s="175">
        <v>364</v>
      </c>
      <c r="C509" s="151">
        <v>-13.947990543735216</v>
      </c>
      <c r="D509" s="175">
        <v>2783</v>
      </c>
      <c r="E509" s="151">
        <v>18.728668941979535</v>
      </c>
      <c r="F509" s="153">
        <v>7.645604395604396</v>
      </c>
    </row>
    <row r="510" spans="1:6" s="142" customFormat="1" ht="12" customHeight="1" x14ac:dyDescent="0.2">
      <c r="A510" s="177" t="s">
        <v>282</v>
      </c>
      <c r="B510" s="175" t="s">
        <v>147</v>
      </c>
      <c r="C510" s="151" t="s">
        <v>147</v>
      </c>
      <c r="D510" s="175" t="s">
        <v>147</v>
      </c>
      <c r="E510" s="151" t="s">
        <v>147</v>
      </c>
      <c r="F510" s="153" t="s">
        <v>147</v>
      </c>
    </row>
    <row r="511" spans="1:6" s="142" customFormat="1" ht="12" customHeight="1" x14ac:dyDescent="0.2">
      <c r="A511" s="177" t="s">
        <v>283</v>
      </c>
      <c r="B511" s="175" t="s">
        <v>147</v>
      </c>
      <c r="C511" s="151" t="s">
        <v>147</v>
      </c>
      <c r="D511" s="175" t="s">
        <v>147</v>
      </c>
      <c r="E511" s="151" t="s">
        <v>147</v>
      </c>
      <c r="F511" s="153" t="s">
        <v>147</v>
      </c>
    </row>
    <row r="512" spans="1:6" s="142" customFormat="1" ht="12" customHeight="1" x14ac:dyDescent="0.2">
      <c r="A512" s="180" t="s">
        <v>284</v>
      </c>
      <c r="B512" s="175"/>
      <c r="C512" s="151"/>
      <c r="D512" s="175"/>
      <c r="E512" s="151"/>
      <c r="F512" s="153"/>
    </row>
    <row r="513" spans="1:6" s="142" customFormat="1" ht="12" customHeight="1" x14ac:dyDescent="0.2">
      <c r="A513" s="181" t="s">
        <v>272</v>
      </c>
      <c r="B513" s="175">
        <v>4268</v>
      </c>
      <c r="C513" s="151">
        <v>-19.909926815537631</v>
      </c>
      <c r="D513" s="175">
        <v>17002</v>
      </c>
      <c r="E513" s="151">
        <v>-1.1511627906976827</v>
      </c>
      <c r="F513" s="153">
        <v>3.9835988753514529</v>
      </c>
    </row>
    <row r="514" spans="1:6" s="142" customFormat="1" ht="12" customHeight="1" x14ac:dyDescent="0.2">
      <c r="A514" s="162" t="s">
        <v>285</v>
      </c>
      <c r="B514" s="175">
        <v>7063</v>
      </c>
      <c r="C514" s="151">
        <v>-16.611570247933884</v>
      </c>
      <c r="D514" s="175">
        <v>53001</v>
      </c>
      <c r="E514" s="151">
        <v>-12.053430681158218</v>
      </c>
      <c r="F514" s="153">
        <v>7.5040351125584026</v>
      </c>
    </row>
    <row r="515" spans="1:6" s="142" customFormat="1" ht="12" customHeight="1" x14ac:dyDescent="0.2">
      <c r="A515" s="177" t="s">
        <v>286</v>
      </c>
      <c r="B515" s="175">
        <v>501</v>
      </c>
      <c r="C515" s="151">
        <v>-0.98814229249012442</v>
      </c>
      <c r="D515" s="175">
        <v>9466</v>
      </c>
      <c r="E515" s="151">
        <v>-12.205527731404203</v>
      </c>
      <c r="F515" s="153">
        <v>18.894211576846306</v>
      </c>
    </row>
    <row r="516" spans="1:6" s="142" customFormat="1" ht="12" customHeight="1" x14ac:dyDescent="0.2">
      <c r="A516" s="177" t="s">
        <v>295</v>
      </c>
      <c r="B516" s="175">
        <v>3742</v>
      </c>
      <c r="C516" s="151">
        <v>-23.554647599591419</v>
      </c>
      <c r="D516" s="175">
        <v>23152</v>
      </c>
      <c r="E516" s="151">
        <v>-23.957170071602178</v>
      </c>
      <c r="F516" s="153">
        <v>6.187065740245858</v>
      </c>
    </row>
    <row r="517" spans="1:6" s="142" customFormat="1" ht="12" customHeight="1" x14ac:dyDescent="0.2">
      <c r="A517" s="177" t="s">
        <v>288</v>
      </c>
      <c r="B517" s="175">
        <v>713</v>
      </c>
      <c r="C517" s="151">
        <v>44.040404040404042</v>
      </c>
      <c r="D517" s="175">
        <v>7311</v>
      </c>
      <c r="E517" s="151">
        <v>67.376373626373635</v>
      </c>
      <c r="F517" s="153">
        <v>10.253856942496494</v>
      </c>
    </row>
    <row r="518" spans="1:6" s="142" customFormat="1" ht="12" customHeight="1" x14ac:dyDescent="0.2">
      <c r="A518" s="177" t="s">
        <v>289</v>
      </c>
      <c r="B518" s="175">
        <v>484</v>
      </c>
      <c r="C518" s="151">
        <v>-20.39473684210526</v>
      </c>
      <c r="D518" s="175">
        <v>2664</v>
      </c>
      <c r="E518" s="151">
        <v>-2.8800583302952987</v>
      </c>
      <c r="F518" s="153">
        <v>5.5041322314049586</v>
      </c>
    </row>
    <row r="519" spans="1:6" s="142" customFormat="1" ht="12" customHeight="1" x14ac:dyDescent="0.2">
      <c r="A519" s="180" t="s">
        <v>290</v>
      </c>
      <c r="B519" s="175"/>
      <c r="C519" s="151"/>
      <c r="D519" s="175"/>
      <c r="E519" s="151"/>
      <c r="F519" s="153"/>
    </row>
    <row r="520" spans="1:6" s="142" customFormat="1" ht="12" customHeight="1" x14ac:dyDescent="0.2">
      <c r="A520" s="181" t="s">
        <v>272</v>
      </c>
      <c r="B520" s="175">
        <v>1623</v>
      </c>
      <c r="C520" s="151">
        <v>-17.446592065106813</v>
      </c>
      <c r="D520" s="175">
        <v>10408</v>
      </c>
      <c r="E520" s="151">
        <v>-12.72849236961261</v>
      </c>
      <c r="F520" s="153">
        <v>6.4128157732593962</v>
      </c>
    </row>
    <row r="521" spans="1:6" s="142" customFormat="1" ht="12" customHeight="1" x14ac:dyDescent="0.2">
      <c r="A521" s="162" t="s">
        <v>291</v>
      </c>
      <c r="B521" s="175">
        <v>660</v>
      </c>
      <c r="C521" s="151">
        <v>-3.9301310043668138</v>
      </c>
      <c r="D521" s="175">
        <v>3048</v>
      </c>
      <c r="E521" s="151">
        <v>-11.03327495621717</v>
      </c>
      <c r="F521" s="153">
        <v>4.6181818181818182</v>
      </c>
    </row>
    <row r="522" spans="1:6" s="142" customFormat="1" ht="12" customHeight="1" x14ac:dyDescent="0.2">
      <c r="A522" s="177" t="s">
        <v>292</v>
      </c>
      <c r="B522" s="175">
        <v>279</v>
      </c>
      <c r="C522" s="151">
        <v>-10</v>
      </c>
      <c r="D522" s="175">
        <v>1262</v>
      </c>
      <c r="E522" s="151">
        <v>3.8683127572016502</v>
      </c>
      <c r="F522" s="153">
        <v>4.5232974910394264</v>
      </c>
    </row>
    <row r="523" spans="1:6" s="142" customFormat="1" ht="12" customHeight="1" x14ac:dyDescent="0.2">
      <c r="A523" s="177" t="s">
        <v>293</v>
      </c>
      <c r="B523" s="175">
        <v>381</v>
      </c>
      <c r="C523" s="151">
        <v>1.0610079575596814</v>
      </c>
      <c r="D523" s="175">
        <v>1786</v>
      </c>
      <c r="E523" s="151">
        <v>-19.22207146087743</v>
      </c>
      <c r="F523" s="153">
        <v>4.6876640419947506</v>
      </c>
    </row>
    <row r="524" spans="1:6" s="142" customFormat="1" ht="12" customHeight="1" x14ac:dyDescent="0.2">
      <c r="A524" s="162" t="s">
        <v>294</v>
      </c>
      <c r="B524" s="175">
        <v>1062</v>
      </c>
      <c r="C524" s="151">
        <v>-31.835686777920415</v>
      </c>
      <c r="D524" s="175">
        <v>7283</v>
      </c>
      <c r="E524" s="151">
        <v>-34.458243340532761</v>
      </c>
      <c r="F524" s="153">
        <v>6.857815442561205</v>
      </c>
    </row>
    <row r="525" spans="1:6" s="142" customFormat="1" ht="18" customHeight="1" x14ac:dyDescent="0.2">
      <c r="A525" s="179" t="s">
        <v>215</v>
      </c>
      <c r="B525" s="175">
        <v>2375039</v>
      </c>
      <c r="C525" s="151">
        <v>1.5532040258022164</v>
      </c>
      <c r="D525" s="175">
        <v>9776621</v>
      </c>
      <c r="E525" s="151">
        <v>-0.74124604261824345</v>
      </c>
      <c r="F525" s="153">
        <v>4.1164044043066239</v>
      </c>
    </row>
    <row r="526" spans="1:6" s="142" customFormat="1" ht="16.149999999999999" customHeight="1" x14ac:dyDescent="0.2">
      <c r="A526" s="157" t="s">
        <v>124</v>
      </c>
      <c r="B526" s="175">
        <v>1855798</v>
      </c>
      <c r="C526" s="151">
        <v>2.5617814090958433</v>
      </c>
      <c r="D526" s="175">
        <v>7295704</v>
      </c>
      <c r="E526" s="151">
        <v>0.17604292146393163</v>
      </c>
      <c r="F526" s="153">
        <v>3.9313028680923248</v>
      </c>
    </row>
    <row r="527" spans="1:6" s="142" customFormat="1" ht="12" customHeight="1" x14ac:dyDescent="0.2">
      <c r="A527" s="157" t="s">
        <v>206</v>
      </c>
      <c r="B527" s="175">
        <v>519241</v>
      </c>
      <c r="C527" s="151">
        <v>-1.8948740718347921</v>
      </c>
      <c r="D527" s="175">
        <v>2480917</v>
      </c>
      <c r="E527" s="151">
        <v>-3.3439589706507888</v>
      </c>
      <c r="F527" s="153">
        <v>4.7779682267001258</v>
      </c>
    </row>
    <row r="528" spans="1:6" s="142" customFormat="1" ht="12" customHeight="1" x14ac:dyDescent="0.2">
      <c r="A528" s="162" t="s">
        <v>237</v>
      </c>
      <c r="B528" s="175">
        <v>509335</v>
      </c>
      <c r="C528" s="151">
        <v>-2.6040581084724579</v>
      </c>
      <c r="D528" s="175">
        <v>2427258</v>
      </c>
      <c r="E528" s="151">
        <v>-4.3682553691103294</v>
      </c>
      <c r="F528" s="153">
        <v>4.7655433064682384</v>
      </c>
    </row>
    <row r="529" spans="1:6" s="142" customFormat="1" ht="12" customHeight="1" x14ac:dyDescent="0.2">
      <c r="A529" s="177" t="s">
        <v>238</v>
      </c>
      <c r="B529" s="175">
        <v>58951</v>
      </c>
      <c r="C529" s="151">
        <v>-1.0822874018390536</v>
      </c>
      <c r="D529" s="175">
        <v>255444</v>
      </c>
      <c r="E529" s="151">
        <v>-2.3942531810018721</v>
      </c>
      <c r="F529" s="153">
        <v>4.3331580465132058</v>
      </c>
    </row>
    <row r="530" spans="1:6" s="142" customFormat="1" ht="12" customHeight="1" x14ac:dyDescent="0.2">
      <c r="A530" s="177" t="s">
        <v>239</v>
      </c>
      <c r="B530" s="175">
        <v>60</v>
      </c>
      <c r="C530" s="151">
        <v>-31.034482758620683</v>
      </c>
      <c r="D530" s="175">
        <v>212</v>
      </c>
      <c r="E530" s="151">
        <v>-47</v>
      </c>
      <c r="F530" s="153">
        <v>3.5333333333333332</v>
      </c>
    </row>
    <row r="531" spans="1:6" s="142" customFormat="1" ht="12" customHeight="1" x14ac:dyDescent="0.2">
      <c r="A531" s="177" t="s">
        <v>240</v>
      </c>
      <c r="B531" s="175">
        <v>63638</v>
      </c>
      <c r="C531" s="151">
        <v>14.921896162528213</v>
      </c>
      <c r="D531" s="175">
        <v>222700</v>
      </c>
      <c r="E531" s="151">
        <v>14.597109085950393</v>
      </c>
      <c r="F531" s="153">
        <v>3.4994814419057794</v>
      </c>
    </row>
    <row r="532" spans="1:6" s="142" customFormat="1" ht="12" customHeight="1" x14ac:dyDescent="0.2">
      <c r="A532" s="177" t="s">
        <v>241</v>
      </c>
      <c r="B532" s="175">
        <v>310</v>
      </c>
      <c r="C532" s="151">
        <v>31.914893617021278</v>
      </c>
      <c r="D532" s="175">
        <v>598</v>
      </c>
      <c r="E532" s="151">
        <v>49.5</v>
      </c>
      <c r="F532" s="153">
        <v>1.9290322580645161</v>
      </c>
    </row>
    <row r="533" spans="1:6" s="142" customFormat="1" ht="12" customHeight="1" x14ac:dyDescent="0.2">
      <c r="A533" s="177" t="s">
        <v>242</v>
      </c>
      <c r="B533" s="175">
        <v>792</v>
      </c>
      <c r="C533" s="151">
        <v>120.00000000000003</v>
      </c>
      <c r="D533" s="175">
        <v>2559</v>
      </c>
      <c r="E533" s="151">
        <v>148.44660194174759</v>
      </c>
      <c r="F533" s="153">
        <v>3.231060606060606</v>
      </c>
    </row>
    <row r="534" spans="1:6" s="142" customFormat="1" ht="12" customHeight="1" x14ac:dyDescent="0.2">
      <c r="A534" s="177" t="s">
        <v>243</v>
      </c>
      <c r="B534" s="175">
        <v>7853</v>
      </c>
      <c r="C534" s="151">
        <v>22.282777950794141</v>
      </c>
      <c r="D534" s="175">
        <v>34055</v>
      </c>
      <c r="E534" s="151">
        <v>17.886319579063965</v>
      </c>
      <c r="F534" s="153">
        <v>4.3365592767095373</v>
      </c>
    </row>
    <row r="535" spans="1:6" s="142" customFormat="1" ht="12" customHeight="1" x14ac:dyDescent="0.2">
      <c r="A535" s="177" t="s">
        <v>244</v>
      </c>
      <c r="B535" s="175">
        <v>75</v>
      </c>
      <c r="C535" s="151">
        <v>47.058823529411768</v>
      </c>
      <c r="D535" s="175">
        <v>373</v>
      </c>
      <c r="E535" s="151">
        <v>70.319634703196357</v>
      </c>
      <c r="F535" s="153">
        <v>4.9733333333333336</v>
      </c>
    </row>
    <row r="536" spans="1:6" s="142" customFormat="1" ht="12" customHeight="1" x14ac:dyDescent="0.2">
      <c r="A536" s="177" t="s">
        <v>245</v>
      </c>
      <c r="B536" s="175">
        <v>225</v>
      </c>
      <c r="C536" s="151">
        <v>7.1428571428571388</v>
      </c>
      <c r="D536" s="175">
        <v>865</v>
      </c>
      <c r="E536" s="151">
        <v>-11.190965092402465</v>
      </c>
      <c r="F536" s="153">
        <v>3.8444444444444446</v>
      </c>
    </row>
    <row r="537" spans="1:6" s="142" customFormat="1" ht="12" customHeight="1" x14ac:dyDescent="0.2">
      <c r="A537" s="177" t="s">
        <v>246</v>
      </c>
      <c r="B537" s="175">
        <v>91</v>
      </c>
      <c r="C537" s="151">
        <v>21.333333333333343</v>
      </c>
      <c r="D537" s="175">
        <v>475</v>
      </c>
      <c r="E537" s="151">
        <v>16.421568627450995</v>
      </c>
      <c r="F537" s="153">
        <v>5.2197802197802199</v>
      </c>
    </row>
    <row r="538" spans="1:6" s="142" customFormat="1" ht="12" customHeight="1" x14ac:dyDescent="0.2">
      <c r="A538" s="177" t="s">
        <v>247</v>
      </c>
      <c r="B538" s="175">
        <v>1018</v>
      </c>
      <c r="C538" s="151">
        <v>-1.2609117361784712</v>
      </c>
      <c r="D538" s="175">
        <v>4406</v>
      </c>
      <c r="E538" s="151">
        <v>-29.594119527005432</v>
      </c>
      <c r="F538" s="153">
        <v>4.3280943025540273</v>
      </c>
    </row>
    <row r="539" spans="1:6" s="142" customFormat="1" ht="12" customHeight="1" x14ac:dyDescent="0.2">
      <c r="A539" s="177" t="s">
        <v>248</v>
      </c>
      <c r="B539" s="175">
        <v>117</v>
      </c>
      <c r="C539" s="151" t="s">
        <v>117</v>
      </c>
      <c r="D539" s="175">
        <v>261</v>
      </c>
      <c r="E539" s="151" t="s">
        <v>117</v>
      </c>
      <c r="F539" s="153">
        <v>2.2307692307692308</v>
      </c>
    </row>
    <row r="540" spans="1:6" s="142" customFormat="1" ht="12" customHeight="1" x14ac:dyDescent="0.2">
      <c r="A540" s="177" t="s">
        <v>249</v>
      </c>
      <c r="B540" s="175" t="s">
        <v>147</v>
      </c>
      <c r="C540" s="151" t="s">
        <v>147</v>
      </c>
      <c r="D540" s="175">
        <v>167</v>
      </c>
      <c r="E540" s="151">
        <v>-55.585106382978722</v>
      </c>
      <c r="F540" s="153" t="s">
        <v>147</v>
      </c>
    </row>
    <row r="541" spans="1:6" s="142" customFormat="1" ht="12" customHeight="1" x14ac:dyDescent="0.2">
      <c r="A541" s="177" t="s">
        <v>250</v>
      </c>
      <c r="B541" s="175">
        <v>289</v>
      </c>
      <c r="C541" s="151">
        <v>416.07142857142856</v>
      </c>
      <c r="D541" s="175">
        <v>564</v>
      </c>
      <c r="E541" s="151">
        <v>195.28795811518324</v>
      </c>
      <c r="F541" s="153">
        <v>1.9515570934256055</v>
      </c>
    </row>
    <row r="542" spans="1:6" s="142" customFormat="1" ht="12" customHeight="1" x14ac:dyDescent="0.2">
      <c r="A542" s="177" t="s">
        <v>251</v>
      </c>
      <c r="B542" s="175">
        <v>2001</v>
      </c>
      <c r="C542" s="151">
        <v>-5.3453169347209126</v>
      </c>
      <c r="D542" s="175">
        <v>8343</v>
      </c>
      <c r="E542" s="151">
        <v>-5.5045871559633071</v>
      </c>
      <c r="F542" s="153">
        <v>4.1694152923538228</v>
      </c>
    </row>
    <row r="543" spans="1:6" s="142" customFormat="1" ht="12" customHeight="1" x14ac:dyDescent="0.2">
      <c r="A543" s="177" t="s">
        <v>252</v>
      </c>
      <c r="B543" s="175">
        <v>45</v>
      </c>
      <c r="C543" s="151">
        <v>28.571428571428584</v>
      </c>
      <c r="D543" s="175">
        <v>179</v>
      </c>
      <c r="E543" s="151">
        <v>50.420168067226882</v>
      </c>
      <c r="F543" s="153">
        <v>3.9777777777777779</v>
      </c>
    </row>
    <row r="544" spans="1:6" s="142" customFormat="1" ht="12" customHeight="1" x14ac:dyDescent="0.2">
      <c r="A544" s="177" t="s">
        <v>253</v>
      </c>
      <c r="B544" s="175">
        <v>310060</v>
      </c>
      <c r="C544" s="151">
        <v>-8.6508574846135957</v>
      </c>
      <c r="D544" s="175">
        <v>1697567</v>
      </c>
      <c r="E544" s="151">
        <v>-6.9849236594166229</v>
      </c>
      <c r="F544" s="153">
        <v>5.4749629104044377</v>
      </c>
    </row>
    <row r="545" spans="1:6" s="142" customFormat="1" ht="12" customHeight="1" x14ac:dyDescent="0.2">
      <c r="A545" s="177" t="s">
        <v>254</v>
      </c>
      <c r="B545" s="175">
        <v>3424</v>
      </c>
      <c r="C545" s="151">
        <v>-14.357178589294648</v>
      </c>
      <c r="D545" s="175">
        <v>9355</v>
      </c>
      <c r="E545" s="151">
        <v>24.799893276414096</v>
      </c>
      <c r="F545" s="153">
        <v>2.7321845794392523</v>
      </c>
    </row>
    <row r="546" spans="1:6" s="142" customFormat="1" ht="12" customHeight="1" x14ac:dyDescent="0.2">
      <c r="A546" s="177" t="s">
        <v>255</v>
      </c>
      <c r="B546" s="175">
        <v>2809</v>
      </c>
      <c r="C546" s="151">
        <v>-10.910244211861723</v>
      </c>
      <c r="D546" s="175">
        <v>10032</v>
      </c>
      <c r="E546" s="151">
        <v>-16.864175022789425</v>
      </c>
      <c r="F546" s="153">
        <v>3.5713777144891421</v>
      </c>
    </row>
    <row r="547" spans="1:6" s="142" customFormat="1" ht="12" customHeight="1" x14ac:dyDescent="0.2">
      <c r="A547" s="177" t="s">
        <v>256</v>
      </c>
      <c r="B547" s="175">
        <v>10523</v>
      </c>
      <c r="C547" s="151">
        <v>16.559592379264515</v>
      </c>
      <c r="D547" s="175">
        <v>27656</v>
      </c>
      <c r="E547" s="151">
        <v>-38.505325417472704</v>
      </c>
      <c r="F547" s="153">
        <v>2.6281478665779723</v>
      </c>
    </row>
    <row r="548" spans="1:6" s="142" customFormat="1" ht="12" customHeight="1" x14ac:dyDescent="0.2">
      <c r="A548" s="177" t="s">
        <v>257</v>
      </c>
      <c r="B548" s="175">
        <v>44</v>
      </c>
      <c r="C548" s="151">
        <v>-32.307692307692307</v>
      </c>
      <c r="D548" s="175">
        <v>83</v>
      </c>
      <c r="E548" s="151">
        <v>-63.755458515283841</v>
      </c>
      <c r="F548" s="153">
        <v>1.8863636363636365</v>
      </c>
    </row>
    <row r="549" spans="1:6" s="142" customFormat="1" ht="12" customHeight="1" x14ac:dyDescent="0.2">
      <c r="A549" s="177" t="s">
        <v>258</v>
      </c>
      <c r="B549" s="175">
        <v>385</v>
      </c>
      <c r="C549" s="151">
        <v>71.111111111111114</v>
      </c>
      <c r="D549" s="175">
        <v>2319</v>
      </c>
      <c r="E549" s="151">
        <v>38.117927337701019</v>
      </c>
      <c r="F549" s="153">
        <v>6.0233766233766231</v>
      </c>
    </row>
    <row r="550" spans="1:6" s="142" customFormat="1" ht="12" customHeight="1" x14ac:dyDescent="0.2">
      <c r="A550" s="177" t="s">
        <v>259</v>
      </c>
      <c r="B550" s="175">
        <v>1032</v>
      </c>
      <c r="C550" s="151">
        <v>43.134535367545084</v>
      </c>
      <c r="D550" s="175">
        <v>2455</v>
      </c>
      <c r="E550" s="151">
        <v>22.504990019960076</v>
      </c>
      <c r="F550" s="153">
        <v>2.3788759689922481</v>
      </c>
    </row>
    <row r="551" spans="1:6" s="142" customFormat="1" ht="12" customHeight="1" x14ac:dyDescent="0.2">
      <c r="A551" s="177" t="s">
        <v>260</v>
      </c>
      <c r="B551" s="175">
        <v>23315</v>
      </c>
      <c r="C551" s="151">
        <v>9.7331387960653188</v>
      </c>
      <c r="D551" s="175">
        <v>55034</v>
      </c>
      <c r="E551" s="151">
        <v>8.9954844331775234</v>
      </c>
      <c r="F551" s="153">
        <v>2.3604546429337336</v>
      </c>
    </row>
    <row r="552" spans="1:6" s="142" customFormat="1" ht="12" customHeight="1" x14ac:dyDescent="0.2">
      <c r="A552" s="177" t="s">
        <v>261</v>
      </c>
      <c r="B552" s="175">
        <v>6893</v>
      </c>
      <c r="C552" s="151">
        <v>4.9322575734510536</v>
      </c>
      <c r="D552" s="175">
        <v>37242</v>
      </c>
      <c r="E552" s="151">
        <v>9.8130565548151196</v>
      </c>
      <c r="F552" s="153">
        <v>5.4028724793268532</v>
      </c>
    </row>
    <row r="553" spans="1:6" s="142" customFormat="1" ht="12" customHeight="1" x14ac:dyDescent="0.2">
      <c r="A553" s="177" t="s">
        <v>262</v>
      </c>
      <c r="B553" s="175">
        <v>337</v>
      </c>
      <c r="C553" s="151">
        <v>57.476635514018682</v>
      </c>
      <c r="D553" s="175">
        <v>1399</v>
      </c>
      <c r="E553" s="151">
        <v>4.9512378094523655</v>
      </c>
      <c r="F553" s="153">
        <v>4.1513353115727005</v>
      </c>
    </row>
    <row r="554" spans="1:6" s="142" customFormat="1" ht="12" customHeight="1" x14ac:dyDescent="0.2">
      <c r="A554" s="177" t="s">
        <v>263</v>
      </c>
      <c r="B554" s="175">
        <v>130</v>
      </c>
      <c r="C554" s="151">
        <v>14.035087719298247</v>
      </c>
      <c r="D554" s="175">
        <v>463</v>
      </c>
      <c r="E554" s="151">
        <v>-54.696673189823876</v>
      </c>
      <c r="F554" s="153">
        <v>3.5615384615384613</v>
      </c>
    </row>
    <row r="555" spans="1:6" s="142" customFormat="1" ht="12" customHeight="1" x14ac:dyDescent="0.2">
      <c r="A555" s="177" t="s">
        <v>264</v>
      </c>
      <c r="B555" s="175">
        <v>533</v>
      </c>
      <c r="C555" s="151">
        <v>5.7539682539682531</v>
      </c>
      <c r="D555" s="175">
        <v>2840</v>
      </c>
      <c r="E555" s="151">
        <v>-73.15943672620736</v>
      </c>
      <c r="F555" s="153">
        <v>5.328330206378987</v>
      </c>
    </row>
    <row r="556" spans="1:6" s="142" customFormat="1" ht="12" customHeight="1" x14ac:dyDescent="0.2">
      <c r="A556" s="177" t="s">
        <v>265</v>
      </c>
      <c r="B556" s="175">
        <v>5333</v>
      </c>
      <c r="C556" s="151">
        <v>-4.1344598238360533</v>
      </c>
      <c r="D556" s="175">
        <v>10713</v>
      </c>
      <c r="E556" s="151">
        <v>-13.71617268041237</v>
      </c>
      <c r="F556" s="153">
        <v>2.0088130508156761</v>
      </c>
    </row>
    <row r="557" spans="1:6" s="142" customFormat="1" ht="12" customHeight="1" x14ac:dyDescent="0.2">
      <c r="A557" s="177" t="s">
        <v>266</v>
      </c>
      <c r="B557" s="175" t="s">
        <v>147</v>
      </c>
      <c r="C557" s="151" t="s">
        <v>147</v>
      </c>
      <c r="D557" s="175">
        <v>762</v>
      </c>
      <c r="E557" s="151">
        <v>309.67741935483872</v>
      </c>
      <c r="F557" s="153" t="s">
        <v>147</v>
      </c>
    </row>
    <row r="558" spans="1:6" s="142" customFormat="1" ht="12" customHeight="1" x14ac:dyDescent="0.2">
      <c r="A558" s="177" t="s">
        <v>267</v>
      </c>
      <c r="B558" s="175">
        <v>158</v>
      </c>
      <c r="C558" s="151">
        <v>62.88659793814432</v>
      </c>
      <c r="D558" s="175">
        <v>245</v>
      </c>
      <c r="E558" s="151">
        <v>-27.514792899408278</v>
      </c>
      <c r="F558" s="153">
        <v>1.5506329113924051</v>
      </c>
    </row>
    <row r="559" spans="1:6" s="142" customFormat="1" ht="12" customHeight="1" x14ac:dyDescent="0.2">
      <c r="A559" s="177" t="s">
        <v>268</v>
      </c>
      <c r="B559" s="175">
        <v>367</v>
      </c>
      <c r="C559" s="151">
        <v>-41.653418124006357</v>
      </c>
      <c r="D559" s="175">
        <v>1990</v>
      </c>
      <c r="E559" s="151">
        <v>-53.602238283982281</v>
      </c>
      <c r="F559" s="153">
        <v>5.4223433242506811</v>
      </c>
    </row>
    <row r="560" spans="1:6" s="142" customFormat="1" ht="12" customHeight="1" x14ac:dyDescent="0.2">
      <c r="A560" s="177" t="s">
        <v>269</v>
      </c>
      <c r="B560" s="175">
        <v>4003</v>
      </c>
      <c r="C560" s="151">
        <v>15.227403569372484</v>
      </c>
      <c r="D560" s="175">
        <v>21370</v>
      </c>
      <c r="E560" s="151">
        <v>16.349975499537209</v>
      </c>
      <c r="F560" s="153">
        <v>5.3384961279040724</v>
      </c>
    </row>
    <row r="561" spans="1:6" s="142" customFormat="1" ht="12" customHeight="1" x14ac:dyDescent="0.2">
      <c r="A561" s="177" t="s">
        <v>270</v>
      </c>
      <c r="B561" s="175">
        <v>11</v>
      </c>
      <c r="C561" s="183" t="s">
        <v>162</v>
      </c>
      <c r="D561" s="175">
        <v>53</v>
      </c>
      <c r="E561" s="183" t="s">
        <v>162</v>
      </c>
      <c r="F561" s="153">
        <v>4.8181818181818183</v>
      </c>
    </row>
    <row r="562" spans="1:6" s="142" customFormat="1" ht="12" customHeight="1" x14ac:dyDescent="0.2">
      <c r="A562" s="180" t="s">
        <v>271</v>
      </c>
      <c r="B562" s="175"/>
      <c r="C562" s="151"/>
      <c r="D562" s="175"/>
      <c r="E562" s="151"/>
      <c r="F562" s="153"/>
    </row>
    <row r="563" spans="1:6" s="142" customFormat="1" ht="12" customHeight="1" x14ac:dyDescent="0.2">
      <c r="A563" s="181" t="s">
        <v>272</v>
      </c>
      <c r="B563" s="175">
        <v>3727</v>
      </c>
      <c r="C563" s="151" t="s">
        <v>117</v>
      </c>
      <c r="D563" s="175">
        <v>14479</v>
      </c>
      <c r="E563" s="151" t="s">
        <v>117</v>
      </c>
      <c r="F563" s="153">
        <v>3.8848940166353634</v>
      </c>
    </row>
    <row r="564" spans="1:6" s="142" customFormat="1" ht="12" customHeight="1" x14ac:dyDescent="0.2">
      <c r="A564" s="162" t="s">
        <v>273</v>
      </c>
      <c r="B564" s="175">
        <v>254</v>
      </c>
      <c r="C564" s="151">
        <v>-43.429844097995542</v>
      </c>
      <c r="D564" s="175">
        <v>1423</v>
      </c>
      <c r="E564" s="151">
        <v>-25.730688935281847</v>
      </c>
      <c r="F564" s="153">
        <v>5.6023622047244093</v>
      </c>
    </row>
    <row r="565" spans="1:6" s="142" customFormat="1" ht="12" customHeight="1" x14ac:dyDescent="0.2">
      <c r="A565" s="177" t="s">
        <v>274</v>
      </c>
      <c r="B565" s="175">
        <v>48</v>
      </c>
      <c r="C565" s="151">
        <v>-62.5</v>
      </c>
      <c r="D565" s="175">
        <v>224</v>
      </c>
      <c r="E565" s="151">
        <v>-61.709401709401703</v>
      </c>
      <c r="F565" s="153">
        <v>4.666666666666667</v>
      </c>
    </row>
    <row r="566" spans="1:6" s="142" customFormat="1" ht="12" customHeight="1" x14ac:dyDescent="0.2">
      <c r="A566" s="180" t="s">
        <v>275</v>
      </c>
      <c r="B566" s="175"/>
      <c r="C566" s="151"/>
      <c r="D566" s="175"/>
      <c r="E566" s="151"/>
      <c r="F566" s="153"/>
    </row>
    <row r="567" spans="1:6" s="142" customFormat="1" ht="12" customHeight="1" x14ac:dyDescent="0.2">
      <c r="A567" s="181" t="s">
        <v>272</v>
      </c>
      <c r="B567" s="175">
        <v>206</v>
      </c>
      <c r="C567" s="151">
        <v>-35.82554517133957</v>
      </c>
      <c r="D567" s="175">
        <v>1199</v>
      </c>
      <c r="E567" s="151">
        <v>-9.9173553719008254</v>
      </c>
      <c r="F567" s="153">
        <v>5.8203883495145634</v>
      </c>
    </row>
    <row r="568" spans="1:6" s="142" customFormat="1" ht="12" customHeight="1" x14ac:dyDescent="0.2">
      <c r="A568" s="162" t="s">
        <v>276</v>
      </c>
      <c r="B568" s="175">
        <v>3794</v>
      </c>
      <c r="C568" s="151">
        <v>75.566867191115222</v>
      </c>
      <c r="D568" s="175">
        <v>24156</v>
      </c>
      <c r="E568" s="151">
        <v>75.322978661634494</v>
      </c>
      <c r="F568" s="153">
        <v>6.3668950975224039</v>
      </c>
    </row>
    <row r="569" spans="1:6" s="142" customFormat="1" ht="12" customHeight="1" x14ac:dyDescent="0.2">
      <c r="A569" s="177" t="s">
        <v>277</v>
      </c>
      <c r="B569" s="175">
        <v>333</v>
      </c>
      <c r="C569" s="151">
        <v>17.253521126760575</v>
      </c>
      <c r="D569" s="175">
        <v>2162</v>
      </c>
      <c r="E569" s="151">
        <v>-1.0073260073260002</v>
      </c>
      <c r="F569" s="153">
        <v>6.4924924924924925</v>
      </c>
    </row>
    <row r="570" spans="1:6" s="142" customFormat="1" ht="12" customHeight="1" x14ac:dyDescent="0.2">
      <c r="A570" s="177" t="s">
        <v>278</v>
      </c>
      <c r="B570" s="175">
        <v>220</v>
      </c>
      <c r="C570" s="151">
        <v>124.48979591836732</v>
      </c>
      <c r="D570" s="175">
        <v>509</v>
      </c>
      <c r="E570" s="151">
        <v>57.585139318885439</v>
      </c>
      <c r="F570" s="153">
        <v>2.3136363636363635</v>
      </c>
    </row>
    <row r="571" spans="1:6" s="142" customFormat="1" ht="12" customHeight="1" x14ac:dyDescent="0.2">
      <c r="A571" s="177" t="s">
        <v>279</v>
      </c>
      <c r="B571" s="175">
        <v>69</v>
      </c>
      <c r="C571" s="151">
        <v>392.85714285714289</v>
      </c>
      <c r="D571" s="175">
        <v>339</v>
      </c>
      <c r="E571" s="151" t="s">
        <v>147</v>
      </c>
      <c r="F571" s="153">
        <v>4.9130434782608692</v>
      </c>
    </row>
    <row r="572" spans="1:6" s="142" customFormat="1" ht="12" customHeight="1" x14ac:dyDescent="0.2">
      <c r="A572" s="177" t="s">
        <v>280</v>
      </c>
      <c r="B572" s="175">
        <v>2694</v>
      </c>
      <c r="C572" s="151">
        <v>98.088235294117652</v>
      </c>
      <c r="D572" s="175">
        <v>18683</v>
      </c>
      <c r="E572" s="151">
        <v>119.02696365767881</v>
      </c>
      <c r="F572" s="153">
        <v>6.9350408314773571</v>
      </c>
    </row>
    <row r="573" spans="1:6" s="142" customFormat="1" ht="12" customHeight="1" x14ac:dyDescent="0.2">
      <c r="A573" s="177" t="s">
        <v>281</v>
      </c>
      <c r="B573" s="175">
        <v>93</v>
      </c>
      <c r="C573" s="151">
        <v>-32.608695652173907</v>
      </c>
      <c r="D573" s="175">
        <v>388</v>
      </c>
      <c r="E573" s="151">
        <v>-53.588516746411486</v>
      </c>
      <c r="F573" s="153">
        <v>4.172043010752688</v>
      </c>
    </row>
    <row r="574" spans="1:6" s="142" customFormat="1" ht="12" customHeight="1" x14ac:dyDescent="0.2">
      <c r="A574" s="177" t="s">
        <v>282</v>
      </c>
      <c r="B574" s="175" t="s">
        <v>147</v>
      </c>
      <c r="C574" s="151" t="s">
        <v>147</v>
      </c>
      <c r="D574" s="175" t="s">
        <v>147</v>
      </c>
      <c r="E574" s="151" t="s">
        <v>147</v>
      </c>
      <c r="F574" s="153" t="s">
        <v>147</v>
      </c>
    </row>
    <row r="575" spans="1:6" s="142" customFormat="1" ht="12" customHeight="1" x14ac:dyDescent="0.2">
      <c r="A575" s="177" t="s">
        <v>283</v>
      </c>
      <c r="B575" s="175" t="s">
        <v>147</v>
      </c>
      <c r="C575" s="151" t="s">
        <v>147</v>
      </c>
      <c r="D575" s="175" t="s">
        <v>147</v>
      </c>
      <c r="E575" s="151" t="s">
        <v>147</v>
      </c>
      <c r="F575" s="153" t="s">
        <v>147</v>
      </c>
    </row>
    <row r="576" spans="1:6" s="142" customFormat="1" ht="12" customHeight="1" x14ac:dyDescent="0.2">
      <c r="A576" s="180" t="s">
        <v>284</v>
      </c>
      <c r="B576" s="175"/>
      <c r="C576" s="151"/>
      <c r="D576" s="175"/>
      <c r="E576" s="151"/>
      <c r="F576" s="153"/>
    </row>
    <row r="577" spans="1:6" s="142" customFormat="1" ht="12" customHeight="1" x14ac:dyDescent="0.2">
      <c r="A577" s="181" t="s">
        <v>272</v>
      </c>
      <c r="B577" s="175">
        <v>242</v>
      </c>
      <c r="C577" s="151">
        <v>95.161290322580641</v>
      </c>
      <c r="D577" s="175">
        <v>1192</v>
      </c>
      <c r="E577" s="151">
        <v>52.429667519181578</v>
      </c>
      <c r="F577" s="153">
        <v>4.9256198347107434</v>
      </c>
    </row>
    <row r="578" spans="1:6" s="142" customFormat="1" ht="12" customHeight="1" x14ac:dyDescent="0.2">
      <c r="A578" s="162" t="s">
        <v>285</v>
      </c>
      <c r="B578" s="175">
        <v>5351</v>
      </c>
      <c r="C578" s="151">
        <v>76.775685497191944</v>
      </c>
      <c r="D578" s="175">
        <v>26057</v>
      </c>
      <c r="E578" s="151">
        <v>158.19460959175586</v>
      </c>
      <c r="F578" s="153">
        <v>4.8695570921323119</v>
      </c>
    </row>
    <row r="579" spans="1:6" s="142" customFormat="1" ht="12" customHeight="1" x14ac:dyDescent="0.2">
      <c r="A579" s="177" t="s">
        <v>286</v>
      </c>
      <c r="B579" s="175">
        <v>178</v>
      </c>
      <c r="C579" s="151">
        <v>3.4883720930232585</v>
      </c>
      <c r="D579" s="175">
        <v>919</v>
      </c>
      <c r="E579" s="151">
        <v>7.2345390898482975</v>
      </c>
      <c r="F579" s="153">
        <v>5.1629213483146064</v>
      </c>
    </row>
    <row r="580" spans="1:6" s="142" customFormat="1" ht="12" customHeight="1" x14ac:dyDescent="0.2">
      <c r="A580" s="177" t="s">
        <v>295</v>
      </c>
      <c r="B580" s="175">
        <v>5035</v>
      </c>
      <c r="C580" s="151">
        <v>84.364701574514839</v>
      </c>
      <c r="D580" s="175">
        <v>24625</v>
      </c>
      <c r="E580" s="151">
        <v>189.26347938447077</v>
      </c>
      <c r="F580" s="153">
        <v>4.8907646474677255</v>
      </c>
    </row>
    <row r="581" spans="1:6" s="142" customFormat="1" ht="12" customHeight="1" x14ac:dyDescent="0.2">
      <c r="A581" s="177" t="s">
        <v>288</v>
      </c>
      <c r="B581" s="175">
        <v>48</v>
      </c>
      <c r="C581" s="151">
        <v>45.454545454545467</v>
      </c>
      <c r="D581" s="175">
        <v>160</v>
      </c>
      <c r="E581" s="151">
        <v>-32.773109243697476</v>
      </c>
      <c r="F581" s="153">
        <v>3.3333333333333335</v>
      </c>
    </row>
    <row r="582" spans="1:6" s="142" customFormat="1" ht="12" customHeight="1" x14ac:dyDescent="0.2">
      <c r="A582" s="177" t="s">
        <v>289</v>
      </c>
      <c r="B582" s="175">
        <v>26</v>
      </c>
      <c r="C582" s="151">
        <v>30</v>
      </c>
      <c r="D582" s="175">
        <v>101</v>
      </c>
      <c r="E582" s="151">
        <v>-36.075949367088612</v>
      </c>
      <c r="F582" s="153">
        <v>3.8846153846153846</v>
      </c>
    </row>
    <row r="583" spans="1:6" s="142" customFormat="1" ht="12" customHeight="1" x14ac:dyDescent="0.2">
      <c r="A583" s="180" t="s">
        <v>290</v>
      </c>
      <c r="B583" s="175"/>
      <c r="C583" s="151"/>
      <c r="D583" s="175"/>
      <c r="E583" s="151"/>
      <c r="F583" s="153"/>
    </row>
    <row r="584" spans="1:6" s="142" customFormat="1" ht="12" customHeight="1" x14ac:dyDescent="0.2">
      <c r="A584" s="181" t="s">
        <v>272</v>
      </c>
      <c r="B584" s="175">
        <v>64</v>
      </c>
      <c r="C584" s="151">
        <v>-9.859154929577457</v>
      </c>
      <c r="D584" s="175">
        <v>252</v>
      </c>
      <c r="E584" s="151">
        <v>-22.699386503067487</v>
      </c>
      <c r="F584" s="153">
        <v>3.9375</v>
      </c>
    </row>
    <row r="585" spans="1:6" s="142" customFormat="1" ht="12" customHeight="1" x14ac:dyDescent="0.2">
      <c r="A585" s="162" t="s">
        <v>291</v>
      </c>
      <c r="B585" s="175">
        <v>145</v>
      </c>
      <c r="C585" s="151">
        <v>-23.68421052631578</v>
      </c>
      <c r="D585" s="175">
        <v>695</v>
      </c>
      <c r="E585" s="151">
        <v>-32.65503875968993</v>
      </c>
      <c r="F585" s="153">
        <v>4.7931034482758621</v>
      </c>
    </row>
    <row r="586" spans="1:6" s="142" customFormat="1" ht="12" customHeight="1" x14ac:dyDescent="0.2">
      <c r="A586" s="177" t="s">
        <v>292</v>
      </c>
      <c r="B586" s="175">
        <v>111</v>
      </c>
      <c r="C586" s="151">
        <v>-30.625</v>
      </c>
      <c r="D586" s="175">
        <v>566</v>
      </c>
      <c r="E586" s="151">
        <v>-25.033112582781456</v>
      </c>
      <c r="F586" s="153">
        <v>5.0990990990990994</v>
      </c>
    </row>
    <row r="587" spans="1:6" s="142" customFormat="1" ht="12" customHeight="1" x14ac:dyDescent="0.2">
      <c r="A587" s="177" t="s">
        <v>293</v>
      </c>
      <c r="B587" s="175">
        <v>34</v>
      </c>
      <c r="C587" s="151">
        <v>13.333333333333329</v>
      </c>
      <c r="D587" s="175">
        <v>129</v>
      </c>
      <c r="E587" s="151">
        <v>-53.429602888086642</v>
      </c>
      <c r="F587" s="153">
        <v>3.7941176470588234</v>
      </c>
    </row>
    <row r="588" spans="1:6" s="142" customFormat="1" ht="12" customHeight="1" x14ac:dyDescent="0.2">
      <c r="A588" s="162" t="s">
        <v>294</v>
      </c>
      <c r="B588" s="175">
        <v>362</v>
      </c>
      <c r="C588" s="151">
        <v>-26.122448979591837</v>
      </c>
      <c r="D588" s="175">
        <v>1328</v>
      </c>
      <c r="E588" s="151">
        <v>-26.222222222222229</v>
      </c>
      <c r="F588" s="153">
        <v>3.6685082872928176</v>
      </c>
    </row>
    <row r="589" spans="1:6" s="142" customFormat="1" ht="18" customHeight="1" x14ac:dyDescent="0.2">
      <c r="A589" s="179" t="s">
        <v>297</v>
      </c>
      <c r="B589" s="175">
        <v>5446225</v>
      </c>
      <c r="C589" s="151">
        <v>0.29738068171040766</v>
      </c>
      <c r="D589" s="175">
        <v>30881070</v>
      </c>
      <c r="E589" s="151">
        <v>-0.57997085497231637</v>
      </c>
      <c r="F589" s="153">
        <v>5.6701788853747317</v>
      </c>
    </row>
    <row r="590" spans="1:6" s="142" customFormat="1" ht="16.149999999999999" customHeight="1" x14ac:dyDescent="0.2">
      <c r="A590" s="157" t="s">
        <v>124</v>
      </c>
      <c r="B590" s="175">
        <v>4922591</v>
      </c>
      <c r="C590" s="151">
        <v>-4.1201148515014552E-2</v>
      </c>
      <c r="D590" s="175">
        <v>28134191</v>
      </c>
      <c r="E590" s="151">
        <v>-1.1602160450021159</v>
      </c>
      <c r="F590" s="153">
        <v>5.7153216669839111</v>
      </c>
    </row>
    <row r="591" spans="1:6" s="142" customFormat="1" ht="12" customHeight="1" x14ac:dyDescent="0.2">
      <c r="A591" s="157" t="s">
        <v>206</v>
      </c>
      <c r="B591" s="175">
        <v>523634</v>
      </c>
      <c r="C591" s="151">
        <v>3.5961516014220791</v>
      </c>
      <c r="D591" s="175">
        <v>2746879</v>
      </c>
      <c r="E591" s="151">
        <v>5.780359954035319</v>
      </c>
      <c r="F591" s="153">
        <v>5.2457995470118446</v>
      </c>
    </row>
    <row r="592" spans="1:6" s="142" customFormat="1" ht="12" customHeight="1" x14ac:dyDescent="0.2">
      <c r="A592" s="162" t="s">
        <v>237</v>
      </c>
      <c r="B592" s="175">
        <v>469364</v>
      </c>
      <c r="C592" s="151">
        <v>3.1607774356404548</v>
      </c>
      <c r="D592" s="175">
        <v>2440343</v>
      </c>
      <c r="E592" s="151">
        <v>5.0664171833499978</v>
      </c>
      <c r="F592" s="153">
        <v>5.199254736196214</v>
      </c>
    </row>
    <row r="593" spans="1:6" s="142" customFormat="1" ht="12" customHeight="1" x14ac:dyDescent="0.2">
      <c r="A593" s="177" t="s">
        <v>238</v>
      </c>
      <c r="B593" s="175">
        <v>27914</v>
      </c>
      <c r="C593" s="151">
        <v>10.366914439348406</v>
      </c>
      <c r="D593" s="175">
        <v>118595</v>
      </c>
      <c r="E593" s="151">
        <v>7.352022666171834</v>
      </c>
      <c r="F593" s="153">
        <v>4.2485849394569035</v>
      </c>
    </row>
    <row r="594" spans="1:6" s="142" customFormat="1" ht="12" customHeight="1" x14ac:dyDescent="0.2">
      <c r="A594" s="177" t="s">
        <v>239</v>
      </c>
      <c r="B594" s="175">
        <v>1614</v>
      </c>
      <c r="C594" s="151">
        <v>5.1465798045602611</v>
      </c>
      <c r="D594" s="175">
        <v>19137</v>
      </c>
      <c r="E594" s="151">
        <v>10.033348666053371</v>
      </c>
      <c r="F594" s="153">
        <v>11.856877323420074</v>
      </c>
    </row>
    <row r="595" spans="1:6" s="142" customFormat="1" ht="12" customHeight="1" x14ac:dyDescent="0.2">
      <c r="A595" s="177" t="s">
        <v>240</v>
      </c>
      <c r="B595" s="175">
        <v>30570</v>
      </c>
      <c r="C595" s="151">
        <v>-3.4153739218350125</v>
      </c>
      <c r="D595" s="175">
        <v>116501</v>
      </c>
      <c r="E595" s="151">
        <v>-2.3952747989276162</v>
      </c>
      <c r="F595" s="153">
        <v>3.8109584560026168</v>
      </c>
    </row>
    <row r="596" spans="1:6" s="142" customFormat="1" ht="12" customHeight="1" x14ac:dyDescent="0.2">
      <c r="A596" s="177" t="s">
        <v>241</v>
      </c>
      <c r="B596" s="175">
        <v>708</v>
      </c>
      <c r="C596" s="151">
        <v>27.109515260323164</v>
      </c>
      <c r="D596" s="175">
        <v>2858</v>
      </c>
      <c r="E596" s="151">
        <v>24.694589877835952</v>
      </c>
      <c r="F596" s="153">
        <v>4.036723163841808</v>
      </c>
    </row>
    <row r="597" spans="1:6" s="142" customFormat="1" ht="12" customHeight="1" x14ac:dyDescent="0.2">
      <c r="A597" s="177" t="s">
        <v>242</v>
      </c>
      <c r="B597" s="175">
        <v>3322</v>
      </c>
      <c r="C597" s="151">
        <v>-4.8137535816618993</v>
      </c>
      <c r="D597" s="175">
        <v>12699</v>
      </c>
      <c r="E597" s="151">
        <v>-4.8906530856800572</v>
      </c>
      <c r="F597" s="153">
        <v>3.8226971703792896</v>
      </c>
    </row>
    <row r="598" spans="1:6" s="142" customFormat="1" ht="12" customHeight="1" x14ac:dyDescent="0.2">
      <c r="A598" s="177" t="s">
        <v>243</v>
      </c>
      <c r="B598" s="175">
        <v>16867</v>
      </c>
      <c r="C598" s="151">
        <v>-9.676555638856172</v>
      </c>
      <c r="D598" s="175">
        <v>72781</v>
      </c>
      <c r="E598" s="151">
        <v>-3.7071828321183347</v>
      </c>
      <c r="F598" s="153">
        <v>4.3149937748265845</v>
      </c>
    </row>
    <row r="599" spans="1:6" s="142" customFormat="1" ht="12" customHeight="1" x14ac:dyDescent="0.2">
      <c r="A599" s="177" t="s">
        <v>244</v>
      </c>
      <c r="B599" s="175">
        <v>1399</v>
      </c>
      <c r="C599" s="151">
        <v>-9.0377113133940128</v>
      </c>
      <c r="D599" s="175">
        <v>9227</v>
      </c>
      <c r="E599" s="151">
        <v>-17.045761035691811</v>
      </c>
      <c r="F599" s="153">
        <v>6.5954253037884207</v>
      </c>
    </row>
    <row r="600" spans="1:6" s="142" customFormat="1" ht="12" customHeight="1" x14ac:dyDescent="0.2">
      <c r="A600" s="177" t="s">
        <v>245</v>
      </c>
      <c r="B600" s="175">
        <v>1621</v>
      </c>
      <c r="C600" s="151">
        <v>12.883008356545972</v>
      </c>
      <c r="D600" s="175">
        <v>8622</v>
      </c>
      <c r="E600" s="151">
        <v>46.086072517790569</v>
      </c>
      <c r="F600" s="153">
        <v>5.3189389265885252</v>
      </c>
    </row>
    <row r="601" spans="1:6" s="142" customFormat="1" ht="12" customHeight="1" x14ac:dyDescent="0.2">
      <c r="A601" s="177" t="s">
        <v>246</v>
      </c>
      <c r="B601" s="175">
        <v>482</v>
      </c>
      <c r="C601" s="151">
        <v>-17.465753424657535</v>
      </c>
      <c r="D601" s="175">
        <v>2224</v>
      </c>
      <c r="E601" s="151">
        <v>-30.150753768844226</v>
      </c>
      <c r="F601" s="153">
        <v>4.614107883817427</v>
      </c>
    </row>
    <row r="602" spans="1:6" s="142" customFormat="1" ht="12" customHeight="1" x14ac:dyDescent="0.2">
      <c r="A602" s="177" t="s">
        <v>247</v>
      </c>
      <c r="B602" s="175">
        <v>13336</v>
      </c>
      <c r="C602" s="151">
        <v>5.2980655349388144</v>
      </c>
      <c r="D602" s="175">
        <v>60071</v>
      </c>
      <c r="E602" s="151">
        <v>10.459150837577909</v>
      </c>
      <c r="F602" s="153">
        <v>4.5044241151769642</v>
      </c>
    </row>
    <row r="603" spans="1:6" s="142" customFormat="1" ht="12" customHeight="1" x14ac:dyDescent="0.2">
      <c r="A603" s="177" t="s">
        <v>248</v>
      </c>
      <c r="B603" s="175">
        <v>942</v>
      </c>
      <c r="C603" s="151" t="s">
        <v>117</v>
      </c>
      <c r="D603" s="175">
        <v>12824</v>
      </c>
      <c r="E603" s="151" t="s">
        <v>117</v>
      </c>
      <c r="F603" s="153">
        <v>13.613588110403397</v>
      </c>
    </row>
    <row r="604" spans="1:6" s="142" customFormat="1" ht="12" customHeight="1" x14ac:dyDescent="0.2">
      <c r="A604" s="177" t="s">
        <v>249</v>
      </c>
      <c r="B604" s="175">
        <v>938</v>
      </c>
      <c r="C604" s="151">
        <v>-9.8943323727185373</v>
      </c>
      <c r="D604" s="175">
        <v>5130</v>
      </c>
      <c r="E604" s="151">
        <v>-38.790120510678918</v>
      </c>
      <c r="F604" s="153">
        <v>5.4690831556503197</v>
      </c>
    </row>
    <row r="605" spans="1:6" s="142" customFormat="1" ht="12" customHeight="1" x14ac:dyDescent="0.2">
      <c r="A605" s="177" t="s">
        <v>250</v>
      </c>
      <c r="B605" s="175">
        <v>1112</v>
      </c>
      <c r="C605" s="151">
        <v>-24.095563139931741</v>
      </c>
      <c r="D605" s="175">
        <v>9462</v>
      </c>
      <c r="E605" s="151">
        <v>32.558139534883708</v>
      </c>
      <c r="F605" s="153">
        <v>8.5089928057553958</v>
      </c>
    </row>
    <row r="606" spans="1:6" s="142" customFormat="1" ht="12" customHeight="1" x14ac:dyDescent="0.2">
      <c r="A606" s="177" t="s">
        <v>251</v>
      </c>
      <c r="B606" s="175">
        <v>3500</v>
      </c>
      <c r="C606" s="151">
        <v>15.359261700725128</v>
      </c>
      <c r="D606" s="175">
        <v>14462</v>
      </c>
      <c r="E606" s="151">
        <v>-2.7110662630339704</v>
      </c>
      <c r="F606" s="153">
        <v>4.1319999999999997</v>
      </c>
    </row>
    <row r="607" spans="1:6" s="142" customFormat="1" ht="12" customHeight="1" x14ac:dyDescent="0.2">
      <c r="A607" s="177" t="s">
        <v>252</v>
      </c>
      <c r="B607" s="175">
        <v>392</v>
      </c>
      <c r="C607" s="151">
        <v>232.20338983050846</v>
      </c>
      <c r="D607" s="175">
        <v>1510</v>
      </c>
      <c r="E607" s="151">
        <v>99.735449735449748</v>
      </c>
      <c r="F607" s="153">
        <v>3.8520408163265305</v>
      </c>
    </row>
    <row r="608" spans="1:6" s="142" customFormat="1" ht="12" customHeight="1" x14ac:dyDescent="0.2">
      <c r="A608" s="177" t="s">
        <v>253</v>
      </c>
      <c r="B608" s="175">
        <v>196122</v>
      </c>
      <c r="C608" s="151">
        <v>-1.4897934581692596</v>
      </c>
      <c r="D608" s="175">
        <v>1010631</v>
      </c>
      <c r="E608" s="151">
        <v>-0.68074743650976188</v>
      </c>
      <c r="F608" s="153">
        <v>5.153073087160033</v>
      </c>
    </row>
    <row r="609" spans="1:6" s="142" customFormat="1" ht="12" customHeight="1" x14ac:dyDescent="0.2">
      <c r="A609" s="177" t="s">
        <v>254</v>
      </c>
      <c r="B609" s="175">
        <v>5461</v>
      </c>
      <c r="C609" s="151">
        <v>-24.738147739801548</v>
      </c>
      <c r="D609" s="175">
        <v>24848</v>
      </c>
      <c r="E609" s="151">
        <v>-26.611140646228364</v>
      </c>
      <c r="F609" s="153">
        <v>4.5500824024903865</v>
      </c>
    </row>
    <row r="610" spans="1:6" s="142" customFormat="1" ht="12" customHeight="1" x14ac:dyDescent="0.2">
      <c r="A610" s="177" t="s">
        <v>255</v>
      </c>
      <c r="B610" s="175">
        <v>20159</v>
      </c>
      <c r="C610" s="151">
        <v>11.19752882122566</v>
      </c>
      <c r="D610" s="175">
        <v>72574</v>
      </c>
      <c r="E610" s="151">
        <v>5.2071554898379162</v>
      </c>
      <c r="F610" s="153">
        <v>3.6000793690163202</v>
      </c>
    </row>
    <row r="611" spans="1:6" s="142" customFormat="1" ht="12" customHeight="1" x14ac:dyDescent="0.2">
      <c r="A611" s="177" t="s">
        <v>256</v>
      </c>
      <c r="B611" s="175">
        <v>24396</v>
      </c>
      <c r="C611" s="151">
        <v>19.641018096218914</v>
      </c>
      <c r="D611" s="175">
        <v>229933</v>
      </c>
      <c r="E611" s="151">
        <v>25.950656777572064</v>
      </c>
      <c r="F611" s="153">
        <v>9.4250286932283984</v>
      </c>
    </row>
    <row r="612" spans="1:6" s="142" customFormat="1" ht="12" customHeight="1" x14ac:dyDescent="0.2">
      <c r="A612" s="177" t="s">
        <v>257</v>
      </c>
      <c r="B612" s="175">
        <v>1485</v>
      </c>
      <c r="C612" s="151">
        <v>18.705035971223012</v>
      </c>
      <c r="D612" s="175">
        <v>12875</v>
      </c>
      <c r="E612" s="151">
        <v>35.626250921731781</v>
      </c>
      <c r="F612" s="153">
        <v>8.6700336700336695</v>
      </c>
    </row>
    <row r="613" spans="1:6" s="142" customFormat="1" ht="12" customHeight="1" x14ac:dyDescent="0.2">
      <c r="A613" s="177" t="s">
        <v>258</v>
      </c>
      <c r="B613" s="175">
        <v>3974</v>
      </c>
      <c r="C613" s="151">
        <v>30.167048804454652</v>
      </c>
      <c r="D613" s="175">
        <v>41050</v>
      </c>
      <c r="E613" s="151">
        <v>13.388393227080627</v>
      </c>
      <c r="F613" s="153">
        <v>10.32964267740312</v>
      </c>
    </row>
    <row r="614" spans="1:6" s="142" customFormat="1" ht="12" customHeight="1" x14ac:dyDescent="0.2">
      <c r="A614" s="177" t="s">
        <v>259</v>
      </c>
      <c r="B614" s="175">
        <v>12343</v>
      </c>
      <c r="C614" s="151">
        <v>37.725954028118707</v>
      </c>
      <c r="D614" s="175">
        <v>55365</v>
      </c>
      <c r="E614" s="151">
        <v>34.531272780288674</v>
      </c>
      <c r="F614" s="153">
        <v>4.4855383618245162</v>
      </c>
    </row>
    <row r="615" spans="1:6" s="142" customFormat="1" ht="12" customHeight="1" x14ac:dyDescent="0.2">
      <c r="A615" s="177" t="s">
        <v>260</v>
      </c>
      <c r="B615" s="175">
        <v>10222</v>
      </c>
      <c r="C615" s="151">
        <v>-5.3518518518518476</v>
      </c>
      <c r="D615" s="175">
        <v>33737</v>
      </c>
      <c r="E615" s="151">
        <v>-6.9452489311819079</v>
      </c>
      <c r="F615" s="153">
        <v>3.30043044414009</v>
      </c>
    </row>
    <row r="616" spans="1:6" s="142" customFormat="1" ht="12" customHeight="1" x14ac:dyDescent="0.2">
      <c r="A616" s="177" t="s">
        <v>261</v>
      </c>
      <c r="B616" s="175">
        <v>37281</v>
      </c>
      <c r="C616" s="151">
        <v>9.3605162804341546</v>
      </c>
      <c r="D616" s="175">
        <v>163966</v>
      </c>
      <c r="E616" s="151">
        <v>10.17147310989867</v>
      </c>
      <c r="F616" s="153">
        <v>4.3981116386363031</v>
      </c>
    </row>
    <row r="617" spans="1:6" s="142" customFormat="1" ht="12" customHeight="1" x14ac:dyDescent="0.2">
      <c r="A617" s="177" t="s">
        <v>262</v>
      </c>
      <c r="B617" s="175">
        <v>2791</v>
      </c>
      <c r="C617" s="151">
        <v>35.22286821705427</v>
      </c>
      <c r="D617" s="175">
        <v>29845</v>
      </c>
      <c r="E617" s="151">
        <v>27.52093659203554</v>
      </c>
      <c r="F617" s="153">
        <v>10.693299892511645</v>
      </c>
    </row>
    <row r="618" spans="1:6" s="142" customFormat="1" ht="12" customHeight="1" x14ac:dyDescent="0.2">
      <c r="A618" s="177" t="s">
        <v>263</v>
      </c>
      <c r="B618" s="175">
        <v>2454</v>
      </c>
      <c r="C618" s="151">
        <v>-28.621291448516587</v>
      </c>
      <c r="D618" s="175">
        <v>25612</v>
      </c>
      <c r="E618" s="151">
        <v>-7.0783296448136923</v>
      </c>
      <c r="F618" s="153">
        <v>10.436837815810922</v>
      </c>
    </row>
    <row r="619" spans="1:6" s="142" customFormat="1" ht="12" customHeight="1" x14ac:dyDescent="0.2">
      <c r="A619" s="177" t="s">
        <v>264</v>
      </c>
      <c r="B619" s="175">
        <v>8087</v>
      </c>
      <c r="C619" s="151">
        <v>1.8129170338662988</v>
      </c>
      <c r="D619" s="175">
        <v>44560</v>
      </c>
      <c r="E619" s="151">
        <v>17.467179838667164</v>
      </c>
      <c r="F619" s="153">
        <v>5.510077902806974</v>
      </c>
    </row>
    <row r="620" spans="1:6" s="142" customFormat="1" ht="12" customHeight="1" x14ac:dyDescent="0.2">
      <c r="A620" s="177" t="s">
        <v>265</v>
      </c>
      <c r="B620" s="175">
        <v>9597</v>
      </c>
      <c r="C620" s="151">
        <v>11.024988431281812</v>
      </c>
      <c r="D620" s="175">
        <v>47308</v>
      </c>
      <c r="E620" s="151">
        <v>10.085167775864477</v>
      </c>
      <c r="F620" s="153">
        <v>4.9294571220172969</v>
      </c>
    </row>
    <row r="621" spans="1:6" s="142" customFormat="1" ht="12" customHeight="1" x14ac:dyDescent="0.2">
      <c r="A621" s="177" t="s">
        <v>266</v>
      </c>
      <c r="B621" s="175">
        <v>1468</v>
      </c>
      <c r="C621" s="151">
        <v>0.47912388774811632</v>
      </c>
      <c r="D621" s="175">
        <v>7973</v>
      </c>
      <c r="E621" s="151">
        <v>4.1133455210237599</v>
      </c>
      <c r="F621" s="153">
        <v>5.4311989100817435</v>
      </c>
    </row>
    <row r="622" spans="1:6" s="142" customFormat="1" ht="12" customHeight="1" x14ac:dyDescent="0.2">
      <c r="A622" s="177" t="s">
        <v>267</v>
      </c>
      <c r="B622" s="175">
        <v>983</v>
      </c>
      <c r="C622" s="151">
        <v>-5.3897978825794013</v>
      </c>
      <c r="D622" s="175">
        <v>5264</v>
      </c>
      <c r="E622" s="151">
        <v>-23.643748186829129</v>
      </c>
      <c r="F622" s="153">
        <v>5.3550356052899284</v>
      </c>
    </row>
    <row r="623" spans="1:6" s="142" customFormat="1" ht="12" customHeight="1" x14ac:dyDescent="0.2">
      <c r="A623" s="177" t="s">
        <v>268</v>
      </c>
      <c r="B623" s="175">
        <v>5240</v>
      </c>
      <c r="C623" s="151">
        <v>-1.1320754716981156</v>
      </c>
      <c r="D623" s="175">
        <v>59208</v>
      </c>
      <c r="E623" s="151">
        <v>-4.1321243523316014</v>
      </c>
      <c r="F623" s="153">
        <v>11.299236641221373</v>
      </c>
    </row>
    <row r="624" spans="1:6" s="142" customFormat="1" ht="12" customHeight="1" x14ac:dyDescent="0.2">
      <c r="A624" s="177" t="s">
        <v>269</v>
      </c>
      <c r="B624" s="175">
        <v>18678</v>
      </c>
      <c r="C624" s="151">
        <v>20.487679009160104</v>
      </c>
      <c r="D624" s="175">
        <v>84131</v>
      </c>
      <c r="E624" s="151">
        <v>22.317209694537738</v>
      </c>
      <c r="F624" s="153">
        <v>4.5042831138237496</v>
      </c>
    </row>
    <row r="625" spans="1:6" s="142" customFormat="1" ht="12" customHeight="1" x14ac:dyDescent="0.2">
      <c r="A625" s="177" t="s">
        <v>270</v>
      </c>
      <c r="B625" s="175">
        <v>121</v>
      </c>
      <c r="C625" s="151">
        <v>-6.9230769230769198</v>
      </c>
      <c r="D625" s="175">
        <v>2164</v>
      </c>
      <c r="E625" s="151">
        <v>152.50875145857643</v>
      </c>
      <c r="F625" s="153">
        <v>17.884297520661157</v>
      </c>
    </row>
    <row r="626" spans="1:6" s="142" customFormat="1" ht="12" customHeight="1" x14ac:dyDescent="0.2">
      <c r="A626" s="180" t="s">
        <v>271</v>
      </c>
      <c r="B626" s="175"/>
      <c r="C626" s="151"/>
      <c r="D626" s="175"/>
      <c r="E626" s="151"/>
      <c r="F626" s="153"/>
    </row>
    <row r="627" spans="1:6" s="142" customFormat="1" ht="12" customHeight="1" x14ac:dyDescent="0.2">
      <c r="A627" s="181" t="s">
        <v>272</v>
      </c>
      <c r="B627" s="175">
        <v>3785</v>
      </c>
      <c r="C627" s="151" t="s">
        <v>117</v>
      </c>
      <c r="D627" s="175">
        <v>23196</v>
      </c>
      <c r="E627" s="151" t="s">
        <v>117</v>
      </c>
      <c r="F627" s="153">
        <v>6.128401585204756</v>
      </c>
    </row>
    <row r="628" spans="1:6" s="142" customFormat="1" ht="12" customHeight="1" x14ac:dyDescent="0.2">
      <c r="A628" s="162" t="s">
        <v>273</v>
      </c>
      <c r="B628" s="175">
        <v>1664</v>
      </c>
      <c r="C628" s="151">
        <v>-16.675012518778161</v>
      </c>
      <c r="D628" s="175">
        <v>11281</v>
      </c>
      <c r="E628" s="151">
        <v>-28.902754143820502</v>
      </c>
      <c r="F628" s="153">
        <v>6.779447115384615</v>
      </c>
    </row>
    <row r="629" spans="1:6" s="142" customFormat="1" ht="12" customHeight="1" x14ac:dyDescent="0.2">
      <c r="A629" s="177" t="s">
        <v>274</v>
      </c>
      <c r="B629" s="175">
        <v>620</v>
      </c>
      <c r="C629" s="151">
        <v>-7.6005961251862857</v>
      </c>
      <c r="D629" s="175">
        <v>3653</v>
      </c>
      <c r="E629" s="151">
        <v>-4.5965003917471989</v>
      </c>
      <c r="F629" s="153">
        <v>5.8919354838709674</v>
      </c>
    </row>
    <row r="630" spans="1:6" s="142" customFormat="1" ht="12" customHeight="1" x14ac:dyDescent="0.2">
      <c r="A630" s="180" t="s">
        <v>275</v>
      </c>
      <c r="B630" s="175"/>
      <c r="C630" s="151"/>
      <c r="D630" s="175"/>
      <c r="E630" s="151"/>
      <c r="F630" s="153"/>
    </row>
    <row r="631" spans="1:6" s="142" customFormat="1" ht="12" customHeight="1" x14ac:dyDescent="0.2">
      <c r="A631" s="181" t="s">
        <v>272</v>
      </c>
      <c r="B631" s="175">
        <v>1044</v>
      </c>
      <c r="C631" s="151">
        <v>-21.266968325791851</v>
      </c>
      <c r="D631" s="175">
        <v>7628</v>
      </c>
      <c r="E631" s="151">
        <v>-36.633992357534474</v>
      </c>
      <c r="F631" s="153">
        <v>7.3065134099616857</v>
      </c>
    </row>
    <row r="632" spans="1:6" s="142" customFormat="1" ht="12" customHeight="1" x14ac:dyDescent="0.2">
      <c r="A632" s="162" t="s">
        <v>276</v>
      </c>
      <c r="B632" s="175">
        <v>23812</v>
      </c>
      <c r="C632" s="151">
        <v>6.085716831506744</v>
      </c>
      <c r="D632" s="175">
        <v>158866</v>
      </c>
      <c r="E632" s="151">
        <v>20.866713836836865</v>
      </c>
      <c r="F632" s="153">
        <v>6.6716781454728711</v>
      </c>
    </row>
    <row r="633" spans="1:6" s="142" customFormat="1" ht="12" customHeight="1" x14ac:dyDescent="0.2">
      <c r="A633" s="177" t="s">
        <v>277</v>
      </c>
      <c r="B633" s="175">
        <v>4034</v>
      </c>
      <c r="C633" s="151">
        <v>-19.673436877737942</v>
      </c>
      <c r="D633" s="175">
        <v>27569</v>
      </c>
      <c r="E633" s="151">
        <v>12.242488396710357</v>
      </c>
      <c r="F633" s="153">
        <v>6.8341596430342095</v>
      </c>
    </row>
    <row r="634" spans="1:6" s="142" customFormat="1" ht="12" customHeight="1" x14ac:dyDescent="0.2">
      <c r="A634" s="177" t="s">
        <v>278</v>
      </c>
      <c r="B634" s="175">
        <v>3126</v>
      </c>
      <c r="C634" s="151">
        <v>24.990003998400638</v>
      </c>
      <c r="D634" s="175">
        <v>17003</v>
      </c>
      <c r="E634" s="151">
        <v>21.069495870122481</v>
      </c>
      <c r="F634" s="153">
        <v>5.439219449776072</v>
      </c>
    </row>
    <row r="635" spans="1:6" s="142" customFormat="1" ht="12" customHeight="1" x14ac:dyDescent="0.2">
      <c r="A635" s="177" t="s">
        <v>279</v>
      </c>
      <c r="B635" s="175">
        <v>1425</v>
      </c>
      <c r="C635" s="151">
        <v>-8.5365853658536537</v>
      </c>
      <c r="D635" s="175">
        <v>16940</v>
      </c>
      <c r="E635" s="151">
        <v>51.30403715612718</v>
      </c>
      <c r="F635" s="153">
        <v>11.887719298245614</v>
      </c>
    </row>
    <row r="636" spans="1:6" s="142" customFormat="1" ht="12" customHeight="1" x14ac:dyDescent="0.2">
      <c r="A636" s="177" t="s">
        <v>280</v>
      </c>
      <c r="B636" s="175">
        <v>9131</v>
      </c>
      <c r="C636" s="151">
        <v>9.196364506099016</v>
      </c>
      <c r="D636" s="175">
        <v>58611</v>
      </c>
      <c r="E636" s="151">
        <v>9.8201236649803292</v>
      </c>
      <c r="F636" s="153">
        <v>6.4189026393604207</v>
      </c>
    </row>
    <row r="637" spans="1:6" s="142" customFormat="1" ht="12" customHeight="1" x14ac:dyDescent="0.2">
      <c r="A637" s="177" t="s">
        <v>281</v>
      </c>
      <c r="B637" s="175">
        <v>1879</v>
      </c>
      <c r="C637" s="151">
        <v>25.016633399866933</v>
      </c>
      <c r="D637" s="175">
        <v>14872</v>
      </c>
      <c r="E637" s="151">
        <v>104.76387167836981</v>
      </c>
      <c r="F637" s="153">
        <v>7.9148483235763702</v>
      </c>
    </row>
    <row r="638" spans="1:6" s="142" customFormat="1" ht="12" customHeight="1" x14ac:dyDescent="0.2">
      <c r="A638" s="177" t="s">
        <v>282</v>
      </c>
      <c r="B638" s="175">
        <v>944</v>
      </c>
      <c r="C638" s="151">
        <v>76.448598130841134</v>
      </c>
      <c r="D638" s="175">
        <v>4208</v>
      </c>
      <c r="E638" s="151">
        <v>37.157757496740544</v>
      </c>
      <c r="F638" s="153">
        <v>4.4576271186440675</v>
      </c>
    </row>
    <row r="639" spans="1:6" s="142" customFormat="1" ht="12" customHeight="1" x14ac:dyDescent="0.2">
      <c r="A639" s="177" t="s">
        <v>283</v>
      </c>
      <c r="B639" s="175">
        <v>934</v>
      </c>
      <c r="C639" s="151">
        <v>16.169154228855717</v>
      </c>
      <c r="D639" s="175">
        <v>2865</v>
      </c>
      <c r="E639" s="151">
        <v>5.2921719955898681</v>
      </c>
      <c r="F639" s="153">
        <v>3.0674518201284795</v>
      </c>
    </row>
    <row r="640" spans="1:6" s="142" customFormat="1" ht="12" customHeight="1" x14ac:dyDescent="0.2">
      <c r="A640" s="180" t="s">
        <v>284</v>
      </c>
      <c r="B640" s="175"/>
      <c r="C640" s="151"/>
      <c r="D640" s="175"/>
      <c r="E640" s="151"/>
      <c r="F640" s="153"/>
    </row>
    <row r="641" spans="1:6" s="142" customFormat="1" ht="12" customHeight="1" x14ac:dyDescent="0.2">
      <c r="A641" s="181" t="s">
        <v>272</v>
      </c>
      <c r="B641" s="175">
        <v>2339</v>
      </c>
      <c r="C641" s="151">
        <v>8.2369273484497825</v>
      </c>
      <c r="D641" s="175">
        <v>16798</v>
      </c>
      <c r="E641" s="151">
        <v>10.404206375287544</v>
      </c>
      <c r="F641" s="153">
        <v>7.1817015818725949</v>
      </c>
    </row>
    <row r="642" spans="1:6" s="142" customFormat="1" ht="12" customHeight="1" x14ac:dyDescent="0.2">
      <c r="A642" s="162" t="s">
        <v>285</v>
      </c>
      <c r="B642" s="175">
        <v>18318</v>
      </c>
      <c r="C642" s="151">
        <v>-3.2534065701911885</v>
      </c>
      <c r="D642" s="175">
        <v>93643</v>
      </c>
      <c r="E642" s="151">
        <v>-2.9757032585608414</v>
      </c>
      <c r="F642" s="153">
        <v>5.1120755540997926</v>
      </c>
    </row>
    <row r="643" spans="1:6" s="142" customFormat="1" ht="12" customHeight="1" x14ac:dyDescent="0.2">
      <c r="A643" s="177" t="s">
        <v>286</v>
      </c>
      <c r="B643" s="175">
        <v>2021</v>
      </c>
      <c r="C643" s="151">
        <v>-9.9777282850779443</v>
      </c>
      <c r="D643" s="175">
        <v>9127</v>
      </c>
      <c r="E643" s="151">
        <v>-21.12176994209662</v>
      </c>
      <c r="F643" s="153">
        <v>4.5160811479465615</v>
      </c>
    </row>
    <row r="644" spans="1:6" s="142" customFormat="1" ht="12" customHeight="1" x14ac:dyDescent="0.2">
      <c r="A644" s="177" t="s">
        <v>295</v>
      </c>
      <c r="B644" s="175">
        <v>11989</v>
      </c>
      <c r="C644" s="151">
        <v>-2.6550828190971032</v>
      </c>
      <c r="D644" s="175">
        <v>64238</v>
      </c>
      <c r="E644" s="151">
        <v>-4.1109386195366682</v>
      </c>
      <c r="F644" s="153">
        <v>5.3580782383851862</v>
      </c>
    </row>
    <row r="645" spans="1:6" s="142" customFormat="1" ht="12" customHeight="1" x14ac:dyDescent="0.2">
      <c r="A645" s="177" t="s">
        <v>288</v>
      </c>
      <c r="B645" s="175">
        <v>618</v>
      </c>
      <c r="C645" s="151">
        <v>15.730337078651672</v>
      </c>
      <c r="D645" s="175">
        <v>3140</v>
      </c>
      <c r="E645" s="151">
        <v>20.583717357910913</v>
      </c>
      <c r="F645" s="153">
        <v>5.0809061488673137</v>
      </c>
    </row>
    <row r="646" spans="1:6" s="142" customFormat="1" ht="12" customHeight="1" x14ac:dyDescent="0.2">
      <c r="A646" s="177" t="s">
        <v>289</v>
      </c>
      <c r="B646" s="175">
        <v>1874</v>
      </c>
      <c r="C646" s="151">
        <v>11.481261154074957</v>
      </c>
      <c r="D646" s="175">
        <v>9085</v>
      </c>
      <c r="E646" s="151">
        <v>26.70850767085075</v>
      </c>
      <c r="F646" s="153">
        <v>4.8479188900747063</v>
      </c>
    </row>
    <row r="647" spans="1:6" s="142" customFormat="1" ht="12" customHeight="1" x14ac:dyDescent="0.2">
      <c r="A647" s="180" t="s">
        <v>290</v>
      </c>
      <c r="B647" s="175"/>
      <c r="C647" s="151"/>
      <c r="D647" s="175"/>
      <c r="E647" s="151"/>
      <c r="F647" s="153"/>
    </row>
    <row r="648" spans="1:6" s="142" customFormat="1" ht="12" customHeight="1" x14ac:dyDescent="0.2">
      <c r="A648" s="181" t="s">
        <v>272</v>
      </c>
      <c r="B648" s="175">
        <v>1816</v>
      </c>
      <c r="C648" s="151">
        <v>-15.848007414272473</v>
      </c>
      <c r="D648" s="175">
        <v>8053</v>
      </c>
      <c r="E648" s="151">
        <v>-1.5284910736121304</v>
      </c>
      <c r="F648" s="153">
        <v>4.4344713656387666</v>
      </c>
    </row>
    <row r="649" spans="1:6" s="142" customFormat="1" ht="12" customHeight="1" x14ac:dyDescent="0.2">
      <c r="A649" s="162" t="s">
        <v>291</v>
      </c>
      <c r="B649" s="175">
        <v>4281</v>
      </c>
      <c r="C649" s="151">
        <v>3.5058027079303713</v>
      </c>
      <c r="D649" s="175">
        <v>17556</v>
      </c>
      <c r="E649" s="151">
        <v>2.3613783452859849</v>
      </c>
      <c r="F649" s="153">
        <v>4.100911002102313</v>
      </c>
    </row>
    <row r="650" spans="1:6" s="142" customFormat="1" ht="12" customHeight="1" x14ac:dyDescent="0.2">
      <c r="A650" s="177" t="s">
        <v>292</v>
      </c>
      <c r="B650" s="175">
        <v>3815</v>
      </c>
      <c r="C650" s="151">
        <v>4.8364935421819126</v>
      </c>
      <c r="D650" s="175">
        <v>15526</v>
      </c>
      <c r="E650" s="151">
        <v>5.3967822958387046</v>
      </c>
      <c r="F650" s="153">
        <v>4.0697247706422015</v>
      </c>
    </row>
    <row r="651" spans="1:6" s="142" customFormat="1" ht="12" customHeight="1" x14ac:dyDescent="0.2">
      <c r="A651" s="177" t="s">
        <v>293</v>
      </c>
      <c r="B651" s="175">
        <v>466</v>
      </c>
      <c r="C651" s="151">
        <v>-6.2374245472836947</v>
      </c>
      <c r="D651" s="175">
        <v>2030</v>
      </c>
      <c r="E651" s="151">
        <v>-16.11570247933885</v>
      </c>
      <c r="F651" s="153">
        <v>4.3562231759656651</v>
      </c>
    </row>
    <row r="652" spans="1:6" s="142" customFormat="1" ht="12" customHeight="1" x14ac:dyDescent="0.2">
      <c r="A652" s="162" t="s">
        <v>294</v>
      </c>
      <c r="B652" s="175">
        <v>6195</v>
      </c>
      <c r="C652" s="151">
        <v>109.21985815602838</v>
      </c>
      <c r="D652" s="175">
        <v>25190</v>
      </c>
      <c r="E652" s="151">
        <v>91.748496612620841</v>
      </c>
      <c r="F652" s="153">
        <v>4.0661824051654563</v>
      </c>
    </row>
    <row r="653" spans="1:6" s="142" customFormat="1" ht="18" customHeight="1" x14ac:dyDescent="0.2">
      <c r="A653" s="179" t="s">
        <v>218</v>
      </c>
      <c r="B653" s="175">
        <v>7675654</v>
      </c>
      <c r="C653" s="151">
        <v>2.3268543845620826</v>
      </c>
      <c r="D653" s="175">
        <v>19244907</v>
      </c>
      <c r="E653" s="151">
        <v>1.9001221483646589</v>
      </c>
      <c r="F653" s="153">
        <v>2.5072660909415667</v>
      </c>
    </row>
    <row r="654" spans="1:6" s="142" customFormat="1" ht="16.149999999999999" customHeight="1" x14ac:dyDescent="0.2">
      <c r="A654" s="157" t="s">
        <v>124</v>
      </c>
      <c r="B654" s="175">
        <v>6452444</v>
      </c>
      <c r="C654" s="151">
        <v>1.4696199444220071</v>
      </c>
      <c r="D654" s="175">
        <v>16157001</v>
      </c>
      <c r="E654" s="151">
        <v>1.134614250684379</v>
      </c>
      <c r="F654" s="153">
        <v>2.504012588098401</v>
      </c>
    </row>
    <row r="655" spans="1:6" s="142" customFormat="1" ht="12" customHeight="1" x14ac:dyDescent="0.2">
      <c r="A655" s="157" t="s">
        <v>206</v>
      </c>
      <c r="B655" s="175">
        <v>1223210</v>
      </c>
      <c r="C655" s="151">
        <v>7.0996731525413566</v>
      </c>
      <c r="D655" s="175">
        <v>3087906</v>
      </c>
      <c r="E655" s="151">
        <v>6.1022687953280723</v>
      </c>
      <c r="F655" s="153">
        <v>2.5244283483620964</v>
      </c>
    </row>
    <row r="656" spans="1:6" s="142" customFormat="1" ht="12" customHeight="1" x14ac:dyDescent="0.2">
      <c r="A656" s="162" t="s">
        <v>237</v>
      </c>
      <c r="B656" s="175">
        <v>886412</v>
      </c>
      <c r="C656" s="151">
        <v>6.8656385328356606</v>
      </c>
      <c r="D656" s="175">
        <v>2254892</v>
      </c>
      <c r="E656" s="151">
        <v>5.8263107603526976</v>
      </c>
      <c r="F656" s="153">
        <v>2.5438419154975338</v>
      </c>
    </row>
    <row r="657" spans="1:6" s="142" customFormat="1" ht="12" customHeight="1" x14ac:dyDescent="0.2">
      <c r="A657" s="177" t="s">
        <v>238</v>
      </c>
      <c r="B657" s="175">
        <v>42477</v>
      </c>
      <c r="C657" s="151">
        <v>4.6592421031882907</v>
      </c>
      <c r="D657" s="175">
        <v>100894</v>
      </c>
      <c r="E657" s="151">
        <v>0.87483378158151481</v>
      </c>
      <c r="F657" s="153">
        <v>2.375261906443487</v>
      </c>
    </row>
    <row r="658" spans="1:6" s="142" customFormat="1" ht="12" customHeight="1" x14ac:dyDescent="0.2">
      <c r="A658" s="177" t="s">
        <v>239</v>
      </c>
      <c r="B658" s="175">
        <v>4609</v>
      </c>
      <c r="C658" s="151">
        <v>19.838793551742071</v>
      </c>
      <c r="D658" s="175">
        <v>11685</v>
      </c>
      <c r="E658" s="151">
        <v>19.368679129635311</v>
      </c>
      <c r="F658" s="153">
        <v>2.5352571056628337</v>
      </c>
    </row>
    <row r="659" spans="1:6" s="142" customFormat="1" ht="12" customHeight="1" x14ac:dyDescent="0.2">
      <c r="A659" s="177" t="s">
        <v>240</v>
      </c>
      <c r="B659" s="175">
        <v>41765</v>
      </c>
      <c r="C659" s="151">
        <v>0.22557654003982464</v>
      </c>
      <c r="D659" s="175">
        <v>107503</v>
      </c>
      <c r="E659" s="151">
        <v>-2.6399681211396739</v>
      </c>
      <c r="F659" s="153">
        <v>2.5739973662157309</v>
      </c>
    </row>
    <row r="660" spans="1:6" s="142" customFormat="1" ht="12" customHeight="1" x14ac:dyDescent="0.2">
      <c r="A660" s="177" t="s">
        <v>241</v>
      </c>
      <c r="B660" s="175">
        <v>2173</v>
      </c>
      <c r="C660" s="151">
        <v>2.2107243650047081</v>
      </c>
      <c r="D660" s="175">
        <v>5239</v>
      </c>
      <c r="E660" s="151">
        <v>6.7440912795436105</v>
      </c>
      <c r="F660" s="153">
        <v>2.4109526000920387</v>
      </c>
    </row>
    <row r="661" spans="1:6" s="142" customFormat="1" ht="12" customHeight="1" x14ac:dyDescent="0.2">
      <c r="A661" s="177" t="s">
        <v>242</v>
      </c>
      <c r="B661" s="175">
        <v>10322</v>
      </c>
      <c r="C661" s="151">
        <v>5.6823999180915337</v>
      </c>
      <c r="D661" s="175">
        <v>26594</v>
      </c>
      <c r="E661" s="151">
        <v>4.5854963032877123</v>
      </c>
      <c r="F661" s="153">
        <v>2.5764386746754506</v>
      </c>
    </row>
    <row r="662" spans="1:6" s="142" customFormat="1" ht="12" customHeight="1" x14ac:dyDescent="0.2">
      <c r="A662" s="177" t="s">
        <v>243</v>
      </c>
      <c r="B662" s="175">
        <v>97249</v>
      </c>
      <c r="C662" s="151">
        <v>1.9125167672702901</v>
      </c>
      <c r="D662" s="175">
        <v>254328</v>
      </c>
      <c r="E662" s="151">
        <v>0.16107498848056423</v>
      </c>
      <c r="F662" s="153">
        <v>2.6152248352168144</v>
      </c>
    </row>
    <row r="663" spans="1:6" s="142" customFormat="1" ht="12" customHeight="1" x14ac:dyDescent="0.2">
      <c r="A663" s="177" t="s">
        <v>244</v>
      </c>
      <c r="B663" s="175">
        <v>4629</v>
      </c>
      <c r="C663" s="151">
        <v>4.045853000674299</v>
      </c>
      <c r="D663" s="175">
        <v>13850</v>
      </c>
      <c r="E663" s="151">
        <v>2.2064792266253335</v>
      </c>
      <c r="F663" s="153">
        <v>2.9920069129401599</v>
      </c>
    </row>
    <row r="664" spans="1:6" s="142" customFormat="1" ht="12" customHeight="1" x14ac:dyDescent="0.2">
      <c r="A664" s="177" t="s">
        <v>245</v>
      </c>
      <c r="B664" s="175">
        <v>11911</v>
      </c>
      <c r="C664" s="151">
        <v>2.6721834324627167</v>
      </c>
      <c r="D664" s="175">
        <v>31431</v>
      </c>
      <c r="E664" s="151">
        <v>11.185397431815773</v>
      </c>
      <c r="F664" s="153">
        <v>2.6388212576609855</v>
      </c>
    </row>
    <row r="665" spans="1:6" s="142" customFormat="1" ht="12" customHeight="1" x14ac:dyDescent="0.2">
      <c r="A665" s="177" t="s">
        <v>246</v>
      </c>
      <c r="B665" s="175">
        <v>1439</v>
      </c>
      <c r="C665" s="151">
        <v>4.883381924198261</v>
      </c>
      <c r="D665" s="175">
        <v>3231</v>
      </c>
      <c r="E665" s="151">
        <v>-10.819762627656644</v>
      </c>
      <c r="F665" s="153">
        <v>2.2453092425295345</v>
      </c>
    </row>
    <row r="666" spans="1:6" s="142" customFormat="1" ht="12" customHeight="1" x14ac:dyDescent="0.2">
      <c r="A666" s="177" t="s">
        <v>247</v>
      </c>
      <c r="B666" s="175">
        <v>62389</v>
      </c>
      <c r="C666" s="151">
        <v>8.7655375603633132</v>
      </c>
      <c r="D666" s="175">
        <v>169321</v>
      </c>
      <c r="E666" s="151">
        <v>5.5169878106538448</v>
      </c>
      <c r="F666" s="153">
        <v>2.7139559858308355</v>
      </c>
    </row>
    <row r="667" spans="1:6" s="142" customFormat="1" ht="12" customHeight="1" x14ac:dyDescent="0.2">
      <c r="A667" s="177" t="s">
        <v>248</v>
      </c>
      <c r="B667" s="175">
        <v>3454</v>
      </c>
      <c r="C667" s="151" t="s">
        <v>117</v>
      </c>
      <c r="D667" s="175">
        <v>7530</v>
      </c>
      <c r="E667" s="151" t="s">
        <v>117</v>
      </c>
      <c r="F667" s="153">
        <v>2.1800810654313838</v>
      </c>
    </row>
    <row r="668" spans="1:6" s="142" customFormat="1" ht="12" customHeight="1" x14ac:dyDescent="0.2">
      <c r="A668" s="177" t="s">
        <v>249</v>
      </c>
      <c r="B668" s="175">
        <v>2192</v>
      </c>
      <c r="C668" s="151">
        <v>-9.3090608191973558</v>
      </c>
      <c r="D668" s="175">
        <v>5108</v>
      </c>
      <c r="E668" s="151">
        <v>9.2153089587342407</v>
      </c>
      <c r="F668" s="153">
        <v>2.3302919708029197</v>
      </c>
    </row>
    <row r="669" spans="1:6" s="142" customFormat="1" ht="12" customHeight="1" x14ac:dyDescent="0.2">
      <c r="A669" s="177" t="s">
        <v>250</v>
      </c>
      <c r="B669" s="175">
        <v>2824</v>
      </c>
      <c r="C669" s="151">
        <v>-29.821073558648109</v>
      </c>
      <c r="D669" s="175">
        <v>5964</v>
      </c>
      <c r="E669" s="151">
        <v>-35.684244581041739</v>
      </c>
      <c r="F669" s="153">
        <v>2.1118980169971673</v>
      </c>
    </row>
    <row r="670" spans="1:6" s="142" customFormat="1" ht="12" customHeight="1" x14ac:dyDescent="0.2">
      <c r="A670" s="177" t="s">
        <v>251</v>
      </c>
      <c r="B670" s="175">
        <v>5905</v>
      </c>
      <c r="C670" s="151">
        <v>-3.2601572739187361</v>
      </c>
      <c r="D670" s="175">
        <v>14833</v>
      </c>
      <c r="E670" s="151">
        <v>0.91162664126811421</v>
      </c>
      <c r="F670" s="153">
        <v>2.5119390347163422</v>
      </c>
    </row>
    <row r="671" spans="1:6" s="142" customFormat="1" ht="12" customHeight="1" x14ac:dyDescent="0.2">
      <c r="A671" s="177" t="s">
        <v>252</v>
      </c>
      <c r="B671" s="175">
        <v>654</v>
      </c>
      <c r="C671" s="151">
        <v>62.282878411910673</v>
      </c>
      <c r="D671" s="175">
        <v>2092</v>
      </c>
      <c r="E671" s="151">
        <v>59.329779131759324</v>
      </c>
      <c r="F671" s="153">
        <v>3.1987767584097861</v>
      </c>
    </row>
    <row r="672" spans="1:6" s="142" customFormat="1" ht="12" customHeight="1" x14ac:dyDescent="0.2">
      <c r="A672" s="177" t="s">
        <v>253</v>
      </c>
      <c r="B672" s="175">
        <v>98137</v>
      </c>
      <c r="C672" s="151">
        <v>1.9044058855902648</v>
      </c>
      <c r="D672" s="175">
        <v>223703</v>
      </c>
      <c r="E672" s="151">
        <v>-0.95370079297963173</v>
      </c>
      <c r="F672" s="153">
        <v>2.2794970296626147</v>
      </c>
    </row>
    <row r="673" spans="1:6" s="142" customFormat="1" ht="12" customHeight="1" x14ac:dyDescent="0.2">
      <c r="A673" s="177" t="s">
        <v>254</v>
      </c>
      <c r="B673" s="175">
        <v>7767</v>
      </c>
      <c r="C673" s="151">
        <v>-0.4230769230769198</v>
      </c>
      <c r="D673" s="175">
        <v>21187</v>
      </c>
      <c r="E673" s="151">
        <v>5.3712637389963618</v>
      </c>
      <c r="F673" s="153">
        <v>2.7278228402214499</v>
      </c>
    </row>
    <row r="674" spans="1:6" s="142" customFormat="1" ht="12" customHeight="1" x14ac:dyDescent="0.2">
      <c r="A674" s="177" t="s">
        <v>255</v>
      </c>
      <c r="B674" s="175">
        <v>37363</v>
      </c>
      <c r="C674" s="151">
        <v>1.3976335214937166</v>
      </c>
      <c r="D674" s="175">
        <v>82915</v>
      </c>
      <c r="E674" s="151">
        <v>3.8020481233881611</v>
      </c>
      <c r="F674" s="153">
        <v>2.2191740491930521</v>
      </c>
    </row>
    <row r="675" spans="1:6" s="142" customFormat="1" ht="12" customHeight="1" x14ac:dyDescent="0.2">
      <c r="A675" s="177" t="s">
        <v>256</v>
      </c>
      <c r="B675" s="175">
        <v>51127</v>
      </c>
      <c r="C675" s="151">
        <v>13.459233944343339</v>
      </c>
      <c r="D675" s="175">
        <v>159835</v>
      </c>
      <c r="E675" s="151">
        <v>17.453190676346964</v>
      </c>
      <c r="F675" s="153">
        <v>3.1262346705263364</v>
      </c>
    </row>
    <row r="676" spans="1:6" s="142" customFormat="1" ht="12" customHeight="1" x14ac:dyDescent="0.2">
      <c r="A676" s="177" t="s">
        <v>257</v>
      </c>
      <c r="B676" s="175">
        <v>5377</v>
      </c>
      <c r="C676" s="151">
        <v>9.1776649746192902</v>
      </c>
      <c r="D676" s="175">
        <v>16012</v>
      </c>
      <c r="E676" s="151">
        <v>11.543016370602572</v>
      </c>
      <c r="F676" s="153">
        <v>2.9778687000185977</v>
      </c>
    </row>
    <row r="677" spans="1:6" s="142" customFormat="1" ht="12" customHeight="1" x14ac:dyDescent="0.2">
      <c r="A677" s="177" t="s">
        <v>258</v>
      </c>
      <c r="B677" s="175">
        <v>8195</v>
      </c>
      <c r="C677" s="151">
        <v>2.6427855711422836</v>
      </c>
      <c r="D677" s="175">
        <v>33931</v>
      </c>
      <c r="E677" s="151">
        <v>33.32940390585091</v>
      </c>
      <c r="F677" s="153">
        <v>4.1404514948139113</v>
      </c>
    </row>
    <row r="678" spans="1:6" s="142" customFormat="1" ht="12" customHeight="1" x14ac:dyDescent="0.2">
      <c r="A678" s="177" t="s">
        <v>259</v>
      </c>
      <c r="B678" s="175">
        <v>24976</v>
      </c>
      <c r="C678" s="151">
        <v>8.9228085477540304</v>
      </c>
      <c r="D678" s="175">
        <v>75666</v>
      </c>
      <c r="E678" s="151">
        <v>18.21704215229822</v>
      </c>
      <c r="F678" s="153">
        <v>3.0295483664317744</v>
      </c>
    </row>
    <row r="679" spans="1:6" s="142" customFormat="1" ht="12" customHeight="1" x14ac:dyDescent="0.2">
      <c r="A679" s="177" t="s">
        <v>260</v>
      </c>
      <c r="B679" s="175">
        <v>22481</v>
      </c>
      <c r="C679" s="151">
        <v>-6.9533545796945475</v>
      </c>
      <c r="D679" s="175">
        <v>54205</v>
      </c>
      <c r="E679" s="151">
        <v>-12.174532963917102</v>
      </c>
      <c r="F679" s="153">
        <v>2.4111471909612563</v>
      </c>
    </row>
    <row r="680" spans="1:6" s="142" customFormat="1" ht="12" customHeight="1" x14ac:dyDescent="0.2">
      <c r="A680" s="177" t="s">
        <v>261</v>
      </c>
      <c r="B680" s="175">
        <v>69530</v>
      </c>
      <c r="C680" s="151">
        <v>10.379095758191511</v>
      </c>
      <c r="D680" s="175">
        <v>158973</v>
      </c>
      <c r="E680" s="151">
        <v>4.4953790737113337</v>
      </c>
      <c r="F680" s="153">
        <v>2.2863943621458365</v>
      </c>
    </row>
    <row r="681" spans="1:6" s="142" customFormat="1" ht="12" customHeight="1" x14ac:dyDescent="0.2">
      <c r="A681" s="177" t="s">
        <v>262</v>
      </c>
      <c r="B681" s="175">
        <v>3571</v>
      </c>
      <c r="C681" s="151">
        <v>-0.61230169774562171</v>
      </c>
      <c r="D681" s="175">
        <v>10164</v>
      </c>
      <c r="E681" s="151">
        <v>3.5663338088445045</v>
      </c>
      <c r="F681" s="153">
        <v>2.8462615513861662</v>
      </c>
    </row>
    <row r="682" spans="1:6" s="142" customFormat="1" ht="12" customHeight="1" x14ac:dyDescent="0.2">
      <c r="A682" s="177" t="s">
        <v>263</v>
      </c>
      <c r="B682" s="175">
        <v>6015</v>
      </c>
      <c r="C682" s="151">
        <v>7.2766185125735774</v>
      </c>
      <c r="D682" s="175">
        <v>12523</v>
      </c>
      <c r="E682" s="151">
        <v>5.9654763919444918</v>
      </c>
      <c r="F682" s="153">
        <v>2.081961762261014</v>
      </c>
    </row>
    <row r="683" spans="1:6" s="142" customFormat="1" ht="12" customHeight="1" x14ac:dyDescent="0.2">
      <c r="A683" s="177" t="s">
        <v>264</v>
      </c>
      <c r="B683" s="175">
        <v>44552</v>
      </c>
      <c r="C683" s="151">
        <v>4.0351204931813953</v>
      </c>
      <c r="D683" s="175">
        <v>120845</v>
      </c>
      <c r="E683" s="151">
        <v>6.6244358878805087E-2</v>
      </c>
      <c r="F683" s="153">
        <v>2.7124483749326629</v>
      </c>
    </row>
    <row r="684" spans="1:6" s="142" customFormat="1" ht="12" customHeight="1" x14ac:dyDescent="0.2">
      <c r="A684" s="177" t="s">
        <v>265</v>
      </c>
      <c r="B684" s="175">
        <v>16858</v>
      </c>
      <c r="C684" s="151">
        <v>3.6904908352810963</v>
      </c>
      <c r="D684" s="175">
        <v>37268</v>
      </c>
      <c r="E684" s="151">
        <v>-2.1708885680535559</v>
      </c>
      <c r="F684" s="153">
        <v>2.2107011507889429</v>
      </c>
    </row>
    <row r="685" spans="1:6" s="142" customFormat="1" ht="12" customHeight="1" x14ac:dyDescent="0.2">
      <c r="A685" s="177" t="s">
        <v>266</v>
      </c>
      <c r="B685" s="175">
        <v>8476</v>
      </c>
      <c r="C685" s="151">
        <v>30.903474903474915</v>
      </c>
      <c r="D685" s="175">
        <v>25098</v>
      </c>
      <c r="E685" s="151">
        <v>36.885737660212698</v>
      </c>
      <c r="F685" s="153">
        <v>2.9610665408211418</v>
      </c>
    </row>
    <row r="686" spans="1:6" s="142" customFormat="1" ht="12" customHeight="1" x14ac:dyDescent="0.2">
      <c r="A686" s="177" t="s">
        <v>267</v>
      </c>
      <c r="B686" s="175">
        <v>5248</v>
      </c>
      <c r="C686" s="151">
        <v>20.009147038646248</v>
      </c>
      <c r="D686" s="175">
        <v>16590</v>
      </c>
      <c r="E686" s="151">
        <v>29.822364817278356</v>
      </c>
      <c r="F686" s="153">
        <v>3.1612042682926829</v>
      </c>
    </row>
    <row r="687" spans="1:6" s="142" customFormat="1" ht="12" customHeight="1" x14ac:dyDescent="0.2">
      <c r="A687" s="177" t="s">
        <v>268</v>
      </c>
      <c r="B687" s="175">
        <v>8859</v>
      </c>
      <c r="C687" s="151">
        <v>-0.20277120648867708</v>
      </c>
      <c r="D687" s="175">
        <v>24006</v>
      </c>
      <c r="E687" s="151">
        <v>-13.845822566752801</v>
      </c>
      <c r="F687" s="153">
        <v>2.7097866576363021</v>
      </c>
    </row>
    <row r="688" spans="1:6" s="142" customFormat="1" ht="12" customHeight="1" x14ac:dyDescent="0.2">
      <c r="A688" s="177" t="s">
        <v>269</v>
      </c>
      <c r="B688" s="175">
        <v>154384</v>
      </c>
      <c r="C688" s="151">
        <v>16.397632600746405</v>
      </c>
      <c r="D688" s="175">
        <v>369149</v>
      </c>
      <c r="E688" s="151">
        <v>13.902885300733431</v>
      </c>
      <c r="F688" s="153">
        <v>2.3911091822986839</v>
      </c>
    </row>
    <row r="689" spans="1:6" s="142" customFormat="1" ht="12" customHeight="1" x14ac:dyDescent="0.2">
      <c r="A689" s="177" t="s">
        <v>270</v>
      </c>
      <c r="B689" s="175">
        <v>241</v>
      </c>
      <c r="C689" s="151">
        <v>-41.787439613526566</v>
      </c>
      <c r="D689" s="175">
        <v>607</v>
      </c>
      <c r="E689" s="151">
        <v>-50.810372771474874</v>
      </c>
      <c r="F689" s="153">
        <v>2.5186721991701244</v>
      </c>
    </row>
    <row r="690" spans="1:6" s="142" customFormat="1" ht="12" customHeight="1" x14ac:dyDescent="0.2">
      <c r="A690" s="180" t="s">
        <v>271</v>
      </c>
      <c r="B690" s="175"/>
      <c r="C690" s="151"/>
      <c r="D690" s="175"/>
      <c r="E690" s="151"/>
      <c r="F690" s="153"/>
    </row>
    <row r="691" spans="1:6" s="142" customFormat="1" ht="12" customHeight="1" x14ac:dyDescent="0.2">
      <c r="A691" s="181" t="s">
        <v>272</v>
      </c>
      <c r="B691" s="175">
        <v>19263</v>
      </c>
      <c r="C691" s="151" t="s">
        <v>117</v>
      </c>
      <c r="D691" s="175">
        <v>52612</v>
      </c>
      <c r="E691" s="151" t="s">
        <v>117</v>
      </c>
      <c r="F691" s="153">
        <v>2.7312464309816749</v>
      </c>
    </row>
    <row r="692" spans="1:6" s="142" customFormat="1" ht="12" customHeight="1" x14ac:dyDescent="0.2">
      <c r="A692" s="162" t="s">
        <v>273</v>
      </c>
      <c r="B692" s="175">
        <v>9096</v>
      </c>
      <c r="C692" s="151">
        <v>13.501372597953591</v>
      </c>
      <c r="D692" s="175">
        <v>24595</v>
      </c>
      <c r="E692" s="151">
        <v>18.04089076598197</v>
      </c>
      <c r="F692" s="153">
        <v>2.7039357959542656</v>
      </c>
    </row>
    <row r="693" spans="1:6" s="142" customFormat="1" ht="12" customHeight="1" x14ac:dyDescent="0.2">
      <c r="A693" s="177" t="s">
        <v>274</v>
      </c>
      <c r="B693" s="175">
        <v>1843</v>
      </c>
      <c r="C693" s="151">
        <v>-21.440750213128737</v>
      </c>
      <c r="D693" s="175">
        <v>4375</v>
      </c>
      <c r="E693" s="151">
        <v>-21.355383785727128</v>
      </c>
      <c r="F693" s="153">
        <v>2.3738469886055347</v>
      </c>
    </row>
    <row r="694" spans="1:6" s="142" customFormat="1" ht="12" customHeight="1" x14ac:dyDescent="0.2">
      <c r="A694" s="180" t="s">
        <v>275</v>
      </c>
      <c r="B694" s="175"/>
      <c r="C694" s="151"/>
      <c r="D694" s="175"/>
      <c r="E694" s="151"/>
      <c r="F694" s="153"/>
    </row>
    <row r="695" spans="1:6" s="142" customFormat="1" ht="12" customHeight="1" x14ac:dyDescent="0.2">
      <c r="A695" s="181" t="s">
        <v>272</v>
      </c>
      <c r="B695" s="175">
        <v>7253</v>
      </c>
      <c r="C695" s="151">
        <v>27.964008468595608</v>
      </c>
      <c r="D695" s="175">
        <v>20220</v>
      </c>
      <c r="E695" s="151">
        <v>32.390493026910235</v>
      </c>
      <c r="F695" s="153">
        <v>2.7878119398869434</v>
      </c>
    </row>
    <row r="696" spans="1:6" s="142" customFormat="1" ht="12" customHeight="1" x14ac:dyDescent="0.2">
      <c r="A696" s="162" t="s">
        <v>276</v>
      </c>
      <c r="B696" s="175">
        <v>87591</v>
      </c>
      <c r="C696" s="151">
        <v>7.7883881765154541</v>
      </c>
      <c r="D696" s="175">
        <v>204199</v>
      </c>
      <c r="E696" s="151">
        <v>8.7472173996399931</v>
      </c>
      <c r="F696" s="153">
        <v>2.3312783276820679</v>
      </c>
    </row>
    <row r="697" spans="1:6" s="142" customFormat="1" ht="12" customHeight="1" x14ac:dyDescent="0.2">
      <c r="A697" s="177" t="s">
        <v>277</v>
      </c>
      <c r="B697" s="175">
        <v>2311</v>
      </c>
      <c r="C697" s="151">
        <v>11.588604538870115</v>
      </c>
      <c r="D697" s="175">
        <v>6668</v>
      </c>
      <c r="E697" s="151">
        <v>27.057926829268283</v>
      </c>
      <c r="F697" s="153">
        <v>2.8853310255300735</v>
      </c>
    </row>
    <row r="698" spans="1:6" s="142" customFormat="1" ht="12" customHeight="1" x14ac:dyDescent="0.2">
      <c r="A698" s="177" t="s">
        <v>278</v>
      </c>
      <c r="B698" s="175">
        <v>25500</v>
      </c>
      <c r="C698" s="151">
        <v>17.085265622847686</v>
      </c>
      <c r="D698" s="175">
        <v>62566</v>
      </c>
      <c r="E698" s="151">
        <v>16.708015445167774</v>
      </c>
      <c r="F698" s="153">
        <v>2.4535686274509803</v>
      </c>
    </row>
    <row r="699" spans="1:6" s="142" customFormat="1" ht="12" customHeight="1" x14ac:dyDescent="0.2">
      <c r="A699" s="177" t="s">
        <v>279</v>
      </c>
      <c r="B699" s="175">
        <v>5089</v>
      </c>
      <c r="C699" s="151">
        <v>-2.5469168900804249</v>
      </c>
      <c r="D699" s="175">
        <v>11880</v>
      </c>
      <c r="E699" s="151">
        <v>-9.9044441073866238</v>
      </c>
      <c r="F699" s="153">
        <v>2.3344468461387304</v>
      </c>
    </row>
    <row r="700" spans="1:6" s="142" customFormat="1" ht="12" customHeight="1" x14ac:dyDescent="0.2">
      <c r="A700" s="177" t="s">
        <v>280</v>
      </c>
      <c r="B700" s="175">
        <v>5256</v>
      </c>
      <c r="C700" s="151">
        <v>11.308767471410434</v>
      </c>
      <c r="D700" s="175">
        <v>15648</v>
      </c>
      <c r="E700" s="151">
        <v>24.298991182778607</v>
      </c>
      <c r="F700" s="153">
        <v>2.9771689497716896</v>
      </c>
    </row>
    <row r="701" spans="1:6" s="142" customFormat="1" ht="12" customHeight="1" x14ac:dyDescent="0.2">
      <c r="A701" s="177" t="s">
        <v>281</v>
      </c>
      <c r="B701" s="175">
        <v>14940</v>
      </c>
      <c r="C701" s="151">
        <v>-6.8868806481770122</v>
      </c>
      <c r="D701" s="175">
        <v>30514</v>
      </c>
      <c r="E701" s="151">
        <v>-6.2636316161336936</v>
      </c>
      <c r="F701" s="153">
        <v>2.0424364123159302</v>
      </c>
    </row>
    <row r="702" spans="1:6" s="142" customFormat="1" ht="12" customHeight="1" x14ac:dyDescent="0.2">
      <c r="A702" s="177" t="s">
        <v>282</v>
      </c>
      <c r="B702" s="175">
        <v>15649</v>
      </c>
      <c r="C702" s="151">
        <v>19.439780186231118</v>
      </c>
      <c r="D702" s="175">
        <v>31983</v>
      </c>
      <c r="E702" s="151">
        <v>23.696627475247524</v>
      </c>
      <c r="F702" s="153">
        <v>2.0437727650329096</v>
      </c>
    </row>
    <row r="703" spans="1:6" s="142" customFormat="1" ht="12" customHeight="1" x14ac:dyDescent="0.2">
      <c r="A703" s="177" t="s">
        <v>283</v>
      </c>
      <c r="B703" s="175">
        <v>5220</v>
      </c>
      <c r="C703" s="151">
        <v>-5.2115489377156337</v>
      </c>
      <c r="D703" s="175">
        <v>10879</v>
      </c>
      <c r="E703" s="151">
        <v>-5.0780909170229478</v>
      </c>
      <c r="F703" s="153">
        <v>2.0840996168582375</v>
      </c>
    </row>
    <row r="704" spans="1:6" s="142" customFormat="1" ht="12" customHeight="1" x14ac:dyDescent="0.2">
      <c r="A704" s="180" t="s">
        <v>284</v>
      </c>
      <c r="B704" s="175"/>
      <c r="C704" s="151"/>
      <c r="D704" s="175"/>
      <c r="E704" s="151"/>
      <c r="F704" s="153"/>
    </row>
    <row r="705" spans="1:6" s="142" customFormat="1" ht="12" customHeight="1" x14ac:dyDescent="0.2">
      <c r="A705" s="181" t="s">
        <v>272</v>
      </c>
      <c r="B705" s="175">
        <v>13626</v>
      </c>
      <c r="C705" s="151">
        <v>6.3368191041048902</v>
      </c>
      <c r="D705" s="175">
        <v>34061</v>
      </c>
      <c r="E705" s="151">
        <v>2.3713633084876165</v>
      </c>
      <c r="F705" s="153">
        <v>2.4997064435637752</v>
      </c>
    </row>
    <row r="706" spans="1:6" s="142" customFormat="1" ht="12" customHeight="1" x14ac:dyDescent="0.2">
      <c r="A706" s="162" t="s">
        <v>285</v>
      </c>
      <c r="B706" s="175">
        <v>145981</v>
      </c>
      <c r="C706" s="151">
        <v>7.8321440706761791</v>
      </c>
      <c r="D706" s="175">
        <v>360039</v>
      </c>
      <c r="E706" s="151">
        <v>5.0120313251957924</v>
      </c>
      <c r="F706" s="153">
        <v>2.4663415101965325</v>
      </c>
    </row>
    <row r="707" spans="1:6" s="142" customFormat="1" ht="12" customHeight="1" x14ac:dyDescent="0.2">
      <c r="A707" s="177" t="s">
        <v>286</v>
      </c>
      <c r="B707" s="175">
        <v>17854</v>
      </c>
      <c r="C707" s="151">
        <v>1.9645916619074768</v>
      </c>
      <c r="D707" s="175">
        <v>42967</v>
      </c>
      <c r="E707" s="151">
        <v>-1.8615474112863239E-2</v>
      </c>
      <c r="F707" s="153">
        <v>2.4065755572980843</v>
      </c>
    </row>
    <row r="708" spans="1:6" s="142" customFormat="1" ht="12" customHeight="1" x14ac:dyDescent="0.2">
      <c r="A708" s="177" t="s">
        <v>295</v>
      </c>
      <c r="B708" s="175">
        <v>79086</v>
      </c>
      <c r="C708" s="151">
        <v>9.2287718910557572</v>
      </c>
      <c r="D708" s="175">
        <v>189899</v>
      </c>
      <c r="E708" s="151">
        <v>7.4058991544356729</v>
      </c>
      <c r="F708" s="153">
        <v>2.4011708772728424</v>
      </c>
    </row>
    <row r="709" spans="1:6" s="142" customFormat="1" ht="12" customHeight="1" x14ac:dyDescent="0.2">
      <c r="A709" s="177" t="s">
        <v>288</v>
      </c>
      <c r="B709" s="175">
        <v>8877</v>
      </c>
      <c r="C709" s="151">
        <v>14.468085106382972</v>
      </c>
      <c r="D709" s="175">
        <v>20623</v>
      </c>
      <c r="E709" s="151">
        <v>7.4506330432970316</v>
      </c>
      <c r="F709" s="153">
        <v>2.3231947730088995</v>
      </c>
    </row>
    <row r="710" spans="1:6" s="142" customFormat="1" ht="12" customHeight="1" x14ac:dyDescent="0.2">
      <c r="A710" s="177" t="s">
        <v>289</v>
      </c>
      <c r="B710" s="175">
        <v>20033</v>
      </c>
      <c r="C710" s="151">
        <v>2.918058052915498</v>
      </c>
      <c r="D710" s="175">
        <v>53719</v>
      </c>
      <c r="E710" s="151">
        <v>-0.14870164872952785</v>
      </c>
      <c r="F710" s="153">
        <v>2.6815254829531274</v>
      </c>
    </row>
    <row r="711" spans="1:6" s="142" customFormat="1" ht="12" customHeight="1" x14ac:dyDescent="0.2">
      <c r="A711" s="180" t="s">
        <v>290</v>
      </c>
      <c r="B711" s="175"/>
      <c r="C711" s="151"/>
      <c r="D711" s="175"/>
      <c r="E711" s="151"/>
      <c r="F711" s="153"/>
    </row>
    <row r="712" spans="1:6" s="142" customFormat="1" ht="12" customHeight="1" x14ac:dyDescent="0.2">
      <c r="A712" s="181" t="s">
        <v>272</v>
      </c>
      <c r="B712" s="175">
        <v>20131</v>
      </c>
      <c r="C712" s="151">
        <v>10.343126507344877</v>
      </c>
      <c r="D712" s="175">
        <v>52831</v>
      </c>
      <c r="E712" s="151">
        <v>5.4868917596789402</v>
      </c>
      <c r="F712" s="153">
        <v>2.6243604391237394</v>
      </c>
    </row>
    <row r="713" spans="1:6" s="142" customFormat="1" ht="12" customHeight="1" x14ac:dyDescent="0.2">
      <c r="A713" s="162" t="s">
        <v>291</v>
      </c>
      <c r="B713" s="175">
        <v>44972</v>
      </c>
      <c r="C713" s="151">
        <v>-8.2559823741814427</v>
      </c>
      <c r="D713" s="175">
        <v>116752</v>
      </c>
      <c r="E713" s="151">
        <v>-8.4362672438808204</v>
      </c>
      <c r="F713" s="153">
        <v>2.5961042426398646</v>
      </c>
    </row>
    <row r="714" spans="1:6" s="142" customFormat="1" ht="12" customHeight="1" x14ac:dyDescent="0.2">
      <c r="A714" s="177" t="s">
        <v>292</v>
      </c>
      <c r="B714" s="175">
        <v>39781</v>
      </c>
      <c r="C714" s="151">
        <v>-9.1446842525979264</v>
      </c>
      <c r="D714" s="175">
        <v>104123</v>
      </c>
      <c r="E714" s="151">
        <v>-9.6695555613391235</v>
      </c>
      <c r="F714" s="153">
        <v>2.6174052939845653</v>
      </c>
    </row>
    <row r="715" spans="1:6" s="142" customFormat="1" ht="12" customHeight="1" x14ac:dyDescent="0.2">
      <c r="A715" s="177" t="s">
        <v>293</v>
      </c>
      <c r="B715" s="175">
        <v>5191</v>
      </c>
      <c r="C715" s="151">
        <v>-0.82155139472678229</v>
      </c>
      <c r="D715" s="175">
        <v>12629</v>
      </c>
      <c r="E715" s="151">
        <v>3.1781045751634167</v>
      </c>
      <c r="F715" s="153">
        <v>2.4328645732999421</v>
      </c>
    </row>
    <row r="716" spans="1:6" s="142" customFormat="1" ht="12" customHeight="1" x14ac:dyDescent="0.2">
      <c r="A716" s="162" t="s">
        <v>294</v>
      </c>
      <c r="B716" s="175">
        <v>49158</v>
      </c>
      <c r="C716" s="151">
        <v>26.09141743189862</v>
      </c>
      <c r="D716" s="175">
        <v>127429</v>
      </c>
      <c r="E716" s="151">
        <v>26.682838083687074</v>
      </c>
      <c r="F716" s="153">
        <v>2.5922332072094063</v>
      </c>
    </row>
    <row r="717" spans="1:6" s="142" customFormat="1" ht="18" customHeight="1" x14ac:dyDescent="0.2">
      <c r="A717" s="178" t="s">
        <v>219</v>
      </c>
      <c r="B717" s="175">
        <v>7528352</v>
      </c>
      <c r="C717" s="151">
        <v>0.27020277528231418</v>
      </c>
      <c r="D717" s="175">
        <v>25999677</v>
      </c>
      <c r="E717" s="151">
        <v>-2.8027106276056202E-2</v>
      </c>
      <c r="F717" s="153">
        <v>3.4535681912854233</v>
      </c>
    </row>
    <row r="718" spans="1:6" s="142" customFormat="1" ht="16.149999999999999" customHeight="1" x14ac:dyDescent="0.2">
      <c r="A718" s="155" t="s">
        <v>124</v>
      </c>
      <c r="B718" s="175">
        <v>6096103</v>
      </c>
      <c r="C718" s="151">
        <v>0.9235775081965869</v>
      </c>
      <c r="D718" s="175">
        <v>21885125</v>
      </c>
      <c r="E718" s="151">
        <v>-0.10591861634364363</v>
      </c>
      <c r="F718" s="153">
        <v>3.5900189022396769</v>
      </c>
    </row>
    <row r="719" spans="1:6" s="142" customFormat="1" ht="12" customHeight="1" x14ac:dyDescent="0.2">
      <c r="A719" s="155" t="s">
        <v>206</v>
      </c>
      <c r="B719" s="175">
        <v>1432249</v>
      </c>
      <c r="C719" s="151">
        <v>-2.4186696771723177</v>
      </c>
      <c r="D719" s="175">
        <v>4114552</v>
      </c>
      <c r="E719" s="151">
        <v>0.38832431081949892</v>
      </c>
      <c r="F719" s="153">
        <v>2.8727909741951296</v>
      </c>
    </row>
    <row r="720" spans="1:6" s="142" customFormat="1" ht="12" customHeight="1" x14ac:dyDescent="0.2">
      <c r="A720" s="157" t="s">
        <v>237</v>
      </c>
      <c r="B720" s="175">
        <v>1405168</v>
      </c>
      <c r="C720" s="151">
        <v>-1.5592412911361322</v>
      </c>
      <c r="D720" s="175">
        <v>4063486</v>
      </c>
      <c r="E720" s="151">
        <v>0.82721527844636</v>
      </c>
      <c r="F720" s="153">
        <v>2.8918150712228003</v>
      </c>
    </row>
    <row r="721" spans="1:6" s="142" customFormat="1" ht="12" customHeight="1" x14ac:dyDescent="0.2">
      <c r="A721" s="162" t="s">
        <v>238</v>
      </c>
      <c r="B721" s="175">
        <v>71330</v>
      </c>
      <c r="C721" s="151">
        <v>1.4521611742451199</v>
      </c>
      <c r="D721" s="175">
        <v>191008</v>
      </c>
      <c r="E721" s="151">
        <v>1.4133562698438027</v>
      </c>
      <c r="F721" s="153">
        <v>2.6778073741763633</v>
      </c>
    </row>
    <row r="722" spans="1:6" s="142" customFormat="1" ht="12" customHeight="1" x14ac:dyDescent="0.2">
      <c r="A722" s="162" t="s">
        <v>239</v>
      </c>
      <c r="B722" s="175">
        <v>1000</v>
      </c>
      <c r="C722" s="151">
        <v>-28.418038654259121</v>
      </c>
      <c r="D722" s="175">
        <v>2997</v>
      </c>
      <c r="E722" s="151">
        <v>-5.4574132492113563</v>
      </c>
      <c r="F722" s="153">
        <v>2.9969999999999999</v>
      </c>
    </row>
    <row r="723" spans="1:6" s="142" customFormat="1" ht="12" customHeight="1" x14ac:dyDescent="0.2">
      <c r="A723" s="162" t="s">
        <v>240</v>
      </c>
      <c r="B723" s="175">
        <v>121763</v>
      </c>
      <c r="C723" s="151">
        <v>-5.6649234940925766</v>
      </c>
      <c r="D723" s="175">
        <v>297349</v>
      </c>
      <c r="E723" s="151">
        <v>-1.1236067143731248</v>
      </c>
      <c r="F723" s="153">
        <v>2.4420308303836142</v>
      </c>
    </row>
    <row r="724" spans="1:6" s="142" customFormat="1" ht="12" customHeight="1" x14ac:dyDescent="0.2">
      <c r="A724" s="162" t="s">
        <v>241</v>
      </c>
      <c r="B724" s="175">
        <v>1238</v>
      </c>
      <c r="C724" s="151">
        <v>-14.147018030513181</v>
      </c>
      <c r="D724" s="175">
        <v>1855</v>
      </c>
      <c r="E724" s="151">
        <v>-22.643869891576315</v>
      </c>
      <c r="F724" s="153">
        <v>1.4983844911147011</v>
      </c>
    </row>
    <row r="725" spans="1:6" s="142" customFormat="1" ht="12" customHeight="1" x14ac:dyDescent="0.2">
      <c r="A725" s="162" t="s">
        <v>242</v>
      </c>
      <c r="B725" s="175">
        <v>12674</v>
      </c>
      <c r="C725" s="151">
        <v>-6.7265234030026448</v>
      </c>
      <c r="D725" s="175">
        <v>20906</v>
      </c>
      <c r="E725" s="151">
        <v>-6.9893669083952403</v>
      </c>
      <c r="F725" s="153">
        <v>1.6495186997001736</v>
      </c>
    </row>
    <row r="726" spans="1:6" s="142" customFormat="1" ht="12" customHeight="1" x14ac:dyDescent="0.2">
      <c r="A726" s="162" t="s">
        <v>243</v>
      </c>
      <c r="B726" s="175">
        <v>53901</v>
      </c>
      <c r="C726" s="151">
        <v>2.2847600432662034</v>
      </c>
      <c r="D726" s="175">
        <v>108381</v>
      </c>
      <c r="E726" s="151">
        <v>-9.6786682152540493E-2</v>
      </c>
      <c r="F726" s="153">
        <v>2.010741915734402</v>
      </c>
    </row>
    <row r="727" spans="1:6" s="142" customFormat="1" ht="12" customHeight="1" x14ac:dyDescent="0.2">
      <c r="A727" s="162" t="s">
        <v>244</v>
      </c>
      <c r="B727" s="175">
        <v>763</v>
      </c>
      <c r="C727" s="151">
        <v>-4.3859649122806985</v>
      </c>
      <c r="D727" s="175">
        <v>2140</v>
      </c>
      <c r="E727" s="151">
        <v>12.335958005249338</v>
      </c>
      <c r="F727" s="153">
        <v>2.8047182175622543</v>
      </c>
    </row>
    <row r="728" spans="1:6" s="142" customFormat="1" ht="12" customHeight="1" x14ac:dyDescent="0.2">
      <c r="A728" s="162" t="s">
        <v>245</v>
      </c>
      <c r="B728" s="175">
        <v>3862</v>
      </c>
      <c r="C728" s="151">
        <v>-3.9542402387465785</v>
      </c>
      <c r="D728" s="175">
        <v>12741</v>
      </c>
      <c r="E728" s="151">
        <v>26.31109348666601</v>
      </c>
      <c r="F728" s="153">
        <v>3.2990678404971518</v>
      </c>
    </row>
    <row r="729" spans="1:6" s="142" customFormat="1" ht="12" customHeight="1" x14ac:dyDescent="0.2">
      <c r="A729" s="162" t="s">
        <v>246</v>
      </c>
      <c r="B729" s="175">
        <v>957</v>
      </c>
      <c r="C729" s="151">
        <v>-31.740370898716122</v>
      </c>
      <c r="D729" s="175">
        <v>1625</v>
      </c>
      <c r="E729" s="151">
        <v>-52.262044653349001</v>
      </c>
      <c r="F729" s="153">
        <v>1.6980146290491118</v>
      </c>
    </row>
    <row r="730" spans="1:6" s="142" customFormat="1" ht="12" customHeight="1" x14ac:dyDescent="0.2">
      <c r="A730" s="162" t="s">
        <v>247</v>
      </c>
      <c r="B730" s="175">
        <v>52427</v>
      </c>
      <c r="C730" s="151">
        <v>-5.1901549812828875</v>
      </c>
      <c r="D730" s="175">
        <v>106003</v>
      </c>
      <c r="E730" s="151">
        <v>-2.8947537169187427</v>
      </c>
      <c r="F730" s="153">
        <v>2.0219161882236252</v>
      </c>
    </row>
    <row r="731" spans="1:6" s="142" customFormat="1" ht="12" customHeight="1" x14ac:dyDescent="0.2">
      <c r="A731" s="162" t="s">
        <v>248</v>
      </c>
      <c r="B731" s="175">
        <v>297</v>
      </c>
      <c r="C731" s="151" t="s">
        <v>117</v>
      </c>
      <c r="D731" s="175">
        <v>642</v>
      </c>
      <c r="E731" s="151" t="s">
        <v>117</v>
      </c>
      <c r="F731" s="153">
        <v>2.1616161616161618</v>
      </c>
    </row>
    <row r="732" spans="1:6" s="142" customFormat="1" ht="12" customHeight="1" x14ac:dyDescent="0.2">
      <c r="A732" s="162" t="s">
        <v>249</v>
      </c>
      <c r="B732" s="175">
        <v>941</v>
      </c>
      <c r="C732" s="151">
        <v>-25.198728139904617</v>
      </c>
      <c r="D732" s="175">
        <v>1937</v>
      </c>
      <c r="E732" s="151">
        <v>-21.099796334012225</v>
      </c>
      <c r="F732" s="153">
        <v>2.0584484590860788</v>
      </c>
    </row>
    <row r="733" spans="1:6" s="142" customFormat="1" ht="12" customHeight="1" x14ac:dyDescent="0.2">
      <c r="A733" s="162" t="s">
        <v>250</v>
      </c>
      <c r="B733" s="175">
        <v>2475</v>
      </c>
      <c r="C733" s="151">
        <v>-10.907127429805612</v>
      </c>
      <c r="D733" s="175">
        <v>4292</v>
      </c>
      <c r="E733" s="151">
        <v>-19.444444444444443</v>
      </c>
      <c r="F733" s="153">
        <v>1.7341414141414142</v>
      </c>
    </row>
    <row r="734" spans="1:6" s="142" customFormat="1" ht="12" customHeight="1" x14ac:dyDescent="0.2">
      <c r="A734" s="162" t="s">
        <v>251</v>
      </c>
      <c r="B734" s="175">
        <v>6808</v>
      </c>
      <c r="C734" s="151">
        <v>9.102564102564088</v>
      </c>
      <c r="D734" s="175">
        <v>18803</v>
      </c>
      <c r="E734" s="151">
        <v>9.5299120405428965</v>
      </c>
      <c r="F734" s="153">
        <v>2.7618977673325498</v>
      </c>
    </row>
    <row r="735" spans="1:6" s="142" customFormat="1" ht="12" customHeight="1" x14ac:dyDescent="0.2">
      <c r="A735" s="162" t="s">
        <v>252</v>
      </c>
      <c r="B735" s="175">
        <v>86</v>
      </c>
      <c r="C735" s="151">
        <v>-7.5268817204301115</v>
      </c>
      <c r="D735" s="175">
        <v>233</v>
      </c>
      <c r="E735" s="151">
        <v>-17.081850533807824</v>
      </c>
      <c r="F735" s="153">
        <v>2.7093023255813953</v>
      </c>
    </row>
    <row r="736" spans="1:6" s="142" customFormat="1" ht="12" customHeight="1" x14ac:dyDescent="0.2">
      <c r="A736" s="162" t="s">
        <v>253</v>
      </c>
      <c r="B736" s="175">
        <v>694476</v>
      </c>
      <c r="C736" s="151">
        <v>-2.5444564192375054</v>
      </c>
      <c r="D736" s="175">
        <v>2342946</v>
      </c>
      <c r="E736" s="151">
        <v>0.84400153744377349</v>
      </c>
      <c r="F736" s="153">
        <v>3.3736889395745857</v>
      </c>
    </row>
    <row r="737" spans="1:6" s="142" customFormat="1" ht="12" customHeight="1" x14ac:dyDescent="0.2">
      <c r="A737" s="162" t="s">
        <v>254</v>
      </c>
      <c r="B737" s="175">
        <v>28115</v>
      </c>
      <c r="C737" s="151">
        <v>5.7710394642789993</v>
      </c>
      <c r="D737" s="175">
        <v>53949</v>
      </c>
      <c r="E737" s="151">
        <v>5.8010237100664739</v>
      </c>
      <c r="F737" s="153">
        <v>1.9188689311755291</v>
      </c>
    </row>
    <row r="738" spans="1:6" s="142" customFormat="1" ht="12" customHeight="1" x14ac:dyDescent="0.2">
      <c r="A738" s="162" t="s">
        <v>255</v>
      </c>
      <c r="B738" s="175">
        <v>38151</v>
      </c>
      <c r="C738" s="151">
        <v>-3.8654403426987614</v>
      </c>
      <c r="D738" s="175">
        <v>95169</v>
      </c>
      <c r="E738" s="151">
        <v>-4.8290965819316369</v>
      </c>
      <c r="F738" s="153">
        <v>2.4945348745773375</v>
      </c>
    </row>
    <row r="739" spans="1:6" s="142" customFormat="1" ht="12" customHeight="1" x14ac:dyDescent="0.2">
      <c r="A739" s="162" t="s">
        <v>256</v>
      </c>
      <c r="B739" s="175">
        <v>13176</v>
      </c>
      <c r="C739" s="151">
        <v>9.2356159840822443</v>
      </c>
      <c r="D739" s="175">
        <v>33660</v>
      </c>
      <c r="E739" s="151">
        <v>13.082039911308215</v>
      </c>
      <c r="F739" s="153">
        <v>2.5546448087431695</v>
      </c>
    </row>
    <row r="740" spans="1:6" s="142" customFormat="1" ht="12" customHeight="1" x14ac:dyDescent="0.2">
      <c r="A740" s="162" t="s">
        <v>257</v>
      </c>
      <c r="B740" s="175">
        <v>1223</v>
      </c>
      <c r="C740" s="151">
        <v>-33.927606699081579</v>
      </c>
      <c r="D740" s="175">
        <v>2519</v>
      </c>
      <c r="E740" s="151">
        <v>-50.305780232787534</v>
      </c>
      <c r="F740" s="153">
        <v>2.0596892886345053</v>
      </c>
    </row>
    <row r="741" spans="1:6" s="142" customFormat="1" ht="12" customHeight="1" x14ac:dyDescent="0.2">
      <c r="A741" s="162" t="s">
        <v>258</v>
      </c>
      <c r="B741" s="175">
        <v>1164</v>
      </c>
      <c r="C741" s="151">
        <v>-22.811671087533156</v>
      </c>
      <c r="D741" s="175">
        <v>3869</v>
      </c>
      <c r="E741" s="151">
        <v>-25.710445468509974</v>
      </c>
      <c r="F741" s="153">
        <v>3.3238831615120277</v>
      </c>
    </row>
    <row r="742" spans="1:6" s="142" customFormat="1" ht="12" customHeight="1" x14ac:dyDescent="0.2">
      <c r="A742" s="162" t="s">
        <v>259</v>
      </c>
      <c r="B742" s="175">
        <v>4062</v>
      </c>
      <c r="C742" s="151">
        <v>-10.803689064558625</v>
      </c>
      <c r="D742" s="175">
        <v>9567</v>
      </c>
      <c r="E742" s="151">
        <v>-12.285688090217292</v>
      </c>
      <c r="F742" s="153">
        <v>2.3552437223042837</v>
      </c>
    </row>
    <row r="743" spans="1:6" s="142" customFormat="1" ht="12" customHeight="1" x14ac:dyDescent="0.2">
      <c r="A743" s="162" t="s">
        <v>260</v>
      </c>
      <c r="B743" s="175">
        <v>46997</v>
      </c>
      <c r="C743" s="151">
        <v>5.1292949176807525</v>
      </c>
      <c r="D743" s="175">
        <v>80460</v>
      </c>
      <c r="E743" s="151">
        <v>4.6688608187743057</v>
      </c>
      <c r="F743" s="153">
        <v>1.7120241717556439</v>
      </c>
    </row>
    <row r="744" spans="1:6" s="142" customFormat="1" ht="12" customHeight="1" x14ac:dyDescent="0.2">
      <c r="A744" s="162" t="s">
        <v>261</v>
      </c>
      <c r="B744" s="175">
        <v>136882</v>
      </c>
      <c r="C744" s="151">
        <v>1.7990079055204831</v>
      </c>
      <c r="D744" s="175">
        <v>373805</v>
      </c>
      <c r="E744" s="151">
        <v>1.3733216539522317</v>
      </c>
      <c r="F744" s="153">
        <v>2.7308557735860082</v>
      </c>
    </row>
    <row r="745" spans="1:6" s="142" customFormat="1" ht="12" customHeight="1" x14ac:dyDescent="0.2">
      <c r="A745" s="162" t="s">
        <v>262</v>
      </c>
      <c r="B745" s="175">
        <v>1312</v>
      </c>
      <c r="C745" s="151">
        <v>0.53639846743294584</v>
      </c>
      <c r="D745" s="175">
        <v>2979</v>
      </c>
      <c r="E745" s="151">
        <v>-0.10060362173037163</v>
      </c>
      <c r="F745" s="153">
        <v>2.2705792682926829</v>
      </c>
    </row>
    <row r="746" spans="1:6" s="142" customFormat="1" ht="12" customHeight="1" x14ac:dyDescent="0.2">
      <c r="A746" s="162" t="s">
        <v>263</v>
      </c>
      <c r="B746" s="175">
        <v>2343</v>
      </c>
      <c r="C746" s="151">
        <v>-0.93023255813953654</v>
      </c>
      <c r="D746" s="175">
        <v>4233</v>
      </c>
      <c r="E746" s="151">
        <v>-12.954966070326961</v>
      </c>
      <c r="F746" s="153">
        <v>1.8066581306017926</v>
      </c>
    </row>
    <row r="747" spans="1:6" s="142" customFormat="1" ht="12" customHeight="1" x14ac:dyDescent="0.2">
      <c r="A747" s="162" t="s">
        <v>264</v>
      </c>
      <c r="B747" s="175">
        <v>12592</v>
      </c>
      <c r="C747" s="151">
        <v>-2.6366658934508678</v>
      </c>
      <c r="D747" s="175">
        <v>30301</v>
      </c>
      <c r="E747" s="151">
        <v>3.547141441410659</v>
      </c>
      <c r="F747" s="153">
        <v>2.4063691232528588</v>
      </c>
    </row>
    <row r="748" spans="1:6" s="142" customFormat="1" ht="12" customHeight="1" x14ac:dyDescent="0.2">
      <c r="A748" s="162" t="s">
        <v>265</v>
      </c>
      <c r="B748" s="175">
        <v>17628</v>
      </c>
      <c r="C748" s="151">
        <v>0.15340037497868764</v>
      </c>
      <c r="D748" s="175">
        <v>42613</v>
      </c>
      <c r="E748" s="151">
        <v>1.1008564853258775</v>
      </c>
      <c r="F748" s="153">
        <v>2.4173474018606762</v>
      </c>
    </row>
    <row r="749" spans="1:6" s="142" customFormat="1" ht="12" customHeight="1" x14ac:dyDescent="0.2">
      <c r="A749" s="162" t="s">
        <v>266</v>
      </c>
      <c r="B749" s="175">
        <v>305</v>
      </c>
      <c r="C749" s="151">
        <v>43.192488262910786</v>
      </c>
      <c r="D749" s="175">
        <v>654</v>
      </c>
      <c r="E749" s="151">
        <v>-5.8992805755395636</v>
      </c>
      <c r="F749" s="153">
        <v>2.1442622950819672</v>
      </c>
    </row>
    <row r="750" spans="1:6" s="142" customFormat="1" ht="12" customHeight="1" x14ac:dyDescent="0.2">
      <c r="A750" s="162" t="s">
        <v>267</v>
      </c>
      <c r="B750" s="175">
        <v>540</v>
      </c>
      <c r="C750" s="151">
        <v>-46.428571428571431</v>
      </c>
      <c r="D750" s="175">
        <v>1078</v>
      </c>
      <c r="E750" s="151">
        <v>-65.570105397636539</v>
      </c>
      <c r="F750" s="153">
        <v>1.9962962962962962</v>
      </c>
    </row>
    <row r="751" spans="1:6" s="142" customFormat="1" ht="12" customHeight="1" x14ac:dyDescent="0.2">
      <c r="A751" s="162" t="s">
        <v>268</v>
      </c>
      <c r="B751" s="175">
        <v>3104</v>
      </c>
      <c r="C751" s="151">
        <v>-17.04970603955104</v>
      </c>
      <c r="D751" s="175">
        <v>8060</v>
      </c>
      <c r="E751" s="151">
        <v>-41.317801237713866</v>
      </c>
      <c r="F751" s="153">
        <v>2.5966494845360826</v>
      </c>
    </row>
    <row r="752" spans="1:6" s="142" customFormat="1" ht="12" customHeight="1" x14ac:dyDescent="0.2">
      <c r="A752" s="162" t="s">
        <v>269</v>
      </c>
      <c r="B752" s="175">
        <v>65932</v>
      </c>
      <c r="C752" s="151">
        <v>3.9592563977231379</v>
      </c>
      <c r="D752" s="175">
        <v>189277</v>
      </c>
      <c r="E752" s="151">
        <v>8.8449418042968233</v>
      </c>
      <c r="F752" s="153">
        <v>2.870791118121701</v>
      </c>
    </row>
    <row r="753" spans="1:6" s="142" customFormat="1" ht="12" customHeight="1" x14ac:dyDescent="0.2">
      <c r="A753" s="162" t="s">
        <v>270</v>
      </c>
      <c r="B753" s="175">
        <v>61</v>
      </c>
      <c r="C753" s="151">
        <v>5.1724137931034448</v>
      </c>
      <c r="D753" s="175">
        <v>245</v>
      </c>
      <c r="E753" s="151">
        <v>163.44086021505376</v>
      </c>
      <c r="F753" s="153">
        <v>4.0163934426229506</v>
      </c>
    </row>
    <row r="754" spans="1:6" s="142" customFormat="1" ht="12" customHeight="1" x14ac:dyDescent="0.2">
      <c r="A754" s="176" t="s">
        <v>271</v>
      </c>
      <c r="B754" s="175"/>
      <c r="C754" s="151"/>
      <c r="D754" s="175"/>
      <c r="E754" s="151"/>
      <c r="F754" s="153"/>
    </row>
    <row r="755" spans="1:6" s="142" customFormat="1" ht="12" customHeight="1" x14ac:dyDescent="0.2">
      <c r="A755" s="177" t="s">
        <v>272</v>
      </c>
      <c r="B755" s="175">
        <v>6583</v>
      </c>
      <c r="C755" s="151" t="s">
        <v>117</v>
      </c>
      <c r="D755" s="175">
        <v>17190</v>
      </c>
      <c r="E755" s="151" t="s">
        <v>117</v>
      </c>
      <c r="F755" s="153">
        <v>2.6112714567826218</v>
      </c>
    </row>
    <row r="756" spans="1:6" s="142" customFormat="1" ht="12" customHeight="1" x14ac:dyDescent="0.2">
      <c r="A756" s="157" t="s">
        <v>273</v>
      </c>
      <c r="B756" s="175">
        <v>938</v>
      </c>
      <c r="C756" s="151">
        <v>-13.148148148148152</v>
      </c>
      <c r="D756" s="175">
        <v>1747</v>
      </c>
      <c r="E756" s="151">
        <v>-14.905017048222106</v>
      </c>
      <c r="F756" s="153">
        <v>1.8624733475479744</v>
      </c>
    </row>
    <row r="757" spans="1:6" s="142" customFormat="1" ht="12" customHeight="1" x14ac:dyDescent="0.2">
      <c r="A757" s="162" t="s">
        <v>274</v>
      </c>
      <c r="B757" s="175">
        <v>671</v>
      </c>
      <c r="C757" s="151">
        <v>-11.710526315789465</v>
      </c>
      <c r="D757" s="175">
        <v>1125</v>
      </c>
      <c r="E757" s="151">
        <v>-16.044776119402982</v>
      </c>
      <c r="F757" s="153">
        <v>1.6766020864381521</v>
      </c>
    </row>
    <row r="758" spans="1:6" s="142" customFormat="1" ht="12" customHeight="1" x14ac:dyDescent="0.2">
      <c r="A758" s="176" t="s">
        <v>275</v>
      </c>
      <c r="B758" s="175"/>
      <c r="C758" s="151"/>
      <c r="D758" s="175"/>
      <c r="E758" s="151"/>
      <c r="F758" s="153"/>
    </row>
    <row r="759" spans="1:6" s="142" customFormat="1" ht="12" customHeight="1" x14ac:dyDescent="0.2">
      <c r="A759" s="177" t="s">
        <v>272</v>
      </c>
      <c r="B759" s="175">
        <v>267</v>
      </c>
      <c r="C759" s="151">
        <v>-16.5625</v>
      </c>
      <c r="D759" s="175">
        <v>622</v>
      </c>
      <c r="E759" s="151">
        <v>-12.762973352033654</v>
      </c>
      <c r="F759" s="153">
        <v>2.3295880149812733</v>
      </c>
    </row>
    <row r="760" spans="1:6" s="142" customFormat="1" ht="12" customHeight="1" x14ac:dyDescent="0.2">
      <c r="A760" s="157" t="s">
        <v>276</v>
      </c>
      <c r="B760" s="175">
        <v>7388</v>
      </c>
      <c r="C760" s="151">
        <v>-6.9872844013596875</v>
      </c>
      <c r="D760" s="175">
        <v>11634</v>
      </c>
      <c r="E760" s="151">
        <v>-17.670370108272593</v>
      </c>
      <c r="F760" s="153">
        <v>1.5747157552788305</v>
      </c>
    </row>
    <row r="761" spans="1:6" s="142" customFormat="1" ht="12" customHeight="1" x14ac:dyDescent="0.2">
      <c r="A761" s="162" t="s">
        <v>277</v>
      </c>
      <c r="B761" s="175">
        <v>175</v>
      </c>
      <c r="C761" s="151">
        <v>-31.372549019607845</v>
      </c>
      <c r="D761" s="175">
        <v>306</v>
      </c>
      <c r="E761" s="151">
        <v>-61.460957178841305</v>
      </c>
      <c r="F761" s="153">
        <v>1.7485714285714287</v>
      </c>
    </row>
    <row r="762" spans="1:6" s="142" customFormat="1" ht="12" customHeight="1" x14ac:dyDescent="0.2">
      <c r="A762" s="162" t="s">
        <v>278</v>
      </c>
      <c r="B762" s="175">
        <v>582</v>
      </c>
      <c r="C762" s="151">
        <v>-20.273972602739732</v>
      </c>
      <c r="D762" s="175">
        <v>908</v>
      </c>
      <c r="E762" s="151">
        <v>-46.776084407971865</v>
      </c>
      <c r="F762" s="153">
        <v>1.5601374570446735</v>
      </c>
    </row>
    <row r="763" spans="1:6" s="142" customFormat="1" ht="12" customHeight="1" x14ac:dyDescent="0.2">
      <c r="A763" s="162" t="s">
        <v>279</v>
      </c>
      <c r="B763" s="175">
        <v>69</v>
      </c>
      <c r="C763" s="151">
        <v>-34.905660377358487</v>
      </c>
      <c r="D763" s="175">
        <v>120</v>
      </c>
      <c r="E763" s="151">
        <v>-62.848297213622288</v>
      </c>
      <c r="F763" s="153">
        <v>1.7391304347826086</v>
      </c>
    </row>
    <row r="764" spans="1:6" s="142" customFormat="1" ht="12" customHeight="1" x14ac:dyDescent="0.2">
      <c r="A764" s="162" t="s">
        <v>280</v>
      </c>
      <c r="B764" s="175">
        <v>3555</v>
      </c>
      <c r="C764" s="151">
        <v>-3.9708265802268983</v>
      </c>
      <c r="D764" s="175">
        <v>5518</v>
      </c>
      <c r="E764" s="151">
        <v>-2.4743725698126582</v>
      </c>
      <c r="F764" s="153">
        <v>1.5521800281293952</v>
      </c>
    </row>
    <row r="765" spans="1:6" s="142" customFormat="1" ht="12" customHeight="1" x14ac:dyDescent="0.2">
      <c r="A765" s="162" t="s">
        <v>281</v>
      </c>
      <c r="B765" s="175">
        <v>283</v>
      </c>
      <c r="C765" s="151">
        <v>-23.513513513513516</v>
      </c>
      <c r="D765" s="175">
        <v>440</v>
      </c>
      <c r="E765" s="151">
        <v>-53.290870488322717</v>
      </c>
      <c r="F765" s="153">
        <v>1.5547703180212014</v>
      </c>
    </row>
    <row r="766" spans="1:6" s="142" customFormat="1" ht="12" customHeight="1" x14ac:dyDescent="0.2">
      <c r="A766" s="162" t="s">
        <v>282</v>
      </c>
      <c r="B766" s="175">
        <v>1804</v>
      </c>
      <c r="C766" s="151">
        <v>3.7377803335250093</v>
      </c>
      <c r="D766" s="175">
        <v>3117</v>
      </c>
      <c r="E766" s="151">
        <v>9.9470899470899496</v>
      </c>
      <c r="F766" s="153">
        <v>1.7278270509977827</v>
      </c>
    </row>
    <row r="767" spans="1:6" s="142" customFormat="1" ht="12" customHeight="1" x14ac:dyDescent="0.2">
      <c r="A767" s="162" t="s">
        <v>283</v>
      </c>
      <c r="B767" s="175">
        <v>138</v>
      </c>
      <c r="C767" s="151">
        <v>48.387096774193537</v>
      </c>
      <c r="D767" s="175">
        <v>203</v>
      </c>
      <c r="E767" s="151">
        <v>27.672955974842765</v>
      </c>
      <c r="F767" s="153">
        <v>1.4710144927536233</v>
      </c>
    </row>
    <row r="768" spans="1:6" s="142" customFormat="1" ht="12" customHeight="1" x14ac:dyDescent="0.2">
      <c r="A768" s="176" t="s">
        <v>284</v>
      </c>
      <c r="B768" s="175"/>
      <c r="C768" s="151"/>
      <c r="D768" s="175"/>
      <c r="E768" s="151"/>
      <c r="F768" s="153"/>
    </row>
    <row r="769" spans="1:6" s="142" customFormat="1" ht="12" customHeight="1" x14ac:dyDescent="0.2">
      <c r="A769" s="177" t="s">
        <v>272</v>
      </c>
      <c r="B769" s="175">
        <v>782</v>
      </c>
      <c r="C769" s="151">
        <v>-17.510548523206751</v>
      </c>
      <c r="D769" s="175">
        <v>1022</v>
      </c>
      <c r="E769" s="151">
        <v>-40.373395565927652</v>
      </c>
      <c r="F769" s="153">
        <v>1.3069053708439897</v>
      </c>
    </row>
    <row r="770" spans="1:6" s="142" customFormat="1" ht="12" customHeight="1" x14ac:dyDescent="0.2">
      <c r="A770" s="157" t="s">
        <v>285</v>
      </c>
      <c r="B770" s="175">
        <v>7270</v>
      </c>
      <c r="C770" s="151">
        <v>-40.11532125205931</v>
      </c>
      <c r="D770" s="175">
        <v>13143</v>
      </c>
      <c r="E770" s="151">
        <v>-36.894415902434339</v>
      </c>
      <c r="F770" s="153">
        <v>1.8078404401650618</v>
      </c>
    </row>
    <row r="771" spans="1:6" s="142" customFormat="1" ht="12" customHeight="1" x14ac:dyDescent="0.2">
      <c r="A771" s="162" t="s">
        <v>286</v>
      </c>
      <c r="B771" s="175">
        <v>1628</v>
      </c>
      <c r="C771" s="151">
        <v>-27.450980392156865</v>
      </c>
      <c r="D771" s="175">
        <v>2609</v>
      </c>
      <c r="E771" s="151">
        <v>-25.690686414127029</v>
      </c>
      <c r="F771" s="153">
        <v>1.6025798525798525</v>
      </c>
    </row>
    <row r="772" spans="1:6" s="142" customFormat="1" ht="12" customHeight="1" x14ac:dyDescent="0.2">
      <c r="A772" s="162" t="s">
        <v>295</v>
      </c>
      <c r="B772" s="175">
        <v>4185</v>
      </c>
      <c r="C772" s="151">
        <v>-45.797176531537367</v>
      </c>
      <c r="D772" s="175">
        <v>7580</v>
      </c>
      <c r="E772" s="151">
        <v>-40.87824662662819</v>
      </c>
      <c r="F772" s="153">
        <v>1.8112305854241337</v>
      </c>
    </row>
    <row r="773" spans="1:6" s="142" customFormat="1" ht="12" customHeight="1" x14ac:dyDescent="0.2">
      <c r="A773" s="162" t="s">
        <v>288</v>
      </c>
      <c r="B773" s="175">
        <v>249</v>
      </c>
      <c r="C773" s="151">
        <v>-18.627450980392155</v>
      </c>
      <c r="D773" s="175">
        <v>548</v>
      </c>
      <c r="E773" s="151">
        <v>-41.887592788971375</v>
      </c>
      <c r="F773" s="153">
        <v>2.2008032128514055</v>
      </c>
    </row>
    <row r="774" spans="1:6" s="142" customFormat="1" ht="12" customHeight="1" x14ac:dyDescent="0.2">
      <c r="A774" s="162" t="s">
        <v>289</v>
      </c>
      <c r="B774" s="175">
        <v>680</v>
      </c>
      <c r="C774" s="151">
        <v>-26.1672095548317</v>
      </c>
      <c r="D774" s="175">
        <v>1501</v>
      </c>
      <c r="E774" s="151">
        <v>-17.254685777287762</v>
      </c>
      <c r="F774" s="153">
        <v>2.2073529411764707</v>
      </c>
    </row>
    <row r="775" spans="1:6" s="142" customFormat="1" ht="12" customHeight="1" x14ac:dyDescent="0.2">
      <c r="A775" s="176" t="s">
        <v>290</v>
      </c>
      <c r="B775" s="175"/>
      <c r="C775" s="151"/>
      <c r="D775" s="175"/>
      <c r="E775" s="151"/>
      <c r="F775" s="153"/>
    </row>
    <row r="776" spans="1:6" s="142" customFormat="1" ht="12" customHeight="1" x14ac:dyDescent="0.2">
      <c r="A776" s="177" t="s">
        <v>272</v>
      </c>
      <c r="B776" s="175">
        <v>528</v>
      </c>
      <c r="C776" s="151">
        <v>-44.303797468354432</v>
      </c>
      <c r="D776" s="175">
        <v>905</v>
      </c>
      <c r="E776" s="151">
        <v>-47.928653624856153</v>
      </c>
      <c r="F776" s="153">
        <v>1.7140151515151516</v>
      </c>
    </row>
    <row r="777" spans="1:6" s="142" customFormat="1" ht="12" customHeight="1" x14ac:dyDescent="0.2">
      <c r="A777" s="157" t="s">
        <v>291</v>
      </c>
      <c r="B777" s="175">
        <v>8006</v>
      </c>
      <c r="C777" s="151">
        <v>-53.347707010080995</v>
      </c>
      <c r="D777" s="175">
        <v>15281</v>
      </c>
      <c r="E777" s="151">
        <v>-39.864625555861636</v>
      </c>
      <c r="F777" s="153">
        <v>1.9086934798900825</v>
      </c>
    </row>
    <row r="778" spans="1:6" s="142" customFormat="1" ht="12" customHeight="1" x14ac:dyDescent="0.2">
      <c r="A778" s="162" t="s">
        <v>292</v>
      </c>
      <c r="B778" s="175">
        <v>6435</v>
      </c>
      <c r="C778" s="151">
        <v>-56.657910689028085</v>
      </c>
      <c r="D778" s="175">
        <v>12282</v>
      </c>
      <c r="E778" s="151">
        <v>-41.694754331830055</v>
      </c>
      <c r="F778" s="153">
        <v>1.9086247086247086</v>
      </c>
    </row>
    <row r="779" spans="1:6" s="142" customFormat="1" ht="12" customHeight="1" x14ac:dyDescent="0.2">
      <c r="A779" s="162" t="s">
        <v>293</v>
      </c>
      <c r="B779" s="175">
        <v>1571</v>
      </c>
      <c r="C779" s="151">
        <v>-32.10890233362143</v>
      </c>
      <c r="D779" s="175">
        <v>2999</v>
      </c>
      <c r="E779" s="151">
        <v>-30.994017487344678</v>
      </c>
      <c r="F779" s="153">
        <v>1.9089751750477404</v>
      </c>
    </row>
    <row r="780" spans="1:6" s="142" customFormat="1" ht="12" customHeight="1" x14ac:dyDescent="0.2">
      <c r="A780" s="157" t="s">
        <v>294</v>
      </c>
      <c r="B780" s="175">
        <v>3479</v>
      </c>
      <c r="C780" s="151">
        <v>73.950000000000017</v>
      </c>
      <c r="D780" s="175">
        <v>9261</v>
      </c>
      <c r="E780" s="151">
        <v>52.670623145400583</v>
      </c>
      <c r="F780" s="153">
        <v>2.6619718309859155</v>
      </c>
    </row>
    <row r="781" spans="1:6" s="142" customFormat="1" ht="18" customHeight="1" x14ac:dyDescent="0.2">
      <c r="A781" s="182" t="s">
        <v>298</v>
      </c>
      <c r="B781" s="175"/>
      <c r="C781" s="151"/>
      <c r="D781" s="175"/>
      <c r="E781" s="151"/>
      <c r="F781" s="153"/>
    </row>
    <row r="782" spans="1:6" s="142" customFormat="1" ht="12" customHeight="1" x14ac:dyDescent="0.2">
      <c r="A782" s="179" t="s">
        <v>221</v>
      </c>
      <c r="B782" s="175">
        <v>5795828</v>
      </c>
      <c r="C782" s="151">
        <v>1.0207829064137428</v>
      </c>
      <c r="D782" s="175">
        <v>56907927</v>
      </c>
      <c r="E782" s="151">
        <v>-4.5422188435111366E-3</v>
      </c>
      <c r="F782" s="153">
        <v>9.8187742976499646</v>
      </c>
    </row>
    <row r="783" spans="1:6" s="142" customFormat="1" ht="16.149999999999999" customHeight="1" x14ac:dyDescent="0.2">
      <c r="A783" s="155" t="s">
        <v>124</v>
      </c>
      <c r="B783" s="175">
        <v>5658167</v>
      </c>
      <c r="C783" s="151">
        <v>0.57064781724764657</v>
      </c>
      <c r="D783" s="175">
        <v>56180484</v>
      </c>
      <c r="E783" s="151">
        <v>-0.11367172472120046</v>
      </c>
      <c r="F783" s="153">
        <v>9.9290961189374585</v>
      </c>
    </row>
    <row r="784" spans="1:6" s="142" customFormat="1" ht="12" customHeight="1" x14ac:dyDescent="0.2">
      <c r="A784" s="155" t="s">
        <v>206</v>
      </c>
      <c r="B784" s="175">
        <v>137661</v>
      </c>
      <c r="C784" s="151">
        <v>23.794750047211807</v>
      </c>
      <c r="D784" s="175">
        <v>727443</v>
      </c>
      <c r="E784" s="151">
        <v>9.2102616147270453</v>
      </c>
      <c r="F784" s="153">
        <v>5.2843071022293895</v>
      </c>
    </row>
    <row r="785" spans="1:6" s="142" customFormat="1" ht="12" customHeight="1" x14ac:dyDescent="0.2">
      <c r="A785" s="157" t="s">
        <v>237</v>
      </c>
      <c r="B785" s="175">
        <v>94340</v>
      </c>
      <c r="C785" s="151">
        <v>6.2626717729218342</v>
      </c>
      <c r="D785" s="175">
        <v>484541</v>
      </c>
      <c r="E785" s="151">
        <v>3.4464280376944316</v>
      </c>
      <c r="F785" s="153">
        <v>5.1361140555437776</v>
      </c>
    </row>
    <row r="786" spans="1:6" s="142" customFormat="1" ht="12" customHeight="1" x14ac:dyDescent="0.2">
      <c r="A786" s="162" t="s">
        <v>238</v>
      </c>
      <c r="B786" s="175">
        <v>3638</v>
      </c>
      <c r="C786" s="151">
        <v>-11.224987798926307</v>
      </c>
      <c r="D786" s="175">
        <v>18448</v>
      </c>
      <c r="E786" s="151">
        <v>-20.22486486486487</v>
      </c>
      <c r="F786" s="153">
        <v>5.0709180868609129</v>
      </c>
    </row>
    <row r="787" spans="1:6" s="142" customFormat="1" ht="12" customHeight="1" x14ac:dyDescent="0.2">
      <c r="A787" s="162" t="s">
        <v>239</v>
      </c>
      <c r="B787" s="175">
        <v>359</v>
      </c>
      <c r="C787" s="151">
        <v>-10.918114143920604</v>
      </c>
      <c r="D787" s="175">
        <v>1997</v>
      </c>
      <c r="E787" s="151">
        <v>-22.626888802789608</v>
      </c>
      <c r="F787" s="153">
        <v>5.5626740947075213</v>
      </c>
    </row>
    <row r="788" spans="1:6" s="142" customFormat="1" ht="12" customHeight="1" x14ac:dyDescent="0.2">
      <c r="A788" s="162" t="s">
        <v>240</v>
      </c>
      <c r="B788" s="175">
        <v>1103</v>
      </c>
      <c r="C788" s="151">
        <v>-1.7809439002671468</v>
      </c>
      <c r="D788" s="175">
        <v>3342</v>
      </c>
      <c r="E788" s="151">
        <v>1.735159817351601</v>
      </c>
      <c r="F788" s="153">
        <v>3.029918404351768</v>
      </c>
    </row>
    <row r="789" spans="1:6" s="142" customFormat="1" ht="12" customHeight="1" x14ac:dyDescent="0.2">
      <c r="A789" s="162" t="s">
        <v>241</v>
      </c>
      <c r="B789" s="175">
        <v>476</v>
      </c>
      <c r="C789" s="151">
        <v>209.09090909090907</v>
      </c>
      <c r="D789" s="175">
        <v>1508</v>
      </c>
      <c r="E789" s="151">
        <v>48.86475814412637</v>
      </c>
      <c r="F789" s="153">
        <v>3.1680672268907561</v>
      </c>
    </row>
    <row r="790" spans="1:6" s="142" customFormat="1" ht="12" customHeight="1" x14ac:dyDescent="0.2">
      <c r="A790" s="162" t="s">
        <v>242</v>
      </c>
      <c r="B790" s="175">
        <v>681</v>
      </c>
      <c r="C790" s="151">
        <v>6.2402496099843887</v>
      </c>
      <c r="D790" s="175">
        <v>2915</v>
      </c>
      <c r="E790" s="151">
        <v>5.1208077893977588</v>
      </c>
      <c r="F790" s="153">
        <v>4.2804698972099855</v>
      </c>
    </row>
    <row r="791" spans="1:6" s="142" customFormat="1" ht="12" customHeight="1" x14ac:dyDescent="0.2">
      <c r="A791" s="162" t="s">
        <v>243</v>
      </c>
      <c r="B791" s="175">
        <v>7970</v>
      </c>
      <c r="C791" s="151">
        <v>16.96507191077194</v>
      </c>
      <c r="D791" s="175">
        <v>49642</v>
      </c>
      <c r="E791" s="151">
        <v>10.949198757347517</v>
      </c>
      <c r="F791" s="153">
        <v>6.2286072772898367</v>
      </c>
    </row>
    <row r="792" spans="1:6" s="142" customFormat="1" ht="12" customHeight="1" x14ac:dyDescent="0.2">
      <c r="A792" s="162" t="s">
        <v>244</v>
      </c>
      <c r="B792" s="175">
        <v>437</v>
      </c>
      <c r="C792" s="151">
        <v>-7.6109936575052757</v>
      </c>
      <c r="D792" s="175">
        <v>3841</v>
      </c>
      <c r="E792" s="151">
        <v>2.0728142439542978</v>
      </c>
      <c r="F792" s="153">
        <v>8.7894736842105257</v>
      </c>
    </row>
    <row r="793" spans="1:6" s="142" customFormat="1" ht="12" customHeight="1" x14ac:dyDescent="0.2">
      <c r="A793" s="162" t="s">
        <v>245</v>
      </c>
      <c r="B793" s="175">
        <v>412</v>
      </c>
      <c r="C793" s="151">
        <v>22.255192878338278</v>
      </c>
      <c r="D793" s="175">
        <v>1924</v>
      </c>
      <c r="E793" s="151">
        <v>12.977099236641237</v>
      </c>
      <c r="F793" s="153">
        <v>4.6699029126213594</v>
      </c>
    </row>
    <row r="794" spans="1:6" s="142" customFormat="1" ht="12" customHeight="1" x14ac:dyDescent="0.2">
      <c r="A794" s="162" t="s">
        <v>246</v>
      </c>
      <c r="B794" s="175">
        <v>46</v>
      </c>
      <c r="C794" s="151">
        <v>-82.64150943396227</v>
      </c>
      <c r="D794" s="175">
        <v>191</v>
      </c>
      <c r="E794" s="151">
        <v>-78.096330275229363</v>
      </c>
      <c r="F794" s="153">
        <v>4.1521739130434785</v>
      </c>
    </row>
    <row r="795" spans="1:6" s="142" customFormat="1" ht="12" customHeight="1" x14ac:dyDescent="0.2">
      <c r="A795" s="162" t="s">
        <v>247</v>
      </c>
      <c r="B795" s="175">
        <v>5274</v>
      </c>
      <c r="C795" s="151">
        <v>7.4572127139364284</v>
      </c>
      <c r="D795" s="175">
        <v>28178</v>
      </c>
      <c r="E795" s="151">
        <v>4.7392484109578703</v>
      </c>
      <c r="F795" s="153">
        <v>5.3428138035646571</v>
      </c>
    </row>
    <row r="796" spans="1:6" s="142" customFormat="1" ht="12" customHeight="1" x14ac:dyDescent="0.2">
      <c r="A796" s="162" t="s">
        <v>248</v>
      </c>
      <c r="B796" s="175">
        <v>322</v>
      </c>
      <c r="C796" s="151" t="s">
        <v>117</v>
      </c>
      <c r="D796" s="175">
        <v>1685</v>
      </c>
      <c r="E796" s="151" t="s">
        <v>117</v>
      </c>
      <c r="F796" s="153">
        <v>5.2329192546583849</v>
      </c>
    </row>
    <row r="797" spans="1:6" s="142" customFormat="1" ht="12" customHeight="1" x14ac:dyDescent="0.2">
      <c r="A797" s="162" t="s">
        <v>249</v>
      </c>
      <c r="B797" s="175">
        <v>284</v>
      </c>
      <c r="C797" s="151">
        <v>32.710280373831779</v>
      </c>
      <c r="D797" s="175">
        <v>1321</v>
      </c>
      <c r="E797" s="151">
        <v>60.705596107055982</v>
      </c>
      <c r="F797" s="153">
        <v>4.651408450704225</v>
      </c>
    </row>
    <row r="798" spans="1:6" s="142" customFormat="1" ht="12" customHeight="1" x14ac:dyDescent="0.2">
      <c r="A798" s="162" t="s">
        <v>250</v>
      </c>
      <c r="B798" s="175">
        <v>338</v>
      </c>
      <c r="C798" s="151">
        <v>11.184210526315795</v>
      </c>
      <c r="D798" s="175">
        <v>1990</v>
      </c>
      <c r="E798" s="151">
        <v>23.296158612143742</v>
      </c>
      <c r="F798" s="153">
        <v>5.8875739644970411</v>
      </c>
    </row>
    <row r="799" spans="1:6" s="142" customFormat="1" ht="12" customHeight="1" x14ac:dyDescent="0.2">
      <c r="A799" s="162" t="s">
        <v>251</v>
      </c>
      <c r="B799" s="175">
        <v>2733</v>
      </c>
      <c r="C799" s="151">
        <v>1.3724035608308611</v>
      </c>
      <c r="D799" s="175">
        <v>33199</v>
      </c>
      <c r="E799" s="151">
        <v>-10.73857984029253</v>
      </c>
      <c r="F799" s="153">
        <v>12.147457006952067</v>
      </c>
    </row>
    <row r="800" spans="1:6" s="142" customFormat="1" ht="12" customHeight="1" x14ac:dyDescent="0.2">
      <c r="A800" s="162" t="s">
        <v>252</v>
      </c>
      <c r="B800" s="175">
        <v>42</v>
      </c>
      <c r="C800" s="151">
        <v>250</v>
      </c>
      <c r="D800" s="175">
        <v>253</v>
      </c>
      <c r="E800" s="151">
        <v>301.58730158730157</v>
      </c>
      <c r="F800" s="153">
        <v>6.0238095238095237</v>
      </c>
    </row>
    <row r="801" spans="1:6" s="142" customFormat="1" ht="12" customHeight="1" x14ac:dyDescent="0.2">
      <c r="A801" s="162" t="s">
        <v>253</v>
      </c>
      <c r="B801" s="175">
        <v>7713</v>
      </c>
      <c r="C801" s="151">
        <v>1.741195092995639</v>
      </c>
      <c r="D801" s="175">
        <v>26186</v>
      </c>
      <c r="E801" s="151">
        <v>-2.6289368980775691</v>
      </c>
      <c r="F801" s="153">
        <v>3.3950473227019318</v>
      </c>
    </row>
    <row r="802" spans="1:6" s="142" customFormat="1" ht="12" customHeight="1" x14ac:dyDescent="0.2">
      <c r="A802" s="162" t="s">
        <v>254</v>
      </c>
      <c r="B802" s="175">
        <v>547</v>
      </c>
      <c r="C802" s="151">
        <v>11.860940695296534</v>
      </c>
      <c r="D802" s="175">
        <v>2649</v>
      </c>
      <c r="E802" s="151">
        <v>8.7885010266940355</v>
      </c>
      <c r="F802" s="153">
        <v>4.8427787934186473</v>
      </c>
    </row>
    <row r="803" spans="1:6" s="142" customFormat="1" ht="12" customHeight="1" x14ac:dyDescent="0.2">
      <c r="A803" s="162" t="s">
        <v>255</v>
      </c>
      <c r="B803" s="175">
        <v>11175</v>
      </c>
      <c r="C803" s="151">
        <v>-6.2600608120192192E-2</v>
      </c>
      <c r="D803" s="175">
        <v>57653</v>
      </c>
      <c r="E803" s="151">
        <v>1.804665289329165</v>
      </c>
      <c r="F803" s="153">
        <v>5.1591051454138706</v>
      </c>
    </row>
    <row r="804" spans="1:6" s="142" customFormat="1" ht="12" customHeight="1" x14ac:dyDescent="0.2">
      <c r="A804" s="162" t="s">
        <v>256</v>
      </c>
      <c r="B804" s="175">
        <v>5449</v>
      </c>
      <c r="C804" s="151">
        <v>27.223908475367736</v>
      </c>
      <c r="D804" s="175">
        <v>25106</v>
      </c>
      <c r="E804" s="151">
        <v>11.502931248889681</v>
      </c>
      <c r="F804" s="153">
        <v>4.607450908423564</v>
      </c>
    </row>
    <row r="805" spans="1:6" s="142" customFormat="1" ht="12" customHeight="1" x14ac:dyDescent="0.2">
      <c r="A805" s="162" t="s">
        <v>257</v>
      </c>
      <c r="B805" s="175">
        <v>526</v>
      </c>
      <c r="C805" s="151">
        <v>-29.110512129380055</v>
      </c>
      <c r="D805" s="175">
        <v>3142</v>
      </c>
      <c r="E805" s="151">
        <v>-16.591452083886381</v>
      </c>
      <c r="F805" s="153">
        <v>5.9733840304182513</v>
      </c>
    </row>
    <row r="806" spans="1:6" s="142" customFormat="1" ht="12" customHeight="1" x14ac:dyDescent="0.2">
      <c r="A806" s="162" t="s">
        <v>258</v>
      </c>
      <c r="B806" s="175">
        <v>1230</v>
      </c>
      <c r="C806" s="151">
        <v>-5.6748466257668753</v>
      </c>
      <c r="D806" s="175">
        <v>5571</v>
      </c>
      <c r="E806" s="151">
        <v>-9.1931540342298348</v>
      </c>
      <c r="F806" s="153">
        <v>4.5292682926829269</v>
      </c>
    </row>
    <row r="807" spans="1:6" s="142" customFormat="1" ht="12" customHeight="1" x14ac:dyDescent="0.2">
      <c r="A807" s="162" t="s">
        <v>259</v>
      </c>
      <c r="B807" s="175">
        <v>5532</v>
      </c>
      <c r="C807" s="151">
        <v>37.475149105367791</v>
      </c>
      <c r="D807" s="175">
        <v>44496</v>
      </c>
      <c r="E807" s="151">
        <v>31.361261181471974</v>
      </c>
      <c r="F807" s="153">
        <v>8.0433839479392617</v>
      </c>
    </row>
    <row r="808" spans="1:6" s="142" customFormat="1" ht="12" customHeight="1" x14ac:dyDescent="0.2">
      <c r="A808" s="162" t="s">
        <v>260</v>
      </c>
      <c r="B808" s="175">
        <v>1013</v>
      </c>
      <c r="C808" s="151">
        <v>5.5208333333333286</v>
      </c>
      <c r="D808" s="175">
        <v>3410</v>
      </c>
      <c r="E808" s="151">
        <v>-4.5352743561030309</v>
      </c>
      <c r="F808" s="153">
        <v>3.3662388943731489</v>
      </c>
    </row>
    <row r="809" spans="1:6" s="142" customFormat="1" ht="12" customHeight="1" x14ac:dyDescent="0.2">
      <c r="A809" s="162" t="s">
        <v>261</v>
      </c>
      <c r="B809" s="175">
        <v>20093</v>
      </c>
      <c r="C809" s="151">
        <v>-0.31750756560995796</v>
      </c>
      <c r="D809" s="175">
        <v>79857</v>
      </c>
      <c r="E809" s="151">
        <v>0.42505564707806798</v>
      </c>
      <c r="F809" s="153">
        <v>3.9743691832976658</v>
      </c>
    </row>
    <row r="810" spans="1:6" s="142" customFormat="1" ht="12" customHeight="1" x14ac:dyDescent="0.2">
      <c r="A810" s="162" t="s">
        <v>262</v>
      </c>
      <c r="B810" s="175">
        <v>587</v>
      </c>
      <c r="C810" s="151">
        <v>-0.84459459459459651</v>
      </c>
      <c r="D810" s="175">
        <v>2102</v>
      </c>
      <c r="E810" s="151">
        <v>-22.435424354243537</v>
      </c>
      <c r="F810" s="153">
        <v>3.5809199318568994</v>
      </c>
    </row>
    <row r="811" spans="1:6" s="142" customFormat="1" ht="12" customHeight="1" x14ac:dyDescent="0.2">
      <c r="A811" s="162" t="s">
        <v>263</v>
      </c>
      <c r="B811" s="175">
        <v>459</v>
      </c>
      <c r="C811" s="151">
        <v>20.789473684210535</v>
      </c>
      <c r="D811" s="175">
        <v>1548</v>
      </c>
      <c r="E811" s="151">
        <v>16.303531179564246</v>
      </c>
      <c r="F811" s="153">
        <v>3.3725490196078431</v>
      </c>
    </row>
    <row r="812" spans="1:6" s="142" customFormat="1" ht="12" customHeight="1" x14ac:dyDescent="0.2">
      <c r="A812" s="162" t="s">
        <v>264</v>
      </c>
      <c r="B812" s="175">
        <v>2450</v>
      </c>
      <c r="C812" s="151">
        <v>17.618819011041765</v>
      </c>
      <c r="D812" s="175">
        <v>24158</v>
      </c>
      <c r="E812" s="151">
        <v>35.255584793684562</v>
      </c>
      <c r="F812" s="153">
        <v>9.8604081632653067</v>
      </c>
    </row>
    <row r="813" spans="1:6" s="142" customFormat="1" ht="12" customHeight="1" x14ac:dyDescent="0.2">
      <c r="A813" s="162" t="s">
        <v>265</v>
      </c>
      <c r="B813" s="175">
        <v>2162</v>
      </c>
      <c r="C813" s="151">
        <v>3.6930455635491626</v>
      </c>
      <c r="D813" s="175">
        <v>8623</v>
      </c>
      <c r="E813" s="151">
        <v>-10.410389610389615</v>
      </c>
      <c r="F813" s="153">
        <v>3.9884366327474559</v>
      </c>
    </row>
    <row r="814" spans="1:6" s="142" customFormat="1" ht="12" customHeight="1" x14ac:dyDescent="0.2">
      <c r="A814" s="162" t="s">
        <v>266</v>
      </c>
      <c r="B814" s="175">
        <v>1068</v>
      </c>
      <c r="C814" s="151">
        <v>4.6033300685602399</v>
      </c>
      <c r="D814" s="175">
        <v>5682</v>
      </c>
      <c r="E814" s="151">
        <v>-26.159844054580901</v>
      </c>
      <c r="F814" s="153">
        <v>5.3202247191011232</v>
      </c>
    </row>
    <row r="815" spans="1:6" s="142" customFormat="1" ht="12" customHeight="1" x14ac:dyDescent="0.2">
      <c r="A815" s="162" t="s">
        <v>267</v>
      </c>
      <c r="B815" s="175">
        <v>1372</v>
      </c>
      <c r="C815" s="151">
        <v>105.69715142428782</v>
      </c>
      <c r="D815" s="175">
        <v>6001</v>
      </c>
      <c r="E815" s="151">
        <v>10.130299137456419</v>
      </c>
      <c r="F815" s="153">
        <v>4.3739067055393583</v>
      </c>
    </row>
    <row r="816" spans="1:6" s="142" customFormat="1" ht="12" customHeight="1" x14ac:dyDescent="0.2">
      <c r="A816" s="162" t="s">
        <v>268</v>
      </c>
      <c r="B816" s="175">
        <v>1404</v>
      </c>
      <c r="C816" s="151">
        <v>17.785234899328856</v>
      </c>
      <c r="D816" s="175">
        <v>7427</v>
      </c>
      <c r="E816" s="151">
        <v>28.494809688581313</v>
      </c>
      <c r="F816" s="153">
        <v>5.2898860398860394</v>
      </c>
    </row>
    <row r="817" spans="1:6" s="142" customFormat="1" ht="12" customHeight="1" x14ac:dyDescent="0.2">
      <c r="A817" s="162" t="s">
        <v>269</v>
      </c>
      <c r="B817" s="175">
        <v>5078</v>
      </c>
      <c r="C817" s="151">
        <v>0.57437116260645382</v>
      </c>
      <c r="D817" s="175">
        <v>17840</v>
      </c>
      <c r="E817" s="151">
        <v>-2.4816879851317424</v>
      </c>
      <c r="F817" s="153">
        <v>3.5131941709334384</v>
      </c>
    </row>
    <row r="818" spans="1:6" s="142" customFormat="1" ht="12" customHeight="1" x14ac:dyDescent="0.2">
      <c r="A818" s="162" t="s">
        <v>270</v>
      </c>
      <c r="B818" s="175">
        <v>58</v>
      </c>
      <c r="C818" s="151">
        <v>-4.9180327868852487</v>
      </c>
      <c r="D818" s="175">
        <v>692</v>
      </c>
      <c r="E818" s="151">
        <v>74.74747474747474</v>
      </c>
      <c r="F818" s="153">
        <v>11.931034482758621</v>
      </c>
    </row>
    <row r="819" spans="1:6" s="142" customFormat="1" ht="12" customHeight="1" x14ac:dyDescent="0.2">
      <c r="A819" s="176" t="s">
        <v>271</v>
      </c>
      <c r="B819" s="175"/>
      <c r="D819" s="175"/>
      <c r="F819" s="153"/>
    </row>
    <row r="820" spans="1:6" s="142" customFormat="1" ht="12" customHeight="1" x14ac:dyDescent="0.2">
      <c r="A820" s="177" t="s">
        <v>272</v>
      </c>
      <c r="B820" s="175">
        <v>2309</v>
      </c>
      <c r="C820" s="151" t="s">
        <v>117</v>
      </c>
      <c r="D820" s="175">
        <v>11964</v>
      </c>
      <c r="E820" s="151" t="s">
        <v>117</v>
      </c>
      <c r="F820" s="153">
        <v>5.181463837158943</v>
      </c>
    </row>
    <row r="821" spans="1:6" s="142" customFormat="1" ht="12" customHeight="1" x14ac:dyDescent="0.2">
      <c r="A821" s="157" t="s">
        <v>273</v>
      </c>
      <c r="B821" s="175">
        <v>9845</v>
      </c>
      <c r="C821" s="151">
        <v>487.76119402985069</v>
      </c>
      <c r="D821" s="175">
        <v>40112</v>
      </c>
      <c r="E821" s="151">
        <v>59.136713480917251</v>
      </c>
      <c r="F821" s="153">
        <v>4.0743524631792791</v>
      </c>
    </row>
    <row r="822" spans="1:6" s="142" customFormat="1" ht="12" customHeight="1" x14ac:dyDescent="0.2">
      <c r="A822" s="162" t="s">
        <v>274</v>
      </c>
      <c r="B822" s="175">
        <v>577</v>
      </c>
      <c r="C822" s="151">
        <v>70.206489675516224</v>
      </c>
      <c r="D822" s="175">
        <v>2473</v>
      </c>
      <c r="E822" s="151">
        <v>4.921510394569367</v>
      </c>
      <c r="F822" s="153">
        <v>4.2859618717504331</v>
      </c>
    </row>
    <row r="823" spans="1:6" s="142" customFormat="1" ht="12" customHeight="1" x14ac:dyDescent="0.2">
      <c r="A823" s="176" t="s">
        <v>275</v>
      </c>
      <c r="B823" s="175"/>
      <c r="D823" s="175"/>
      <c r="F823" s="153"/>
    </row>
    <row r="824" spans="1:6" s="142" customFormat="1" ht="12" customHeight="1" x14ac:dyDescent="0.2">
      <c r="A824" s="177" t="s">
        <v>272</v>
      </c>
      <c r="B824" s="175">
        <v>9268</v>
      </c>
      <c r="C824" s="151">
        <v>593.71257485029935</v>
      </c>
      <c r="D824" s="175">
        <v>37639</v>
      </c>
      <c r="E824" s="151">
        <v>64.729309816622163</v>
      </c>
      <c r="F824" s="153">
        <v>4.0611782477341389</v>
      </c>
    </row>
    <row r="825" spans="1:6" s="142" customFormat="1" ht="12" customHeight="1" x14ac:dyDescent="0.2">
      <c r="A825" s="157" t="s">
        <v>276</v>
      </c>
      <c r="B825" s="175">
        <v>21019</v>
      </c>
      <c r="C825" s="151">
        <v>104.1869049931999</v>
      </c>
      <c r="D825" s="175">
        <v>125418</v>
      </c>
      <c r="E825" s="151">
        <v>25.270181186200276</v>
      </c>
      <c r="F825" s="153">
        <v>5.9668871021456775</v>
      </c>
    </row>
    <row r="826" spans="1:6" s="142" customFormat="1" ht="12" customHeight="1" x14ac:dyDescent="0.2">
      <c r="A826" s="162" t="s">
        <v>277</v>
      </c>
      <c r="B826" s="175">
        <v>3290</v>
      </c>
      <c r="C826" s="151">
        <v>68.804515135967165</v>
      </c>
      <c r="D826" s="175">
        <v>44316</v>
      </c>
      <c r="E826" s="151">
        <v>30.55236411842688</v>
      </c>
      <c r="F826" s="153">
        <v>13.469908814589665</v>
      </c>
    </row>
    <row r="827" spans="1:6" s="142" customFormat="1" ht="12" customHeight="1" x14ac:dyDescent="0.2">
      <c r="A827" s="162" t="s">
        <v>278</v>
      </c>
      <c r="B827" s="175">
        <v>2753</v>
      </c>
      <c r="C827" s="151">
        <v>52.52077562326869</v>
      </c>
      <c r="D827" s="175">
        <v>18649</v>
      </c>
      <c r="E827" s="151">
        <v>32.865488743231708</v>
      </c>
      <c r="F827" s="153">
        <v>6.774064656738104</v>
      </c>
    </row>
    <row r="828" spans="1:6" s="142" customFormat="1" ht="12" customHeight="1" x14ac:dyDescent="0.2">
      <c r="A828" s="162" t="s">
        <v>279</v>
      </c>
      <c r="B828" s="175">
        <v>611</v>
      </c>
      <c r="C828" s="151">
        <v>12.316176470588232</v>
      </c>
      <c r="D828" s="175">
        <v>3605</v>
      </c>
      <c r="E828" s="151">
        <v>6.0606060606060623</v>
      </c>
      <c r="F828" s="153">
        <v>5.900163666121113</v>
      </c>
    </row>
    <row r="829" spans="1:6" s="142" customFormat="1" ht="12" customHeight="1" x14ac:dyDescent="0.2">
      <c r="A829" s="162" t="s">
        <v>280</v>
      </c>
      <c r="B829" s="175">
        <v>1122</v>
      </c>
      <c r="C829" s="151">
        <v>0.62780269058295346</v>
      </c>
      <c r="D829" s="175">
        <v>8146</v>
      </c>
      <c r="E829" s="151">
        <v>-3.6814333046990555E-2</v>
      </c>
      <c r="F829" s="153">
        <v>7.260249554367201</v>
      </c>
    </row>
    <row r="830" spans="1:6" s="142" customFormat="1" ht="12" customHeight="1" x14ac:dyDescent="0.2">
      <c r="A830" s="162" t="s">
        <v>281</v>
      </c>
      <c r="B830" s="175">
        <v>1333</v>
      </c>
      <c r="C830" s="151">
        <v>11.454849498327761</v>
      </c>
      <c r="D830" s="175">
        <v>9868</v>
      </c>
      <c r="E830" s="151">
        <v>-14.004357298474943</v>
      </c>
      <c r="F830" s="153">
        <v>7.4028507126781697</v>
      </c>
    </row>
    <row r="831" spans="1:6" s="142" customFormat="1" ht="12" customHeight="1" x14ac:dyDescent="0.2">
      <c r="A831" s="162" t="s">
        <v>282</v>
      </c>
      <c r="B831" s="175">
        <v>989</v>
      </c>
      <c r="C831" s="151">
        <v>20.904645476772615</v>
      </c>
      <c r="D831" s="175">
        <v>3646</v>
      </c>
      <c r="E831" s="151">
        <v>-33.985152996559847</v>
      </c>
      <c r="F831" s="153">
        <v>3.6865520728008088</v>
      </c>
    </row>
    <row r="832" spans="1:6" s="142" customFormat="1" ht="12" customHeight="1" x14ac:dyDescent="0.2">
      <c r="A832" s="162" t="s">
        <v>283</v>
      </c>
      <c r="B832" s="175">
        <v>148</v>
      </c>
      <c r="C832" s="151">
        <v>-26.732673267326732</v>
      </c>
      <c r="D832" s="175">
        <v>1099</v>
      </c>
      <c r="E832" s="151">
        <v>1.1970534069981653</v>
      </c>
      <c r="F832" s="153">
        <v>7.4256756756756754</v>
      </c>
    </row>
    <row r="833" spans="1:6" s="142" customFormat="1" ht="12" customHeight="1" x14ac:dyDescent="0.2">
      <c r="A833" s="176" t="s">
        <v>284</v>
      </c>
      <c r="B833" s="175"/>
      <c r="D833" s="175"/>
      <c r="F833" s="153"/>
    </row>
    <row r="834" spans="1:6" s="142" customFormat="1" ht="12" customHeight="1" x14ac:dyDescent="0.2">
      <c r="A834" s="177" t="s">
        <v>272</v>
      </c>
      <c r="B834" s="175">
        <v>10773</v>
      </c>
      <c r="C834" s="151">
        <v>304.24015009380867</v>
      </c>
      <c r="D834" s="175">
        <v>36089</v>
      </c>
      <c r="E834" s="151">
        <v>60.359920017773845</v>
      </c>
      <c r="F834" s="153">
        <v>3.3499489464401746</v>
      </c>
    </row>
    <row r="835" spans="1:6" s="142" customFormat="1" ht="12" customHeight="1" x14ac:dyDescent="0.2">
      <c r="A835" s="157" t="s">
        <v>285</v>
      </c>
      <c r="B835" s="175">
        <v>9371</v>
      </c>
      <c r="C835" s="151">
        <v>18.876062412787007</v>
      </c>
      <c r="D835" s="175">
        <v>50794</v>
      </c>
      <c r="E835" s="151">
        <v>0.23285184308153362</v>
      </c>
      <c r="F835" s="153">
        <v>5.4203393447871093</v>
      </c>
    </row>
    <row r="836" spans="1:6" s="142" customFormat="1" ht="12" customHeight="1" x14ac:dyDescent="0.2">
      <c r="A836" s="162" t="s">
        <v>286</v>
      </c>
      <c r="B836" s="175">
        <v>650</v>
      </c>
      <c r="C836" s="151">
        <v>-17.197452229299358</v>
      </c>
      <c r="D836" s="175">
        <v>4239</v>
      </c>
      <c r="E836" s="151">
        <v>-5.569169079973264</v>
      </c>
      <c r="F836" s="153">
        <v>6.5215384615384613</v>
      </c>
    </row>
    <row r="837" spans="1:6" s="142" customFormat="1" ht="12" customHeight="1" x14ac:dyDescent="0.2">
      <c r="A837" s="162" t="s">
        <v>295</v>
      </c>
      <c r="B837" s="175">
        <v>5143</v>
      </c>
      <c r="C837" s="151">
        <v>3.1281331461800761</v>
      </c>
      <c r="D837" s="175">
        <v>27191</v>
      </c>
      <c r="E837" s="151">
        <v>-2.6005659633914746</v>
      </c>
      <c r="F837" s="153">
        <v>5.2869920279992222</v>
      </c>
    </row>
    <row r="838" spans="1:6" s="142" customFormat="1" ht="12" customHeight="1" x14ac:dyDescent="0.2">
      <c r="A838" s="162" t="s">
        <v>288</v>
      </c>
      <c r="B838" s="175">
        <v>680</v>
      </c>
      <c r="C838" s="151">
        <v>48.796498905908095</v>
      </c>
      <c r="D838" s="175">
        <v>3340</v>
      </c>
      <c r="E838" s="151">
        <v>-24.859392575928013</v>
      </c>
      <c r="F838" s="153">
        <v>4.9117647058823533</v>
      </c>
    </row>
    <row r="839" spans="1:6" s="142" customFormat="1" ht="12" customHeight="1" x14ac:dyDescent="0.2">
      <c r="A839" s="162" t="s">
        <v>289</v>
      </c>
      <c r="B839" s="175">
        <v>1752</v>
      </c>
      <c r="C839" s="151">
        <v>137.39837398373984</v>
      </c>
      <c r="D839" s="175">
        <v>9554</v>
      </c>
      <c r="E839" s="151">
        <v>63.651935594381655</v>
      </c>
      <c r="F839" s="153">
        <v>5.4531963470319633</v>
      </c>
    </row>
    <row r="840" spans="1:6" s="142" customFormat="1" ht="12" customHeight="1" x14ac:dyDescent="0.2">
      <c r="A840" s="176" t="s">
        <v>290</v>
      </c>
      <c r="B840" s="175"/>
      <c r="D840" s="175"/>
      <c r="F840" s="153"/>
    </row>
    <row r="841" spans="1:6" s="142" customFormat="1" ht="12" customHeight="1" x14ac:dyDescent="0.2">
      <c r="A841" s="177" t="s">
        <v>272</v>
      </c>
      <c r="B841" s="175">
        <v>1146</v>
      </c>
      <c r="C841" s="151">
        <v>25.109170305676855</v>
      </c>
      <c r="D841" s="175">
        <v>6470</v>
      </c>
      <c r="E841" s="151">
        <v>-18.993364216852385</v>
      </c>
      <c r="F841" s="153">
        <v>5.6457242582897029</v>
      </c>
    </row>
    <row r="842" spans="1:6" s="142" customFormat="1" ht="12" customHeight="1" x14ac:dyDescent="0.2">
      <c r="A842" s="157" t="s">
        <v>291</v>
      </c>
      <c r="B842" s="175">
        <v>667</v>
      </c>
      <c r="C842" s="151">
        <v>14.01709401709401</v>
      </c>
      <c r="D842" s="175">
        <v>3186</v>
      </c>
      <c r="E842" s="151">
        <v>12.85866099893731</v>
      </c>
      <c r="F842" s="153">
        <v>4.7766116941529235</v>
      </c>
    </row>
    <row r="843" spans="1:6" s="142" customFormat="1" ht="12" customHeight="1" x14ac:dyDescent="0.2">
      <c r="A843" s="162" t="s">
        <v>292</v>
      </c>
      <c r="B843" s="175">
        <v>593</v>
      </c>
      <c r="C843" s="151">
        <v>18.599999999999994</v>
      </c>
      <c r="D843" s="175">
        <v>2747</v>
      </c>
      <c r="E843" s="151">
        <v>19.747166521360057</v>
      </c>
      <c r="F843" s="153">
        <v>4.6323777403035411</v>
      </c>
    </row>
    <row r="844" spans="1:6" s="142" customFormat="1" ht="12" customHeight="1" x14ac:dyDescent="0.2">
      <c r="A844" s="162" t="s">
        <v>293</v>
      </c>
      <c r="B844" s="175">
        <v>74</v>
      </c>
      <c r="C844" s="151">
        <v>-12.941176470588232</v>
      </c>
      <c r="D844" s="175">
        <v>439</v>
      </c>
      <c r="E844" s="151">
        <v>-17.013232514177687</v>
      </c>
      <c r="F844" s="153">
        <v>5.9324324324324325</v>
      </c>
    </row>
    <row r="845" spans="1:6" s="142" customFormat="1" ht="12" customHeight="1" x14ac:dyDescent="0.2">
      <c r="A845" s="157" t="s">
        <v>294</v>
      </c>
      <c r="B845" s="175">
        <v>2419</v>
      </c>
      <c r="C845" s="151">
        <v>21.925403225806448</v>
      </c>
      <c r="D845" s="175">
        <v>23392</v>
      </c>
      <c r="E845" s="151">
        <v>23.944258994330525</v>
      </c>
      <c r="F845" s="153">
        <v>9.6701116163704004</v>
      </c>
    </row>
    <row r="846" spans="1:6" s="142" customFormat="1" ht="18" customHeight="1" x14ac:dyDescent="0.2">
      <c r="A846" s="184" t="s">
        <v>299</v>
      </c>
      <c r="B846" s="175"/>
      <c r="C846" s="151"/>
      <c r="D846" s="175"/>
      <c r="E846" s="151"/>
      <c r="F846" s="153"/>
    </row>
    <row r="847" spans="1:6" s="142" customFormat="1" ht="12" customHeight="1" x14ac:dyDescent="0.2">
      <c r="A847" s="185" t="s">
        <v>300</v>
      </c>
      <c r="B847" s="175">
        <v>2210345</v>
      </c>
      <c r="C847" s="151">
        <v>0.31610525646961207</v>
      </c>
      <c r="D847" s="175">
        <v>46448984</v>
      </c>
      <c r="E847" s="151">
        <v>-8.4993070113512204E-2</v>
      </c>
      <c r="F847" s="153">
        <v>21.01435929685185</v>
      </c>
    </row>
    <row r="848" spans="1:6" s="142" customFormat="1" ht="16.149999999999999" customHeight="1" x14ac:dyDescent="0.2">
      <c r="A848" s="157" t="s">
        <v>124</v>
      </c>
      <c r="B848" s="175">
        <v>2180140</v>
      </c>
      <c r="C848" s="151">
        <v>0.31468259573802015</v>
      </c>
      <c r="D848" s="175">
        <v>46167409</v>
      </c>
      <c r="E848" s="151">
        <v>-0.13264478891470333</v>
      </c>
      <c r="F848" s="153">
        <v>21.176350601337528</v>
      </c>
    </row>
    <row r="849" spans="1:6" s="142" customFormat="1" ht="12" customHeight="1" x14ac:dyDescent="0.2">
      <c r="A849" s="157" t="s">
        <v>206</v>
      </c>
      <c r="B849" s="175">
        <v>30205</v>
      </c>
      <c r="C849" s="151">
        <v>0.41889690481731634</v>
      </c>
      <c r="D849" s="175">
        <v>281575</v>
      </c>
      <c r="E849" s="151">
        <v>8.3952157125424094</v>
      </c>
      <c r="F849" s="153">
        <v>9.3221320973348778</v>
      </c>
    </row>
    <row r="850" spans="1:6" s="142" customFormat="1" ht="12" customHeight="1" x14ac:dyDescent="0.2">
      <c r="A850" s="162" t="s">
        <v>237</v>
      </c>
      <c r="B850" s="175">
        <v>23892</v>
      </c>
      <c r="C850" s="151">
        <v>-5.0019880715705796</v>
      </c>
      <c r="D850" s="175">
        <v>207337</v>
      </c>
      <c r="E850" s="151">
        <v>0.55140640155188692</v>
      </c>
      <c r="F850" s="153">
        <v>8.6780930855516498</v>
      </c>
    </row>
    <row r="851" spans="1:6" s="142" customFormat="1" ht="12" customHeight="1" x14ac:dyDescent="0.2">
      <c r="A851" s="177" t="s">
        <v>238</v>
      </c>
      <c r="B851" s="175">
        <v>983</v>
      </c>
      <c r="C851" s="151">
        <v>-23.442367601246104</v>
      </c>
      <c r="D851" s="175">
        <v>11337</v>
      </c>
      <c r="E851" s="151">
        <v>-22.232130607765129</v>
      </c>
      <c r="F851" s="153">
        <v>11.533062054933875</v>
      </c>
    </row>
    <row r="852" spans="1:6" s="142" customFormat="1" ht="12" customHeight="1" x14ac:dyDescent="0.2">
      <c r="A852" s="177" t="s">
        <v>239</v>
      </c>
      <c r="B852" s="175">
        <v>24</v>
      </c>
      <c r="C852" s="151">
        <v>33.333333333333314</v>
      </c>
      <c r="D852" s="175">
        <v>326</v>
      </c>
      <c r="E852" s="151">
        <v>12.027491408934708</v>
      </c>
      <c r="F852" s="153">
        <v>13.583333333333334</v>
      </c>
    </row>
    <row r="853" spans="1:6" s="142" customFormat="1" ht="12" customHeight="1" x14ac:dyDescent="0.2">
      <c r="A853" s="177" t="s">
        <v>240</v>
      </c>
      <c r="B853" s="175">
        <v>109</v>
      </c>
      <c r="C853" s="151">
        <v>-16.793893129770993</v>
      </c>
      <c r="D853" s="175">
        <v>409</v>
      </c>
      <c r="E853" s="151">
        <v>3.2828282828282909</v>
      </c>
      <c r="F853" s="153">
        <v>3.7522935779816513</v>
      </c>
    </row>
    <row r="854" spans="1:6" s="142" customFormat="1" ht="12" customHeight="1" x14ac:dyDescent="0.2">
      <c r="A854" s="177" t="s">
        <v>241</v>
      </c>
      <c r="B854" s="175">
        <v>19</v>
      </c>
      <c r="C854" s="151">
        <v>72.72727272727272</v>
      </c>
      <c r="D854" s="175">
        <v>112</v>
      </c>
      <c r="E854" s="151" t="s">
        <v>147</v>
      </c>
      <c r="F854" s="153">
        <v>5.8947368421052628</v>
      </c>
    </row>
    <row r="855" spans="1:6" s="142" customFormat="1" ht="12" customHeight="1" x14ac:dyDescent="0.2">
      <c r="A855" s="177" t="s">
        <v>242</v>
      </c>
      <c r="B855" s="175">
        <v>62</v>
      </c>
      <c r="C855" s="151">
        <v>10.714285714285722</v>
      </c>
      <c r="D855" s="175">
        <v>304</v>
      </c>
      <c r="E855" s="151">
        <v>-5.5900621118012452</v>
      </c>
      <c r="F855" s="153">
        <v>4.903225806451613</v>
      </c>
    </row>
    <row r="856" spans="1:6" s="142" customFormat="1" ht="12" customHeight="1" x14ac:dyDescent="0.2">
      <c r="A856" s="177" t="s">
        <v>243</v>
      </c>
      <c r="B856" s="175">
        <v>1879</v>
      </c>
      <c r="C856" s="151">
        <v>1.5126958400864368</v>
      </c>
      <c r="D856" s="175">
        <v>24968</v>
      </c>
      <c r="E856" s="151">
        <v>12.737616832979626</v>
      </c>
      <c r="F856" s="153">
        <v>13.287919105907397</v>
      </c>
    </row>
    <row r="857" spans="1:6" s="142" customFormat="1" ht="12" customHeight="1" x14ac:dyDescent="0.2">
      <c r="A857" s="177" t="s">
        <v>244</v>
      </c>
      <c r="B857" s="175">
        <v>114</v>
      </c>
      <c r="C857" s="151">
        <v>39.024390243902417</v>
      </c>
      <c r="D857" s="175">
        <v>1172</v>
      </c>
      <c r="E857" s="151">
        <v>26.565874730021591</v>
      </c>
      <c r="F857" s="153">
        <v>10.280701754385966</v>
      </c>
    </row>
    <row r="858" spans="1:6" s="142" customFormat="1" ht="12" customHeight="1" x14ac:dyDescent="0.2">
      <c r="A858" s="177" t="s">
        <v>245</v>
      </c>
      <c r="B858" s="175">
        <v>30</v>
      </c>
      <c r="C858" s="151">
        <v>30.434782608695656</v>
      </c>
      <c r="D858" s="175">
        <v>279</v>
      </c>
      <c r="E858" s="151">
        <v>13.414634146341456</v>
      </c>
      <c r="F858" s="153">
        <v>9.3000000000000007</v>
      </c>
    </row>
    <row r="859" spans="1:6" s="142" customFormat="1" ht="12" customHeight="1" x14ac:dyDescent="0.2">
      <c r="A859" s="177" t="s">
        <v>246</v>
      </c>
      <c r="B859" s="175">
        <v>6</v>
      </c>
      <c r="C859" s="151" t="s">
        <v>147</v>
      </c>
      <c r="D859" s="175">
        <v>22</v>
      </c>
      <c r="E859" s="151">
        <v>94.6</v>
      </c>
      <c r="F859" s="153">
        <v>3.7</v>
      </c>
    </row>
    <row r="860" spans="1:6" s="142" customFormat="1" ht="12" customHeight="1" x14ac:dyDescent="0.2">
      <c r="A860" s="177" t="s">
        <v>247</v>
      </c>
      <c r="B860" s="175">
        <v>1102</v>
      </c>
      <c r="C860" s="151">
        <v>-13.973458235753327</v>
      </c>
      <c r="D860" s="175">
        <v>7713</v>
      </c>
      <c r="E860" s="151">
        <v>-5.6513761467889907</v>
      </c>
      <c r="F860" s="153">
        <v>6.9990925589836657</v>
      </c>
    </row>
    <row r="861" spans="1:6" s="142" customFormat="1" ht="12" customHeight="1" x14ac:dyDescent="0.2">
      <c r="A861" s="177" t="s">
        <v>248</v>
      </c>
      <c r="B861" s="175">
        <v>13</v>
      </c>
      <c r="C861" s="151" t="s">
        <v>117</v>
      </c>
      <c r="D861" s="175">
        <v>235</v>
      </c>
      <c r="E861" s="151" t="s">
        <v>117</v>
      </c>
      <c r="F861" s="153">
        <v>18.076923076923077</v>
      </c>
    </row>
    <row r="862" spans="1:6" s="142" customFormat="1" ht="12" customHeight="1" x14ac:dyDescent="0.2">
      <c r="A862" s="177" t="s">
        <v>249</v>
      </c>
      <c r="B862" s="175">
        <v>21</v>
      </c>
      <c r="C862" s="151">
        <v>133.33333333333334</v>
      </c>
      <c r="D862" s="175">
        <v>154</v>
      </c>
      <c r="E862" s="151">
        <v>29.4</v>
      </c>
      <c r="F862" s="153">
        <v>7.333333333333333</v>
      </c>
    </row>
    <row r="863" spans="1:6" s="142" customFormat="1" ht="12" customHeight="1" x14ac:dyDescent="0.2">
      <c r="A863" s="177" t="s">
        <v>250</v>
      </c>
      <c r="B863" s="175">
        <v>44</v>
      </c>
      <c r="C863" s="151" t="s">
        <v>147</v>
      </c>
      <c r="D863" s="175">
        <v>340</v>
      </c>
      <c r="E863" s="151" t="s">
        <v>147</v>
      </c>
      <c r="F863" s="153">
        <v>7.7272727272727275</v>
      </c>
    </row>
    <row r="864" spans="1:6" s="142" customFormat="1" ht="12" customHeight="1" x14ac:dyDescent="0.2">
      <c r="A864" s="177" t="s">
        <v>251</v>
      </c>
      <c r="B864" s="175">
        <v>1322</v>
      </c>
      <c r="C864" s="151">
        <v>-19.193154034229835</v>
      </c>
      <c r="D864" s="175">
        <v>28313</v>
      </c>
      <c r="E864" s="151">
        <v>-16.458646838393676</v>
      </c>
      <c r="F864" s="153">
        <v>21.41679273827534</v>
      </c>
    </row>
    <row r="865" spans="1:6" s="142" customFormat="1" ht="12" customHeight="1" x14ac:dyDescent="0.2">
      <c r="A865" s="177" t="s">
        <v>252</v>
      </c>
      <c r="B865" s="175" t="s">
        <v>147</v>
      </c>
      <c r="C865" s="151" t="s">
        <v>147</v>
      </c>
      <c r="D865" s="175" t="s">
        <v>147</v>
      </c>
      <c r="E865" s="151" t="s">
        <v>147</v>
      </c>
      <c r="F865" s="153" t="s">
        <v>147</v>
      </c>
    </row>
    <row r="866" spans="1:6" s="142" customFormat="1" ht="12" customHeight="1" x14ac:dyDescent="0.2">
      <c r="A866" s="177" t="s">
        <v>253</v>
      </c>
      <c r="B866" s="175">
        <v>1333</v>
      </c>
      <c r="C866" s="151">
        <v>-7.6869806094182849</v>
      </c>
      <c r="D866" s="175">
        <v>10277</v>
      </c>
      <c r="E866" s="151">
        <v>0.42998143261996802</v>
      </c>
      <c r="F866" s="153">
        <v>7.709677419354839</v>
      </c>
    </row>
    <row r="867" spans="1:6" s="142" customFormat="1" ht="12" customHeight="1" x14ac:dyDescent="0.2">
      <c r="A867" s="177" t="s">
        <v>254</v>
      </c>
      <c r="B867" s="175">
        <v>77</v>
      </c>
      <c r="C867" s="151">
        <v>-10.465116279069761</v>
      </c>
      <c r="D867" s="175">
        <v>610</v>
      </c>
      <c r="E867" s="151">
        <v>7.0175438596491233</v>
      </c>
      <c r="F867" s="153">
        <v>7.9220779220779223</v>
      </c>
    </row>
    <row r="868" spans="1:6" s="142" customFormat="1" ht="12" customHeight="1" x14ac:dyDescent="0.2">
      <c r="A868" s="177" t="s">
        <v>255</v>
      </c>
      <c r="B868" s="175">
        <v>3647</v>
      </c>
      <c r="C868" s="151">
        <v>7.8356002365464121</v>
      </c>
      <c r="D868" s="175">
        <v>36409</v>
      </c>
      <c r="E868" s="151">
        <v>14.213564213564212</v>
      </c>
      <c r="F868" s="153">
        <v>9.9832739237729644</v>
      </c>
    </row>
    <row r="869" spans="1:6" s="142" customFormat="1" ht="12" customHeight="1" x14ac:dyDescent="0.2">
      <c r="A869" s="177" t="s">
        <v>256</v>
      </c>
      <c r="B869" s="175">
        <v>164</v>
      </c>
      <c r="C869" s="151">
        <v>-50.750750750750754</v>
      </c>
      <c r="D869" s="175">
        <v>1929</v>
      </c>
      <c r="E869" s="151">
        <v>-68.01525451832201</v>
      </c>
      <c r="F869" s="153">
        <v>11.762195121951219</v>
      </c>
    </row>
    <row r="870" spans="1:6" s="142" customFormat="1" ht="12" customHeight="1" x14ac:dyDescent="0.2">
      <c r="A870" s="177" t="s">
        <v>257</v>
      </c>
      <c r="B870" s="175">
        <v>52</v>
      </c>
      <c r="C870" s="151">
        <v>-24.637681159420282</v>
      </c>
      <c r="D870" s="175">
        <v>481</v>
      </c>
      <c r="E870" s="151">
        <v>-55.046728971962615</v>
      </c>
      <c r="F870" s="153">
        <v>9.25</v>
      </c>
    </row>
    <row r="871" spans="1:6" s="142" customFormat="1" ht="12" customHeight="1" x14ac:dyDescent="0.2">
      <c r="A871" s="177" t="s">
        <v>258</v>
      </c>
      <c r="B871" s="175">
        <v>72</v>
      </c>
      <c r="C871" s="151">
        <v>89.473684210526301</v>
      </c>
      <c r="D871" s="175">
        <v>706</v>
      </c>
      <c r="E871" s="151">
        <v>45.567010309278345</v>
      </c>
      <c r="F871" s="153">
        <v>9.8055555555555554</v>
      </c>
    </row>
    <row r="872" spans="1:6" s="142" customFormat="1" ht="12" customHeight="1" x14ac:dyDescent="0.2">
      <c r="A872" s="177" t="s">
        <v>259</v>
      </c>
      <c r="B872" s="175">
        <v>1943</v>
      </c>
      <c r="C872" s="151">
        <v>37.899219304471274</v>
      </c>
      <c r="D872" s="175">
        <v>22659</v>
      </c>
      <c r="E872" s="151">
        <v>45.101178278688508</v>
      </c>
      <c r="F872" s="153">
        <v>11.661863098301595</v>
      </c>
    </row>
    <row r="873" spans="1:6" s="142" customFormat="1" ht="12" customHeight="1" x14ac:dyDescent="0.2">
      <c r="A873" s="177" t="s">
        <v>260</v>
      </c>
      <c r="B873" s="175">
        <v>137</v>
      </c>
      <c r="C873" s="151">
        <v>-17.46987951807229</v>
      </c>
      <c r="D873" s="175">
        <v>712</v>
      </c>
      <c r="E873" s="151">
        <v>-9.8734177215189902</v>
      </c>
      <c r="F873" s="153">
        <v>5.1970802919708028</v>
      </c>
    </row>
    <row r="874" spans="1:6" s="142" customFormat="1" ht="12" customHeight="1" x14ac:dyDescent="0.2">
      <c r="A874" s="177" t="s">
        <v>261</v>
      </c>
      <c r="B874" s="175">
        <v>9257</v>
      </c>
      <c r="C874" s="151">
        <v>-5.7139947036056213</v>
      </c>
      <c r="D874" s="175">
        <v>45883</v>
      </c>
      <c r="E874" s="151">
        <v>2.4791727156991925</v>
      </c>
      <c r="F874" s="153">
        <v>4.9565734039105545</v>
      </c>
    </row>
    <row r="875" spans="1:6" s="142" customFormat="1" ht="12" customHeight="1" x14ac:dyDescent="0.2">
      <c r="A875" s="177" t="s">
        <v>262</v>
      </c>
      <c r="B875" s="175">
        <v>36</v>
      </c>
      <c r="C875" s="151">
        <v>12.5</v>
      </c>
      <c r="D875" s="175">
        <v>163</v>
      </c>
      <c r="E875" s="151">
        <v>-16.410256410256409</v>
      </c>
      <c r="F875" s="153">
        <v>4.5277777777777777</v>
      </c>
    </row>
    <row r="876" spans="1:6" s="142" customFormat="1" ht="12" customHeight="1" x14ac:dyDescent="0.2">
      <c r="A876" s="177" t="s">
        <v>263</v>
      </c>
      <c r="B876" s="175" t="s">
        <v>147</v>
      </c>
      <c r="C876" s="151" t="s">
        <v>147</v>
      </c>
      <c r="D876" s="175" t="s">
        <v>147</v>
      </c>
      <c r="E876" s="151" t="s">
        <v>147</v>
      </c>
      <c r="F876" s="153" t="s">
        <v>147</v>
      </c>
    </row>
    <row r="877" spans="1:6" s="142" customFormat="1" ht="12" customHeight="1" x14ac:dyDescent="0.2">
      <c r="A877" s="177" t="s">
        <v>264</v>
      </c>
      <c r="B877" s="175">
        <v>287</v>
      </c>
      <c r="C877" s="151">
        <v>-2.3809523809523796</v>
      </c>
      <c r="D877" s="175">
        <v>2269</v>
      </c>
      <c r="E877" s="151">
        <v>-4.1807432432432421</v>
      </c>
      <c r="F877" s="153">
        <v>7.9059233449477349</v>
      </c>
    </row>
    <row r="878" spans="1:6" s="142" customFormat="1" ht="12" customHeight="1" x14ac:dyDescent="0.2">
      <c r="A878" s="177" t="s">
        <v>265</v>
      </c>
      <c r="B878" s="175">
        <v>83</v>
      </c>
      <c r="C878" s="151">
        <v>-64.978902953586498</v>
      </c>
      <c r="D878" s="175">
        <v>790</v>
      </c>
      <c r="E878" s="151">
        <v>-9.8173515981735164</v>
      </c>
      <c r="F878" s="153">
        <v>9.5180722891566258</v>
      </c>
    </row>
    <row r="879" spans="1:6" s="142" customFormat="1" ht="12" customHeight="1" x14ac:dyDescent="0.2">
      <c r="A879" s="177" t="s">
        <v>266</v>
      </c>
      <c r="B879" s="175">
        <v>153</v>
      </c>
      <c r="C879" s="151">
        <v>-14.044943820224717</v>
      </c>
      <c r="D879" s="175">
        <v>1562</v>
      </c>
      <c r="E879" s="151">
        <v>-15.658747300215978</v>
      </c>
      <c r="F879" s="153">
        <v>10.209150326797385</v>
      </c>
    </row>
    <row r="880" spans="1:6" s="142" customFormat="1" ht="12" customHeight="1" x14ac:dyDescent="0.2">
      <c r="A880" s="177" t="s">
        <v>267</v>
      </c>
      <c r="B880" s="175">
        <v>117</v>
      </c>
      <c r="C880" s="151">
        <v>-4.0983606557377072</v>
      </c>
      <c r="D880" s="175">
        <v>1116</v>
      </c>
      <c r="E880" s="151">
        <v>-29.277566539923953</v>
      </c>
      <c r="F880" s="153">
        <v>9.5384615384615383</v>
      </c>
    </row>
    <row r="881" spans="1:6" s="142" customFormat="1" ht="12" customHeight="1" x14ac:dyDescent="0.2">
      <c r="A881" s="177" t="s">
        <v>268</v>
      </c>
      <c r="B881" s="175">
        <v>41</v>
      </c>
      <c r="C881" s="151">
        <v>-65.833333333333343</v>
      </c>
      <c r="D881" s="175">
        <v>234</v>
      </c>
      <c r="E881" s="151">
        <v>-77.777777777777771</v>
      </c>
      <c r="F881" s="153">
        <v>5.7073170731707314</v>
      </c>
    </row>
    <row r="882" spans="1:6" s="142" customFormat="1" ht="12" customHeight="1" x14ac:dyDescent="0.2">
      <c r="A882" s="177" t="s">
        <v>269</v>
      </c>
      <c r="B882" s="175">
        <v>466</v>
      </c>
      <c r="C882" s="151">
        <v>-24.104234527687296</v>
      </c>
      <c r="D882" s="175">
        <v>3297</v>
      </c>
      <c r="E882" s="151">
        <v>-1.2282804074295939</v>
      </c>
      <c r="F882" s="153">
        <v>7.0751072961373387</v>
      </c>
    </row>
    <row r="883" spans="1:6" s="142" customFormat="1" ht="12" customHeight="1" x14ac:dyDescent="0.2">
      <c r="A883" s="177" t="s">
        <v>270</v>
      </c>
      <c r="B883" s="175">
        <v>3</v>
      </c>
      <c r="C883" s="151">
        <v>-62.5</v>
      </c>
      <c r="D883" s="175">
        <v>99</v>
      </c>
      <c r="E883" s="151">
        <v>-25.563909774436084</v>
      </c>
      <c r="F883" s="153">
        <v>33</v>
      </c>
    </row>
    <row r="884" spans="1:6" s="142" customFormat="1" ht="12" customHeight="1" x14ac:dyDescent="0.2">
      <c r="A884" s="180" t="s">
        <v>271</v>
      </c>
      <c r="B884" s="175"/>
      <c r="C884" s="151"/>
      <c r="D884" s="175"/>
      <c r="E884" s="151"/>
      <c r="F884" s="153"/>
    </row>
    <row r="885" spans="1:6" s="142" customFormat="1" ht="12" customHeight="1" x14ac:dyDescent="0.2">
      <c r="A885" s="181" t="s">
        <v>272</v>
      </c>
      <c r="B885" s="175">
        <v>290</v>
      </c>
      <c r="C885" s="151" t="s">
        <v>117</v>
      </c>
      <c r="D885" s="175">
        <v>2437</v>
      </c>
      <c r="E885" s="151" t="s">
        <v>117</v>
      </c>
      <c r="F885" s="153">
        <v>8.4034482758620683</v>
      </c>
    </row>
    <row r="886" spans="1:6" s="142" customFormat="1" ht="12" customHeight="1" x14ac:dyDescent="0.2">
      <c r="A886" s="162" t="s">
        <v>273</v>
      </c>
      <c r="B886" s="175">
        <v>394</v>
      </c>
      <c r="C886" s="151">
        <v>-12.053571428571431</v>
      </c>
      <c r="D886" s="175">
        <v>10632</v>
      </c>
      <c r="E886" s="151">
        <v>-17.131722525331256</v>
      </c>
      <c r="F886" s="153">
        <v>26.984771573604061</v>
      </c>
    </row>
    <row r="887" spans="1:6" s="142" customFormat="1" ht="12" customHeight="1" x14ac:dyDescent="0.2">
      <c r="A887" s="177" t="s">
        <v>274</v>
      </c>
      <c r="B887" s="175">
        <v>27</v>
      </c>
      <c r="C887" s="151">
        <v>-53.448275862068968</v>
      </c>
      <c r="D887" s="175">
        <v>144</v>
      </c>
      <c r="E887" s="151">
        <v>-47.252747252747248</v>
      </c>
      <c r="F887" s="153">
        <v>5.333333333333333</v>
      </c>
    </row>
    <row r="888" spans="1:6" s="142" customFormat="1" ht="12" customHeight="1" x14ac:dyDescent="0.2">
      <c r="A888" s="180" t="s">
        <v>275</v>
      </c>
      <c r="B888" s="175"/>
      <c r="C888" s="151"/>
      <c r="D888" s="175"/>
      <c r="E888" s="151"/>
      <c r="F888" s="153"/>
    </row>
    <row r="889" spans="1:6" s="142" customFormat="1" ht="12" customHeight="1" x14ac:dyDescent="0.2">
      <c r="A889" s="181" t="s">
        <v>272</v>
      </c>
      <c r="B889" s="175">
        <v>367</v>
      </c>
      <c r="C889" s="151">
        <v>-5.8974358974358978</v>
      </c>
      <c r="D889" s="175">
        <v>10488</v>
      </c>
      <c r="E889" s="151">
        <v>-16.476865493350317</v>
      </c>
      <c r="F889" s="153">
        <v>28.577656675749317</v>
      </c>
    </row>
    <row r="890" spans="1:6" s="142" customFormat="1" ht="12" customHeight="1" x14ac:dyDescent="0.2">
      <c r="A890" s="162" t="s">
        <v>276</v>
      </c>
      <c r="B890" s="175">
        <v>4135</v>
      </c>
      <c r="C890" s="151">
        <v>29.705144291091585</v>
      </c>
      <c r="D890" s="175">
        <v>46662</v>
      </c>
      <c r="E890" s="151">
        <v>38.417727151374919</v>
      </c>
      <c r="F890" s="153">
        <v>11.284643288996373</v>
      </c>
    </row>
    <row r="891" spans="1:6" s="142" customFormat="1" ht="12" customHeight="1" x14ac:dyDescent="0.2">
      <c r="A891" s="177" t="s">
        <v>277</v>
      </c>
      <c r="B891" s="175">
        <v>1967</v>
      </c>
      <c r="C891" s="151">
        <v>59.400324149108599</v>
      </c>
      <c r="D891" s="175">
        <v>37862</v>
      </c>
      <c r="E891" s="151">
        <v>52.86043037668054</v>
      </c>
      <c r="F891" s="153">
        <v>19.248601931875953</v>
      </c>
    </row>
    <row r="892" spans="1:6" s="142" customFormat="1" ht="12" customHeight="1" x14ac:dyDescent="0.2">
      <c r="A892" s="177" t="s">
        <v>278</v>
      </c>
      <c r="B892" s="175">
        <v>373</v>
      </c>
      <c r="C892" s="151">
        <v>5.9659090909090793</v>
      </c>
      <c r="D892" s="175">
        <v>1114</v>
      </c>
      <c r="E892" s="151">
        <v>17.883597883597872</v>
      </c>
      <c r="F892" s="153">
        <v>2.9865951742627348</v>
      </c>
    </row>
    <row r="893" spans="1:6" s="142" customFormat="1" ht="12" customHeight="1" x14ac:dyDescent="0.2">
      <c r="A893" s="177" t="s">
        <v>279</v>
      </c>
      <c r="B893" s="175" t="s">
        <v>147</v>
      </c>
      <c r="C893" s="151" t="s">
        <v>147</v>
      </c>
      <c r="D893" s="175" t="s">
        <v>147</v>
      </c>
      <c r="E893" s="151" t="s">
        <v>147</v>
      </c>
      <c r="F893" s="153" t="s">
        <v>147</v>
      </c>
    </row>
    <row r="894" spans="1:6" s="142" customFormat="1" ht="12" customHeight="1" x14ac:dyDescent="0.2">
      <c r="A894" s="177" t="s">
        <v>280</v>
      </c>
      <c r="B894" s="175">
        <v>386</v>
      </c>
      <c r="C894" s="151">
        <v>29.966329966329965</v>
      </c>
      <c r="D894" s="175">
        <v>3058</v>
      </c>
      <c r="E894" s="151">
        <v>11.728169528681036</v>
      </c>
      <c r="F894" s="153">
        <v>7.9222797927461137</v>
      </c>
    </row>
    <row r="895" spans="1:6" s="142" customFormat="1" ht="12" customHeight="1" x14ac:dyDescent="0.2">
      <c r="A895" s="177" t="s">
        <v>281</v>
      </c>
      <c r="B895" s="175">
        <v>61</v>
      </c>
      <c r="C895" s="151">
        <v>-26.506024096385545</v>
      </c>
      <c r="D895" s="175">
        <v>108</v>
      </c>
      <c r="E895" s="151">
        <v>-40.659340659340657</v>
      </c>
      <c r="F895" s="153">
        <v>1.7704918032786885</v>
      </c>
    </row>
    <row r="896" spans="1:6" s="142" customFormat="1" ht="12" customHeight="1" x14ac:dyDescent="0.2">
      <c r="A896" s="177" t="s">
        <v>282</v>
      </c>
      <c r="B896" s="175">
        <v>39</v>
      </c>
      <c r="C896" s="151">
        <v>-50.632911392405063</v>
      </c>
      <c r="D896" s="175">
        <v>90</v>
      </c>
      <c r="E896" s="151">
        <v>-70.39473684210526</v>
      </c>
      <c r="F896" s="153">
        <v>2.3076923076923075</v>
      </c>
    </row>
    <row r="897" spans="1:6" s="142" customFormat="1" ht="12" customHeight="1" x14ac:dyDescent="0.2">
      <c r="A897" s="177" t="s">
        <v>283</v>
      </c>
      <c r="B897" s="175" t="s">
        <v>147</v>
      </c>
      <c r="C897" s="151" t="s">
        <v>147</v>
      </c>
      <c r="D897" s="175" t="s">
        <v>147</v>
      </c>
      <c r="E897" s="151" t="s">
        <v>147</v>
      </c>
      <c r="F897" s="153" t="s">
        <v>147</v>
      </c>
    </row>
    <row r="898" spans="1:6" s="142" customFormat="1" ht="12" customHeight="1" x14ac:dyDescent="0.2">
      <c r="A898" s="180" t="s">
        <v>284</v>
      </c>
      <c r="B898" s="175"/>
      <c r="C898" s="151"/>
      <c r="D898" s="175"/>
      <c r="E898" s="151"/>
      <c r="F898" s="153"/>
    </row>
    <row r="899" spans="1:6" s="142" customFormat="1" ht="12" customHeight="1" x14ac:dyDescent="0.2">
      <c r="A899" s="181" t="s">
        <v>272</v>
      </c>
      <c r="B899" s="175">
        <v>1251</v>
      </c>
      <c r="C899" s="151">
        <v>16.263940520446113</v>
      </c>
      <c r="D899" s="175">
        <v>4322</v>
      </c>
      <c r="E899" s="151">
        <v>-5.2192982456140413</v>
      </c>
      <c r="F899" s="153">
        <v>3.4548361310951239</v>
      </c>
    </row>
    <row r="900" spans="1:6" s="142" customFormat="1" ht="12" customHeight="1" x14ac:dyDescent="0.2">
      <c r="A900" s="162" t="s">
        <v>285</v>
      </c>
      <c r="B900" s="175">
        <v>1044</v>
      </c>
      <c r="C900" s="151">
        <v>-2.2471910112359552</v>
      </c>
      <c r="D900" s="175">
        <v>5635</v>
      </c>
      <c r="E900" s="151">
        <v>-5.0707547169811278</v>
      </c>
      <c r="F900" s="153">
        <v>5.397509578544061</v>
      </c>
    </row>
    <row r="901" spans="1:6" s="142" customFormat="1" ht="12" customHeight="1" x14ac:dyDescent="0.2">
      <c r="A901" s="177" t="s">
        <v>286</v>
      </c>
      <c r="B901" s="175">
        <v>163</v>
      </c>
      <c r="C901" s="151">
        <v>-30.932203389830505</v>
      </c>
      <c r="D901" s="175">
        <v>1255</v>
      </c>
      <c r="E901" s="151">
        <v>-27.288528389339518</v>
      </c>
      <c r="F901" s="153">
        <v>7.6993865030674851</v>
      </c>
    </row>
    <row r="902" spans="1:6" s="142" customFormat="1" ht="12" customHeight="1" x14ac:dyDescent="0.2">
      <c r="A902" s="177" t="s">
        <v>295</v>
      </c>
      <c r="B902" s="175">
        <v>726</v>
      </c>
      <c r="C902" s="151">
        <v>13.084112149532714</v>
      </c>
      <c r="D902" s="175">
        <v>3476</v>
      </c>
      <c r="E902" s="151">
        <v>4.4471153846153726</v>
      </c>
      <c r="F902" s="153">
        <v>4.7878787878787881</v>
      </c>
    </row>
    <row r="903" spans="1:6" s="142" customFormat="1" ht="12" customHeight="1" x14ac:dyDescent="0.2">
      <c r="A903" s="177" t="s">
        <v>288</v>
      </c>
      <c r="B903" s="175">
        <v>13</v>
      </c>
      <c r="C903" s="151">
        <v>18.181818181818187</v>
      </c>
      <c r="D903" s="175">
        <v>92</v>
      </c>
      <c r="E903" s="151">
        <v>-42.138364779874216</v>
      </c>
      <c r="F903" s="153">
        <v>7.0769230769230766</v>
      </c>
    </row>
    <row r="904" spans="1:6" s="142" customFormat="1" ht="12" customHeight="1" x14ac:dyDescent="0.2">
      <c r="A904" s="177" t="s">
        <v>289</v>
      </c>
      <c r="B904" s="175">
        <v>84</v>
      </c>
      <c r="C904" s="151">
        <v>-5.6179775280898951</v>
      </c>
      <c r="D904" s="175">
        <v>360</v>
      </c>
      <c r="E904" s="151">
        <v>44.578313253012055</v>
      </c>
      <c r="F904" s="153">
        <v>4.2857142857142856</v>
      </c>
    </row>
    <row r="905" spans="1:6" s="142" customFormat="1" ht="12" customHeight="1" x14ac:dyDescent="0.2">
      <c r="A905" s="180" t="s">
        <v>290</v>
      </c>
      <c r="B905" s="175"/>
      <c r="C905" s="151"/>
      <c r="D905" s="175"/>
      <c r="E905" s="151"/>
      <c r="F905" s="153"/>
    </row>
    <row r="906" spans="1:6" s="142" customFormat="1" ht="12" customHeight="1" x14ac:dyDescent="0.2">
      <c r="A906" s="181" t="s">
        <v>272</v>
      </c>
      <c r="B906" s="175">
        <v>58</v>
      </c>
      <c r="C906" s="151">
        <v>-35.555555555555557</v>
      </c>
      <c r="D906" s="175">
        <v>452</v>
      </c>
      <c r="E906" s="151">
        <v>-4.6413502109704581</v>
      </c>
      <c r="F906" s="153">
        <v>7.7931034482758621</v>
      </c>
    </row>
    <row r="907" spans="1:6" s="142" customFormat="1" ht="12" customHeight="1" x14ac:dyDescent="0.2">
      <c r="A907" s="162" t="s">
        <v>291</v>
      </c>
      <c r="B907" s="175">
        <v>124</v>
      </c>
      <c r="C907" s="151">
        <v>-1.5873015873015959</v>
      </c>
      <c r="D907" s="175">
        <v>375</v>
      </c>
      <c r="E907" s="151">
        <v>8.069164265129686</v>
      </c>
      <c r="F907" s="153">
        <v>3.024193548387097</v>
      </c>
    </row>
    <row r="908" spans="1:6" s="142" customFormat="1" ht="12" customHeight="1" x14ac:dyDescent="0.2">
      <c r="A908" s="177" t="s">
        <v>292</v>
      </c>
      <c r="B908" s="175" t="s">
        <v>147</v>
      </c>
      <c r="C908" s="151" t="s">
        <v>147</v>
      </c>
      <c r="D908" s="175" t="s">
        <v>147</v>
      </c>
      <c r="E908" s="151" t="s">
        <v>147</v>
      </c>
      <c r="F908" s="153" t="s">
        <v>147</v>
      </c>
    </row>
    <row r="909" spans="1:6" s="142" customFormat="1" ht="12" customHeight="1" x14ac:dyDescent="0.2">
      <c r="A909" s="177" t="s">
        <v>293</v>
      </c>
      <c r="B909" s="175" t="s">
        <v>147</v>
      </c>
      <c r="C909" s="151" t="s">
        <v>147</v>
      </c>
      <c r="D909" s="175" t="s">
        <v>147</v>
      </c>
      <c r="E909" s="151" t="s">
        <v>147</v>
      </c>
      <c r="F909" s="153" t="s">
        <v>147</v>
      </c>
    </row>
    <row r="910" spans="1:6" s="142" customFormat="1" ht="12" customHeight="1" x14ac:dyDescent="0.2">
      <c r="A910" s="162" t="s">
        <v>294</v>
      </c>
      <c r="B910" s="175">
        <v>616</v>
      </c>
      <c r="C910" s="151">
        <v>522.22222222222229</v>
      </c>
      <c r="D910" s="175">
        <v>10934</v>
      </c>
      <c r="E910" s="151" t="s">
        <v>147</v>
      </c>
      <c r="F910" s="153">
        <v>17.75</v>
      </c>
    </row>
    <row r="911" spans="1:6" s="142" customFormat="1" ht="18" customHeight="1" x14ac:dyDescent="0.2">
      <c r="A911" s="179" t="s">
        <v>224</v>
      </c>
      <c r="B911" s="175">
        <v>3585483</v>
      </c>
      <c r="C911" s="151">
        <v>1.460150208708086</v>
      </c>
      <c r="D911" s="175">
        <v>10458943</v>
      </c>
      <c r="E911" s="151">
        <v>0.35431724533910369</v>
      </c>
      <c r="F911" s="153">
        <v>2.9170248471405387</v>
      </c>
    </row>
    <row r="912" spans="1:6" s="142" customFormat="1" ht="16.149999999999999" customHeight="1" x14ac:dyDescent="0.2">
      <c r="A912" s="157" t="s">
        <v>124</v>
      </c>
      <c r="B912" s="175">
        <v>3478027</v>
      </c>
      <c r="C912" s="151">
        <v>0.73176220421859739</v>
      </c>
      <c r="D912" s="175">
        <v>10013075</v>
      </c>
      <c r="E912" s="151">
        <v>-2.6099053195437705E-2</v>
      </c>
      <c r="F912" s="153">
        <v>2.8789526360778681</v>
      </c>
    </row>
    <row r="913" spans="1:6" s="142" customFormat="1" ht="12" customHeight="1" x14ac:dyDescent="0.2">
      <c r="A913" s="157" t="s">
        <v>206</v>
      </c>
      <c r="B913" s="175">
        <v>107456</v>
      </c>
      <c r="C913" s="151">
        <v>32.462217400951658</v>
      </c>
      <c r="D913" s="175">
        <v>445868</v>
      </c>
      <c r="E913" s="151">
        <v>9.7313247704435213</v>
      </c>
      <c r="F913" s="153">
        <v>4.1493076235854671</v>
      </c>
    </row>
    <row r="914" spans="1:6" s="142" customFormat="1" ht="12" customHeight="1" x14ac:dyDescent="0.2">
      <c r="A914" s="162" t="s">
        <v>237</v>
      </c>
      <c r="B914" s="175">
        <v>70448</v>
      </c>
      <c r="C914" s="151">
        <v>10.715071507150725</v>
      </c>
      <c r="D914" s="175">
        <v>277204</v>
      </c>
      <c r="E914" s="151">
        <v>5.7231557830342012</v>
      </c>
      <c r="F914" s="153">
        <v>3.9348739495798317</v>
      </c>
    </row>
    <row r="915" spans="1:6" s="142" customFormat="1" ht="12" customHeight="1" x14ac:dyDescent="0.2">
      <c r="A915" s="177" t="s">
        <v>238</v>
      </c>
      <c r="B915" s="175">
        <v>2655</v>
      </c>
      <c r="C915" s="151">
        <v>-5.6503198294243049</v>
      </c>
      <c r="D915" s="175">
        <v>7111</v>
      </c>
      <c r="E915" s="151">
        <v>-16.801216801216796</v>
      </c>
      <c r="F915" s="153">
        <v>2.67834274952919</v>
      </c>
    </row>
    <row r="916" spans="1:6" s="142" customFormat="1" ht="12" customHeight="1" x14ac:dyDescent="0.2">
      <c r="A916" s="177" t="s">
        <v>239</v>
      </c>
      <c r="B916" s="175">
        <v>335</v>
      </c>
      <c r="C916" s="151">
        <v>-12.987012987012989</v>
      </c>
      <c r="D916" s="175">
        <v>1671</v>
      </c>
      <c r="E916" s="151">
        <v>-27.030567685589517</v>
      </c>
      <c r="F916" s="153">
        <v>4.9880597014925376</v>
      </c>
    </row>
    <row r="917" spans="1:6" s="142" customFormat="1" ht="12" customHeight="1" x14ac:dyDescent="0.2">
      <c r="A917" s="177" t="s">
        <v>240</v>
      </c>
      <c r="B917" s="175">
        <v>994</v>
      </c>
      <c r="C917" s="151">
        <v>0.20161290322579362</v>
      </c>
      <c r="D917" s="175">
        <v>2933</v>
      </c>
      <c r="E917" s="151">
        <v>1.5230183454482642</v>
      </c>
      <c r="F917" s="153">
        <v>2.9507042253521125</v>
      </c>
    </row>
    <row r="918" spans="1:6" s="142" customFormat="1" ht="12" customHeight="1" x14ac:dyDescent="0.2">
      <c r="A918" s="177" t="s">
        <v>241</v>
      </c>
      <c r="B918" s="175">
        <v>457</v>
      </c>
      <c r="C918" s="151">
        <v>219.58041958041957</v>
      </c>
      <c r="D918" s="175">
        <v>1396</v>
      </c>
      <c r="E918" s="151" t="s">
        <v>147</v>
      </c>
      <c r="F918" s="153">
        <v>3.0547045951859957</v>
      </c>
    </row>
    <row r="919" spans="1:6" s="142" customFormat="1" ht="12" customHeight="1" x14ac:dyDescent="0.2">
      <c r="A919" s="177" t="s">
        <v>242</v>
      </c>
      <c r="B919" s="175">
        <v>619</v>
      </c>
      <c r="C919" s="151">
        <v>5.8119658119658197</v>
      </c>
      <c r="D919" s="175">
        <v>2611</v>
      </c>
      <c r="E919" s="151">
        <v>6.5279477764177898</v>
      </c>
      <c r="F919" s="153">
        <v>4.2180936995153475</v>
      </c>
    </row>
    <row r="920" spans="1:6" s="142" customFormat="1" ht="12" customHeight="1" x14ac:dyDescent="0.2">
      <c r="A920" s="177" t="s">
        <v>243</v>
      </c>
      <c r="B920" s="175">
        <v>6091</v>
      </c>
      <c r="C920" s="151">
        <v>22.728188595607506</v>
      </c>
      <c r="D920" s="175">
        <v>24674</v>
      </c>
      <c r="E920" s="151">
        <v>9.1963179323774114</v>
      </c>
      <c r="F920" s="153">
        <v>4.0508947627647345</v>
      </c>
    </row>
    <row r="921" spans="1:6" s="142" customFormat="1" ht="12" customHeight="1" x14ac:dyDescent="0.2">
      <c r="A921" s="177" t="s">
        <v>244</v>
      </c>
      <c r="B921" s="175">
        <v>323</v>
      </c>
      <c r="C921" s="151">
        <v>-17.391304347826093</v>
      </c>
      <c r="D921" s="175">
        <v>2669</v>
      </c>
      <c r="E921" s="151">
        <v>-5.9217483256961572</v>
      </c>
      <c r="F921" s="153">
        <v>8.2631578947368425</v>
      </c>
    </row>
    <row r="922" spans="1:6" s="142" customFormat="1" ht="12" customHeight="1" x14ac:dyDescent="0.2">
      <c r="A922" s="177" t="s">
        <v>245</v>
      </c>
      <c r="B922" s="175">
        <v>382</v>
      </c>
      <c r="C922" s="151">
        <v>21.656050955414003</v>
      </c>
      <c r="D922" s="175">
        <v>1645</v>
      </c>
      <c r="E922" s="151">
        <v>12.90322580645163</v>
      </c>
      <c r="F922" s="153">
        <v>4.3062827225130889</v>
      </c>
    </row>
    <row r="923" spans="1:6" s="142" customFormat="1" ht="12" customHeight="1" x14ac:dyDescent="0.2">
      <c r="A923" s="177" t="s">
        <v>246</v>
      </c>
      <c r="B923" s="175">
        <v>40</v>
      </c>
      <c r="C923" s="151" t="s">
        <v>147</v>
      </c>
      <c r="D923" s="175">
        <v>169</v>
      </c>
      <c r="E923" s="151">
        <v>-63.577586206896555</v>
      </c>
      <c r="F923" s="153">
        <v>4.2</v>
      </c>
    </row>
    <row r="924" spans="1:6" s="142" customFormat="1" ht="12" customHeight="1" x14ac:dyDescent="0.2">
      <c r="A924" s="177" t="s">
        <v>247</v>
      </c>
      <c r="B924" s="175">
        <v>4172</v>
      </c>
      <c r="C924" s="151">
        <v>15.026192445547281</v>
      </c>
      <c r="D924" s="175">
        <v>20465</v>
      </c>
      <c r="E924" s="151">
        <v>9.2748825288338423</v>
      </c>
      <c r="F924" s="153">
        <v>4.9053211888782355</v>
      </c>
    </row>
    <row r="925" spans="1:6" s="142" customFormat="1" ht="12" customHeight="1" x14ac:dyDescent="0.2">
      <c r="A925" s="177" t="s">
        <v>248</v>
      </c>
      <c r="B925" s="175">
        <v>309</v>
      </c>
      <c r="C925" s="151" t="s">
        <v>117</v>
      </c>
      <c r="D925" s="175">
        <v>1450</v>
      </c>
      <c r="E925" s="151" t="s">
        <v>117</v>
      </c>
      <c r="F925" s="153">
        <v>4.6925566343042071</v>
      </c>
    </row>
    <row r="926" spans="1:6" s="142" customFormat="1" ht="12" customHeight="1" x14ac:dyDescent="0.2">
      <c r="A926" s="177" t="s">
        <v>249</v>
      </c>
      <c r="B926" s="175">
        <v>263</v>
      </c>
      <c r="C926" s="151">
        <v>28.292682926829258</v>
      </c>
      <c r="D926" s="175">
        <v>1167</v>
      </c>
      <c r="E926" s="151">
        <v>66.002844950213387</v>
      </c>
      <c r="F926" s="153">
        <v>4.4372623574144487</v>
      </c>
    </row>
    <row r="927" spans="1:6" s="142" customFormat="1" ht="12" customHeight="1" x14ac:dyDescent="0.2">
      <c r="A927" s="177" t="s">
        <v>250</v>
      </c>
      <c r="B927" s="175">
        <v>294</v>
      </c>
      <c r="C927" s="151" t="s">
        <v>147</v>
      </c>
      <c r="D927" s="175">
        <v>1650</v>
      </c>
      <c r="E927" s="151" t="s">
        <v>147</v>
      </c>
      <c r="F927" s="153">
        <v>5.6122448979591839</v>
      </c>
    </row>
    <row r="928" spans="1:6" s="142" customFormat="1" ht="12" customHeight="1" x14ac:dyDescent="0.2">
      <c r="A928" s="177" t="s">
        <v>251</v>
      </c>
      <c r="B928" s="175">
        <v>1411</v>
      </c>
      <c r="C928" s="151">
        <v>33.113207547169822</v>
      </c>
      <c r="D928" s="175">
        <v>4886</v>
      </c>
      <c r="E928" s="151">
        <v>47.970926711084189</v>
      </c>
      <c r="F928" s="153">
        <v>3.4627923458540044</v>
      </c>
    </row>
    <row r="929" spans="1:6" s="142" customFormat="1" ht="12" customHeight="1" x14ac:dyDescent="0.2">
      <c r="A929" s="177" t="s">
        <v>252</v>
      </c>
      <c r="B929" s="175" t="s">
        <v>147</v>
      </c>
      <c r="C929" s="151" t="s">
        <v>147</v>
      </c>
      <c r="D929" s="175" t="s">
        <v>147</v>
      </c>
      <c r="E929" s="151" t="s">
        <v>147</v>
      </c>
      <c r="F929" s="153" t="s">
        <v>147</v>
      </c>
    </row>
    <row r="930" spans="1:6" s="142" customFormat="1" ht="12" customHeight="1" x14ac:dyDescent="0.2">
      <c r="A930" s="177" t="s">
        <v>253</v>
      </c>
      <c r="B930" s="175">
        <v>6380</v>
      </c>
      <c r="C930" s="151">
        <v>3.9595893759165648</v>
      </c>
      <c r="D930" s="175">
        <v>15909</v>
      </c>
      <c r="E930" s="151">
        <v>-4.5078031212485001</v>
      </c>
      <c r="F930" s="153">
        <v>2.4935736677115989</v>
      </c>
    </row>
    <row r="931" spans="1:6" s="142" customFormat="1" ht="12" customHeight="1" x14ac:dyDescent="0.2">
      <c r="A931" s="177" t="s">
        <v>254</v>
      </c>
      <c r="B931" s="175">
        <v>470</v>
      </c>
      <c r="C931" s="151">
        <v>16.625310173697258</v>
      </c>
      <c r="D931" s="175">
        <v>2039</v>
      </c>
      <c r="E931" s="151">
        <v>9.3297587131367266</v>
      </c>
      <c r="F931" s="153">
        <v>4.3382978723404255</v>
      </c>
    </row>
    <row r="932" spans="1:6" s="142" customFormat="1" ht="12" customHeight="1" x14ac:dyDescent="0.2">
      <c r="A932" s="177" t="s">
        <v>255</v>
      </c>
      <c r="B932" s="175">
        <v>7528</v>
      </c>
      <c r="C932" s="151">
        <v>-3.487179487179489</v>
      </c>
      <c r="D932" s="175">
        <v>21244</v>
      </c>
      <c r="E932" s="151">
        <v>-14.176059467539289</v>
      </c>
      <c r="F932" s="153">
        <v>2.8219978746014878</v>
      </c>
    </row>
    <row r="933" spans="1:6" s="142" customFormat="1" ht="12" customHeight="1" x14ac:dyDescent="0.2">
      <c r="A933" s="177" t="s">
        <v>256</v>
      </c>
      <c r="B933" s="175">
        <v>5285</v>
      </c>
      <c r="C933" s="151">
        <v>33.797468354430379</v>
      </c>
      <c r="D933" s="175">
        <v>23177</v>
      </c>
      <c r="E933" s="151">
        <v>40.5944798301486</v>
      </c>
      <c r="F933" s="153">
        <v>4.3854304635761592</v>
      </c>
    </row>
    <row r="934" spans="1:6" s="142" customFormat="1" ht="12" customHeight="1" x14ac:dyDescent="0.2">
      <c r="A934" s="177" t="s">
        <v>257</v>
      </c>
      <c r="B934" s="175">
        <v>474</v>
      </c>
      <c r="C934" s="151">
        <v>-29.56909361069836</v>
      </c>
      <c r="D934" s="175">
        <v>2661</v>
      </c>
      <c r="E934" s="151">
        <v>-1.3348164627363701</v>
      </c>
      <c r="F934" s="153">
        <v>5.6139240506329111</v>
      </c>
    </row>
    <row r="935" spans="1:6" s="142" customFormat="1" ht="12" customHeight="1" x14ac:dyDescent="0.2">
      <c r="A935" s="177" t="s">
        <v>258</v>
      </c>
      <c r="B935" s="175">
        <v>1158</v>
      </c>
      <c r="C935" s="151">
        <v>-8.5308056872037952</v>
      </c>
      <c r="D935" s="175">
        <v>4865</v>
      </c>
      <c r="E935" s="151">
        <v>-13.893805309734503</v>
      </c>
      <c r="F935" s="153">
        <v>4.2012089810017272</v>
      </c>
    </row>
    <row r="936" spans="1:6" s="142" customFormat="1" ht="12" customHeight="1" x14ac:dyDescent="0.2">
      <c r="A936" s="177" t="s">
        <v>259</v>
      </c>
      <c r="B936" s="175">
        <v>3589</v>
      </c>
      <c r="C936" s="151">
        <v>37.246653919694069</v>
      </c>
      <c r="D936" s="175">
        <v>21837</v>
      </c>
      <c r="E936" s="151">
        <v>19.608917127677046</v>
      </c>
      <c r="F936" s="153">
        <v>6.0844246308163834</v>
      </c>
    </row>
    <row r="937" spans="1:6" s="142" customFormat="1" ht="12" customHeight="1" x14ac:dyDescent="0.2">
      <c r="A937" s="177" t="s">
        <v>260</v>
      </c>
      <c r="B937" s="175">
        <v>876</v>
      </c>
      <c r="C937" s="151">
        <v>10.327455919395462</v>
      </c>
      <c r="D937" s="175">
        <v>2698</v>
      </c>
      <c r="E937" s="151">
        <v>-3.0194104960460209</v>
      </c>
      <c r="F937" s="153">
        <v>3.0799086757990866</v>
      </c>
    </row>
    <row r="938" spans="1:6" s="142" customFormat="1" ht="12" customHeight="1" x14ac:dyDescent="0.2">
      <c r="A938" s="177" t="s">
        <v>261</v>
      </c>
      <c r="B938" s="175">
        <v>10836</v>
      </c>
      <c r="C938" s="151">
        <v>4.8070412999323082</v>
      </c>
      <c r="D938" s="175">
        <v>33974</v>
      </c>
      <c r="E938" s="151">
        <v>-2.2218384850054633</v>
      </c>
      <c r="F938" s="153">
        <v>3.1352897748246584</v>
      </c>
    </row>
    <row r="939" spans="1:6" s="142" customFormat="1" ht="12" customHeight="1" x14ac:dyDescent="0.2">
      <c r="A939" s="177" t="s">
        <v>262</v>
      </c>
      <c r="B939" s="175">
        <v>551</v>
      </c>
      <c r="C939" s="151">
        <v>-1.6071428571428612</v>
      </c>
      <c r="D939" s="175">
        <v>1939</v>
      </c>
      <c r="E939" s="151">
        <v>-22.902584493041743</v>
      </c>
      <c r="F939" s="153">
        <v>3.5190562613430125</v>
      </c>
    </row>
    <row r="940" spans="1:6" s="142" customFormat="1" ht="12" customHeight="1" x14ac:dyDescent="0.2">
      <c r="A940" s="177" t="s">
        <v>263</v>
      </c>
      <c r="B940" s="175" t="s">
        <v>147</v>
      </c>
      <c r="C940" s="151" t="s">
        <v>147</v>
      </c>
      <c r="D940" s="175" t="s">
        <v>147</v>
      </c>
      <c r="E940" s="151" t="s">
        <v>147</v>
      </c>
      <c r="F940" s="153" t="s">
        <v>147</v>
      </c>
    </row>
    <row r="941" spans="1:6" s="142" customFormat="1" ht="12" customHeight="1" x14ac:dyDescent="0.2">
      <c r="A941" s="177" t="s">
        <v>264</v>
      </c>
      <c r="B941" s="175">
        <v>2163</v>
      </c>
      <c r="C941" s="151">
        <v>20.905533817775293</v>
      </c>
      <c r="D941" s="175">
        <v>21889</v>
      </c>
      <c r="E941" s="151">
        <v>41.283160136835988</v>
      </c>
      <c r="F941" s="153">
        <v>10.119741100323624</v>
      </c>
    </row>
    <row r="942" spans="1:6" s="142" customFormat="1" ht="12" customHeight="1" x14ac:dyDescent="0.2">
      <c r="A942" s="177" t="s">
        <v>265</v>
      </c>
      <c r="B942" s="175">
        <v>2079</v>
      </c>
      <c r="C942" s="151">
        <v>12.5</v>
      </c>
      <c r="D942" s="175">
        <v>7833</v>
      </c>
      <c r="E942" s="151">
        <v>-10.469767973482675</v>
      </c>
      <c r="F942" s="153">
        <v>3.7676767676767677</v>
      </c>
    </row>
    <row r="943" spans="1:6" s="142" customFormat="1" ht="12" customHeight="1" x14ac:dyDescent="0.2">
      <c r="A943" s="177" t="s">
        <v>266</v>
      </c>
      <c r="B943" s="175">
        <v>915</v>
      </c>
      <c r="C943" s="151">
        <v>8.540925266903912</v>
      </c>
      <c r="D943" s="175">
        <v>4120</v>
      </c>
      <c r="E943" s="151">
        <v>-29.488276570254996</v>
      </c>
      <c r="F943" s="153">
        <v>4.5027322404371581</v>
      </c>
    </row>
    <row r="944" spans="1:6" s="142" customFormat="1" ht="12" customHeight="1" x14ac:dyDescent="0.2">
      <c r="A944" s="177" t="s">
        <v>267</v>
      </c>
      <c r="B944" s="175">
        <v>1255</v>
      </c>
      <c r="C944" s="151">
        <v>130.2752293577982</v>
      </c>
      <c r="D944" s="175">
        <v>4885</v>
      </c>
      <c r="E944" s="151">
        <v>26.194781710152412</v>
      </c>
      <c r="F944" s="153">
        <v>3.8924302788844622</v>
      </c>
    </row>
    <row r="945" spans="1:6" s="142" customFormat="1" ht="12" customHeight="1" x14ac:dyDescent="0.2">
      <c r="A945" s="177" t="s">
        <v>268</v>
      </c>
      <c r="B945" s="175">
        <v>1363</v>
      </c>
      <c r="C945" s="151">
        <v>27.145522388059689</v>
      </c>
      <c r="D945" s="175">
        <v>7193</v>
      </c>
      <c r="E945" s="151">
        <v>52.16839433044214</v>
      </c>
      <c r="F945" s="153">
        <v>5.2773294203961845</v>
      </c>
    </row>
    <row r="946" spans="1:6" s="142" customFormat="1" ht="12" customHeight="1" x14ac:dyDescent="0.2">
      <c r="A946" s="177" t="s">
        <v>269</v>
      </c>
      <c r="B946" s="175">
        <v>4612</v>
      </c>
      <c r="C946" s="151">
        <v>3.9909808342728326</v>
      </c>
      <c r="D946" s="175">
        <v>14543</v>
      </c>
      <c r="E946" s="151">
        <v>-2.7614335383792366</v>
      </c>
      <c r="F946" s="153">
        <v>3.1532957502168255</v>
      </c>
    </row>
    <row r="947" spans="1:6" s="142" customFormat="1" ht="12" customHeight="1" x14ac:dyDescent="0.2">
      <c r="A947" s="177" t="s">
        <v>270</v>
      </c>
      <c r="B947" s="175">
        <v>55</v>
      </c>
      <c r="C947" s="151">
        <v>3.7735849056603712</v>
      </c>
      <c r="D947" s="175">
        <v>593</v>
      </c>
      <c r="E947" s="151">
        <v>125.47528517110266</v>
      </c>
      <c r="F947" s="153">
        <v>10.781818181818181</v>
      </c>
    </row>
    <row r="948" spans="1:6" s="142" customFormat="1" ht="12" customHeight="1" x14ac:dyDescent="0.2">
      <c r="A948" s="180" t="s">
        <v>271</v>
      </c>
      <c r="B948" s="175"/>
      <c r="C948" s="151"/>
      <c r="D948" s="175"/>
      <c r="E948" s="151"/>
      <c r="F948" s="153"/>
    </row>
    <row r="949" spans="1:6" s="142" customFormat="1" ht="12" customHeight="1" x14ac:dyDescent="0.2">
      <c r="A949" s="181" t="s">
        <v>272</v>
      </c>
      <c r="B949" s="175">
        <v>2019</v>
      </c>
      <c r="C949" s="151" t="s">
        <v>117</v>
      </c>
      <c r="D949" s="175">
        <v>9527</v>
      </c>
      <c r="E949" s="151" t="s">
        <v>117</v>
      </c>
      <c r="F949" s="153">
        <v>4.7186726102030709</v>
      </c>
    </row>
    <row r="950" spans="1:6" s="142" customFormat="1" ht="12" customHeight="1" x14ac:dyDescent="0.2">
      <c r="A950" s="162" t="s">
        <v>273</v>
      </c>
      <c r="B950" s="175">
        <v>9451</v>
      </c>
      <c r="C950" s="151">
        <v>670.25264873675633</v>
      </c>
      <c r="D950" s="175">
        <v>29480</v>
      </c>
      <c r="E950" s="151">
        <v>138.20297349709114</v>
      </c>
      <c r="F950" s="153">
        <v>3.1192466405671357</v>
      </c>
    </row>
    <row r="951" spans="1:6" s="142" customFormat="1" ht="12" customHeight="1" x14ac:dyDescent="0.2">
      <c r="A951" s="177" t="s">
        <v>274</v>
      </c>
      <c r="B951" s="175">
        <v>550</v>
      </c>
      <c r="C951" s="151">
        <v>95.729537366548044</v>
      </c>
      <c r="D951" s="175">
        <v>2329</v>
      </c>
      <c r="E951" s="151">
        <v>11.756238003838774</v>
      </c>
      <c r="F951" s="153">
        <v>4.2345454545454544</v>
      </c>
    </row>
    <row r="952" spans="1:6" s="142" customFormat="1" ht="12" customHeight="1" x14ac:dyDescent="0.2">
      <c r="A952" s="180" t="s">
        <v>275</v>
      </c>
      <c r="B952" s="175"/>
      <c r="C952" s="151"/>
      <c r="D952" s="175"/>
      <c r="E952" s="151"/>
      <c r="F952" s="153"/>
    </row>
    <row r="953" spans="1:6" s="142" customFormat="1" ht="12" customHeight="1" x14ac:dyDescent="0.2">
      <c r="A953" s="181" t="s">
        <v>272</v>
      </c>
      <c r="B953" s="175">
        <v>8901</v>
      </c>
      <c r="C953" s="151">
        <v>840.90909090909088</v>
      </c>
      <c r="D953" s="175">
        <v>27151</v>
      </c>
      <c r="E953" s="151">
        <v>163.80684026428293</v>
      </c>
      <c r="F953" s="153">
        <v>3.0503314234355692</v>
      </c>
    </row>
    <row r="954" spans="1:6" s="142" customFormat="1" ht="12" customHeight="1" x14ac:dyDescent="0.2">
      <c r="A954" s="162" t="s">
        <v>276</v>
      </c>
      <c r="B954" s="175">
        <v>16884</v>
      </c>
      <c r="C954" s="151">
        <v>137.6020264565156</v>
      </c>
      <c r="D954" s="175">
        <v>78756</v>
      </c>
      <c r="E954" s="151">
        <v>18.595931151836396</v>
      </c>
      <c r="F954" s="153">
        <v>4.6645344705046199</v>
      </c>
    </row>
    <row r="955" spans="1:6" s="142" customFormat="1" ht="12" customHeight="1" x14ac:dyDescent="0.2">
      <c r="A955" s="177" t="s">
        <v>277</v>
      </c>
      <c r="B955" s="175">
        <v>1323</v>
      </c>
      <c r="C955" s="151">
        <v>85.03496503496504</v>
      </c>
      <c r="D955" s="175">
        <v>6454</v>
      </c>
      <c r="E955" s="151">
        <v>-29.664341761115949</v>
      </c>
      <c r="F955" s="153">
        <v>4.8783068783068781</v>
      </c>
    </row>
    <row r="956" spans="1:6" s="142" customFormat="1" ht="12" customHeight="1" x14ac:dyDescent="0.2">
      <c r="A956" s="177" t="s">
        <v>278</v>
      </c>
      <c r="B956" s="175">
        <v>2380</v>
      </c>
      <c r="C956" s="151">
        <v>63.79903647625602</v>
      </c>
      <c r="D956" s="175">
        <v>17535</v>
      </c>
      <c r="E956" s="151">
        <v>33.946986479260545</v>
      </c>
      <c r="F956" s="153">
        <v>7.367647058823529</v>
      </c>
    </row>
    <row r="957" spans="1:6" s="142" customFormat="1" ht="12" customHeight="1" x14ac:dyDescent="0.2">
      <c r="A957" s="177" t="s">
        <v>279</v>
      </c>
      <c r="B957" s="175" t="s">
        <v>147</v>
      </c>
      <c r="C957" s="151" t="s">
        <v>147</v>
      </c>
      <c r="D957" s="175" t="s">
        <v>147</v>
      </c>
      <c r="E957" s="151" t="s">
        <v>147</v>
      </c>
      <c r="F957" s="153" t="s">
        <v>147</v>
      </c>
    </row>
    <row r="958" spans="1:6" s="142" customFormat="1" ht="12" customHeight="1" x14ac:dyDescent="0.2">
      <c r="A958" s="177" t="s">
        <v>280</v>
      </c>
      <c r="B958" s="175">
        <v>736</v>
      </c>
      <c r="C958" s="151">
        <v>-10.024449877750612</v>
      </c>
      <c r="D958" s="175">
        <v>5088</v>
      </c>
      <c r="E958" s="151">
        <v>-5.9866962305986675</v>
      </c>
      <c r="F958" s="153">
        <v>6.9130434782608692</v>
      </c>
    </row>
    <row r="959" spans="1:6" s="142" customFormat="1" ht="12" customHeight="1" x14ac:dyDescent="0.2">
      <c r="A959" s="177" t="s">
        <v>281</v>
      </c>
      <c r="B959" s="175">
        <v>1272</v>
      </c>
      <c r="C959" s="151">
        <v>14.285714285714278</v>
      </c>
      <c r="D959" s="175">
        <v>9760</v>
      </c>
      <c r="E959" s="151">
        <v>-13.574780837687058</v>
      </c>
      <c r="F959" s="153">
        <v>7.6729559748427674</v>
      </c>
    </row>
    <row r="960" spans="1:6" s="142" customFormat="1" ht="12" customHeight="1" x14ac:dyDescent="0.2">
      <c r="A960" s="177" t="s">
        <v>282</v>
      </c>
      <c r="B960" s="175">
        <v>950</v>
      </c>
      <c r="C960" s="151">
        <v>28.552097428958064</v>
      </c>
      <c r="D960" s="175">
        <v>3556</v>
      </c>
      <c r="E960" s="151">
        <v>-31.864341827936386</v>
      </c>
      <c r="F960" s="153">
        <v>3.743157894736842</v>
      </c>
    </row>
    <row r="961" spans="1:6" s="142" customFormat="1" ht="12" customHeight="1" x14ac:dyDescent="0.2">
      <c r="A961" s="177" t="s">
        <v>283</v>
      </c>
      <c r="B961" s="175" t="s">
        <v>147</v>
      </c>
      <c r="C961" s="151" t="s">
        <v>147</v>
      </c>
      <c r="D961" s="175" t="s">
        <v>147</v>
      </c>
      <c r="E961" s="151" t="s">
        <v>147</v>
      </c>
      <c r="F961" s="153" t="s">
        <v>147</v>
      </c>
    </row>
    <row r="962" spans="1:6" s="142" customFormat="1" ht="12" customHeight="1" x14ac:dyDescent="0.2">
      <c r="A962" s="180" t="s">
        <v>284</v>
      </c>
      <c r="B962" s="175"/>
      <c r="C962" s="151"/>
      <c r="D962" s="175"/>
      <c r="E962" s="151"/>
      <c r="F962" s="153"/>
    </row>
    <row r="963" spans="1:6" s="142" customFormat="1" ht="12" customHeight="1" x14ac:dyDescent="0.2">
      <c r="A963" s="181" t="s">
        <v>272</v>
      </c>
      <c r="B963" s="175">
        <v>9522</v>
      </c>
      <c r="C963" s="151">
        <v>499.24480805538076</v>
      </c>
      <c r="D963" s="175">
        <v>31767</v>
      </c>
      <c r="E963" s="151">
        <v>77.024240735580946</v>
      </c>
      <c r="F963" s="153">
        <v>3.3361688720856963</v>
      </c>
    </row>
    <row r="964" spans="1:6" s="142" customFormat="1" ht="12" customHeight="1" x14ac:dyDescent="0.2">
      <c r="A964" s="162" t="s">
        <v>285</v>
      </c>
      <c r="B964" s="175">
        <v>8327</v>
      </c>
      <c r="C964" s="151">
        <v>22.186353631694786</v>
      </c>
      <c r="D964" s="175">
        <v>45159</v>
      </c>
      <c r="E964" s="151">
        <v>0.93652212784979838</v>
      </c>
      <c r="F964" s="153">
        <v>5.4232016332412636</v>
      </c>
    </row>
    <row r="965" spans="1:6" s="142" customFormat="1" ht="12" customHeight="1" x14ac:dyDescent="0.2">
      <c r="A965" s="177" t="s">
        <v>286</v>
      </c>
      <c r="B965" s="175">
        <v>487</v>
      </c>
      <c r="C965" s="151">
        <v>-11.293260473588333</v>
      </c>
      <c r="D965" s="175">
        <v>2984</v>
      </c>
      <c r="E965" s="151">
        <v>7.9985522982265707</v>
      </c>
      <c r="F965" s="153">
        <v>6.1273100616016425</v>
      </c>
    </row>
    <row r="966" spans="1:6" s="142" customFormat="1" ht="12" customHeight="1" x14ac:dyDescent="0.2">
      <c r="A966" s="177" t="s">
        <v>295</v>
      </c>
      <c r="B966" s="175">
        <v>4417</v>
      </c>
      <c r="C966" s="151">
        <v>1.6570771001150604</v>
      </c>
      <c r="D966" s="175">
        <v>23715</v>
      </c>
      <c r="E966" s="151">
        <v>-3.5544349099190669</v>
      </c>
      <c r="F966" s="153">
        <v>5.3690287525469778</v>
      </c>
    </row>
    <row r="967" spans="1:6" s="142" customFormat="1" ht="12" customHeight="1" x14ac:dyDescent="0.2">
      <c r="A967" s="177" t="s">
        <v>288</v>
      </c>
      <c r="B967" s="175">
        <v>667</v>
      </c>
      <c r="C967" s="151">
        <v>49.551569506726452</v>
      </c>
      <c r="D967" s="175">
        <v>3248</v>
      </c>
      <c r="E967" s="151">
        <v>-24.218385440970607</v>
      </c>
      <c r="F967" s="153">
        <v>4.8695652173913047</v>
      </c>
    </row>
    <row r="968" spans="1:6" s="142" customFormat="1" ht="12" customHeight="1" x14ac:dyDescent="0.2">
      <c r="A968" s="177" t="s">
        <v>289</v>
      </c>
      <c r="B968" s="175">
        <v>1668</v>
      </c>
      <c r="C968" s="151">
        <v>157.01078582434513</v>
      </c>
      <c r="D968" s="175">
        <v>9194</v>
      </c>
      <c r="E968" s="151">
        <v>64.501699767400254</v>
      </c>
      <c r="F968" s="153">
        <v>5.5119904076738608</v>
      </c>
    </row>
    <row r="969" spans="1:6" s="142" customFormat="1" ht="12" customHeight="1" x14ac:dyDescent="0.2">
      <c r="A969" s="180" t="s">
        <v>290</v>
      </c>
      <c r="B969" s="175"/>
      <c r="C969" s="151"/>
      <c r="D969" s="175"/>
      <c r="E969" s="151"/>
      <c r="F969" s="153"/>
    </row>
    <row r="970" spans="1:6" s="142" customFormat="1" ht="12" customHeight="1" x14ac:dyDescent="0.2">
      <c r="A970" s="181" t="s">
        <v>272</v>
      </c>
      <c r="B970" s="175">
        <v>1088</v>
      </c>
      <c r="C970" s="151">
        <v>31.719128329297831</v>
      </c>
      <c r="D970" s="175">
        <v>6018</v>
      </c>
      <c r="E970" s="151">
        <v>-19.89884200718754</v>
      </c>
      <c r="F970" s="153">
        <v>5.53125</v>
      </c>
    </row>
    <row r="971" spans="1:6" s="142" customFormat="1" ht="12" customHeight="1" x14ac:dyDescent="0.2">
      <c r="A971" s="162" t="s">
        <v>291</v>
      </c>
      <c r="B971" s="175">
        <v>543</v>
      </c>
      <c r="C971" s="151">
        <v>18.300653594771248</v>
      </c>
      <c r="D971" s="175">
        <v>2811</v>
      </c>
      <c r="E971" s="151">
        <v>13.529886914378025</v>
      </c>
      <c r="F971" s="153">
        <v>5.1767955801104977</v>
      </c>
    </row>
    <row r="972" spans="1:6" s="142" customFormat="1" ht="12" customHeight="1" x14ac:dyDescent="0.2">
      <c r="A972" s="177" t="s">
        <v>292</v>
      </c>
      <c r="B972" s="175" t="s">
        <v>147</v>
      </c>
      <c r="C972" s="151" t="s">
        <v>147</v>
      </c>
      <c r="D972" s="175" t="s">
        <v>147</v>
      </c>
      <c r="E972" s="151" t="s">
        <v>147</v>
      </c>
      <c r="F972" s="153" t="s">
        <v>147</v>
      </c>
    </row>
    <row r="973" spans="1:6" s="142" customFormat="1" ht="12" customHeight="1" x14ac:dyDescent="0.2">
      <c r="A973" s="177" t="s">
        <v>293</v>
      </c>
      <c r="B973" s="175" t="s">
        <v>147</v>
      </c>
      <c r="C973" s="151" t="s">
        <v>147</v>
      </c>
      <c r="D973" s="175" t="s">
        <v>147</v>
      </c>
      <c r="E973" s="151" t="s">
        <v>147</v>
      </c>
      <c r="F973" s="153" t="s">
        <v>147</v>
      </c>
    </row>
    <row r="974" spans="1:6" s="142" customFormat="1" ht="12" customHeight="1" x14ac:dyDescent="0.2">
      <c r="A974" s="162" t="s">
        <v>294</v>
      </c>
      <c r="B974" s="175">
        <v>1803</v>
      </c>
      <c r="C974" s="151">
        <v>-4.3501326259946893</v>
      </c>
      <c r="D974" s="175">
        <v>12458</v>
      </c>
      <c r="E974" s="151" t="s">
        <v>147</v>
      </c>
      <c r="F974" s="153">
        <v>6.9095951192457017</v>
      </c>
    </row>
    <row r="975" spans="1:6" s="142" customFormat="1" ht="4.9000000000000004" customHeight="1" x14ac:dyDescent="0.2">
      <c r="A975" s="164"/>
      <c r="C975" s="186"/>
      <c r="E975" s="186"/>
    </row>
    <row r="976" spans="1:6" s="142" customFormat="1" ht="12" customHeight="1" x14ac:dyDescent="0.2">
      <c r="A976" s="142" t="s">
        <v>233</v>
      </c>
      <c r="C976" s="186"/>
      <c r="E976" s="186"/>
    </row>
    <row r="977" spans="3:5" ht="11.1" customHeight="1" x14ac:dyDescent="0.2">
      <c r="C977" s="187"/>
      <c r="E977" s="187"/>
    </row>
    <row r="978" spans="3:5" ht="11.1" customHeight="1" x14ac:dyDescent="0.2">
      <c r="C978" s="187"/>
      <c r="E978" s="187"/>
    </row>
    <row r="979" spans="3:5" ht="11.1" customHeight="1" x14ac:dyDescent="0.2">
      <c r="C979" s="187"/>
      <c r="E979" s="187"/>
    </row>
    <row r="980" spans="3:5" ht="11.1" customHeight="1" x14ac:dyDescent="0.2">
      <c r="C980" s="187"/>
      <c r="E980" s="187"/>
    </row>
    <row r="981" spans="3:5" ht="11.1" customHeight="1" x14ac:dyDescent="0.2">
      <c r="C981" s="187"/>
      <c r="E981" s="187"/>
    </row>
    <row r="982" spans="3:5" ht="11.1" customHeight="1" x14ac:dyDescent="0.2">
      <c r="C982" s="187"/>
      <c r="E982" s="187"/>
    </row>
    <row r="983" spans="3:5" ht="11.1" customHeight="1" x14ac:dyDescent="0.2">
      <c r="C983" s="187"/>
      <c r="E983" s="187"/>
    </row>
    <row r="984" spans="3:5" ht="11.1" customHeight="1" x14ac:dyDescent="0.2">
      <c r="C984" s="187"/>
      <c r="E984" s="187"/>
    </row>
    <row r="985" spans="3:5" ht="11.1" customHeight="1" x14ac:dyDescent="0.2">
      <c r="C985" s="187"/>
      <c r="E985" s="187"/>
    </row>
    <row r="986" spans="3:5" ht="11.1" customHeight="1" x14ac:dyDescent="0.2">
      <c r="C986" s="187"/>
      <c r="E986" s="187"/>
    </row>
    <row r="987" spans="3:5" ht="11.1" customHeight="1" x14ac:dyDescent="0.2">
      <c r="C987" s="187"/>
      <c r="E987" s="187"/>
    </row>
    <row r="988" spans="3:5" ht="11.1" customHeight="1" x14ac:dyDescent="0.2">
      <c r="C988" s="187"/>
      <c r="E988" s="187"/>
    </row>
    <row r="989" spans="3:5" ht="11.1" customHeight="1" x14ac:dyDescent="0.2">
      <c r="C989" s="187"/>
      <c r="E989" s="187"/>
    </row>
    <row r="990" spans="3:5" ht="11.1" customHeight="1" x14ac:dyDescent="0.2">
      <c r="C990" s="187"/>
      <c r="E990" s="187"/>
    </row>
    <row r="991" spans="3:5" ht="11.1" customHeight="1" x14ac:dyDescent="0.2">
      <c r="C991" s="187"/>
      <c r="E991" s="187"/>
    </row>
    <row r="992" spans="3:5" ht="11.1" customHeight="1" x14ac:dyDescent="0.2">
      <c r="C992" s="187"/>
      <c r="E992" s="187"/>
    </row>
    <row r="993" spans="3:5" ht="11.1" customHeight="1" x14ac:dyDescent="0.2">
      <c r="C993" s="187"/>
      <c r="E993" s="187"/>
    </row>
    <row r="994" spans="3:5" ht="11.1" customHeight="1" x14ac:dyDescent="0.2">
      <c r="C994" s="187"/>
      <c r="E994" s="187"/>
    </row>
    <row r="995" spans="3:5" ht="11.1" customHeight="1" x14ac:dyDescent="0.2">
      <c r="C995" s="187"/>
      <c r="E995" s="187"/>
    </row>
    <row r="996" spans="3:5" ht="11.1" customHeight="1" x14ac:dyDescent="0.2">
      <c r="C996" s="187"/>
      <c r="E996" s="187"/>
    </row>
    <row r="997" spans="3:5" ht="11.1" customHeight="1" x14ac:dyDescent="0.2">
      <c r="C997" s="187"/>
      <c r="E997" s="187"/>
    </row>
    <row r="998" spans="3:5" ht="11.1" customHeight="1" x14ac:dyDescent="0.2">
      <c r="C998" s="187"/>
      <c r="E998" s="187"/>
    </row>
    <row r="999" spans="3:5" ht="11.1" customHeight="1" x14ac:dyDescent="0.2">
      <c r="C999" s="187"/>
      <c r="E999" s="187"/>
    </row>
    <row r="1000" spans="3:5" ht="11.1" customHeight="1" x14ac:dyDescent="0.2">
      <c r="C1000" s="187"/>
      <c r="E1000" s="187"/>
    </row>
    <row r="1001" spans="3:5" ht="11.1" customHeight="1" x14ac:dyDescent="0.2">
      <c r="C1001" s="187"/>
      <c r="E1001" s="187"/>
    </row>
    <row r="1002" spans="3:5" ht="11.1" customHeight="1" x14ac:dyDescent="0.2">
      <c r="C1002" s="187"/>
      <c r="E1002" s="187"/>
    </row>
    <row r="1003" spans="3:5" ht="11.1" customHeight="1" x14ac:dyDescent="0.2">
      <c r="C1003" s="187"/>
      <c r="E1003" s="187"/>
    </row>
    <row r="1004" spans="3:5" ht="11.1" customHeight="1" x14ac:dyDescent="0.2">
      <c r="C1004" s="187"/>
      <c r="E1004" s="187"/>
    </row>
    <row r="1005" spans="3:5" ht="11.1" customHeight="1" x14ac:dyDescent="0.2">
      <c r="C1005" s="187"/>
      <c r="E1005" s="187"/>
    </row>
    <row r="1006" spans="3:5" ht="11.1" customHeight="1" x14ac:dyDescent="0.2">
      <c r="C1006" s="187"/>
      <c r="E1006" s="187"/>
    </row>
    <row r="1007" spans="3:5" ht="11.1" customHeight="1" x14ac:dyDescent="0.2">
      <c r="C1007" s="187"/>
      <c r="E1007" s="187"/>
    </row>
    <row r="1008" spans="3:5" ht="11.1" customHeight="1" x14ac:dyDescent="0.2">
      <c r="C1008" s="187"/>
      <c r="E1008" s="187"/>
    </row>
    <row r="1009" spans="3:6" ht="11.1" customHeight="1" x14ac:dyDescent="0.2">
      <c r="C1009" s="187"/>
      <c r="E1009" s="187"/>
    </row>
    <row r="1010" spans="3:6" ht="11.1" customHeight="1" x14ac:dyDescent="0.2">
      <c r="C1010" s="187"/>
      <c r="E1010" s="187"/>
    </row>
    <row r="1011" spans="3:6" ht="11.1" customHeight="1" x14ac:dyDescent="0.2">
      <c r="C1011" s="187"/>
      <c r="E1011" s="187"/>
    </row>
    <row r="1012" spans="3:6" ht="11.1" customHeight="1" x14ac:dyDescent="0.2">
      <c r="C1012" s="187"/>
      <c r="E1012" s="187"/>
    </row>
    <row r="1013" spans="3:6" ht="11.1" customHeight="1" x14ac:dyDescent="0.2">
      <c r="C1013" s="187"/>
      <c r="E1013" s="187"/>
    </row>
    <row r="1014" spans="3:6" ht="11.1" customHeight="1" x14ac:dyDescent="0.2">
      <c r="C1014" s="187"/>
      <c r="E1014" s="187"/>
    </row>
    <row r="1015" spans="3:6" ht="11.1" customHeight="1" x14ac:dyDescent="0.2">
      <c r="C1015" s="187"/>
      <c r="E1015" s="187"/>
    </row>
    <row r="1016" spans="3:6" ht="11.1" customHeight="1" x14ac:dyDescent="0.2">
      <c r="C1016" s="187"/>
      <c r="E1016" s="187"/>
    </row>
    <row r="1017" spans="3:6" ht="11.1" customHeight="1" x14ac:dyDescent="0.2">
      <c r="C1017" s="187"/>
      <c r="E1017" s="187"/>
    </row>
    <row r="1018" spans="3:6" ht="11.1" customHeight="1" x14ac:dyDescent="0.2">
      <c r="C1018" s="187"/>
      <c r="E1018" s="187"/>
    </row>
    <row r="1019" spans="3:6" ht="11.1" customHeight="1" x14ac:dyDescent="0.2">
      <c r="C1019" s="187"/>
      <c r="E1019" s="187"/>
    </row>
    <row r="1020" spans="3:6" ht="11.1" customHeight="1" x14ac:dyDescent="0.2">
      <c r="C1020" s="187"/>
      <c r="E1020" s="187"/>
    </row>
    <row r="1021" spans="3:6" ht="11.1" customHeight="1" x14ac:dyDescent="0.2">
      <c r="C1021" s="187"/>
      <c r="E1021" s="187"/>
    </row>
    <row r="1022" spans="3:6" ht="11.1" customHeight="1" x14ac:dyDescent="0.2">
      <c r="C1022" s="187"/>
      <c r="E1022" s="187"/>
      <c r="F1022" s="187"/>
    </row>
    <row r="1023" spans="3:6" ht="11.1" customHeight="1" x14ac:dyDescent="0.2">
      <c r="C1023" s="187"/>
      <c r="E1023" s="187"/>
      <c r="F1023" s="187"/>
    </row>
    <row r="1024" spans="3:6" ht="11.1" customHeight="1" x14ac:dyDescent="0.2">
      <c r="C1024" s="187"/>
      <c r="E1024" s="187"/>
      <c r="F1024" s="187"/>
    </row>
    <row r="1025" spans="3:6" ht="11.1" customHeight="1" x14ac:dyDescent="0.2">
      <c r="C1025" s="187"/>
      <c r="E1025" s="187"/>
      <c r="F1025" s="187"/>
    </row>
    <row r="1026" spans="3:6" ht="11.1" customHeight="1" x14ac:dyDescent="0.2">
      <c r="C1026" s="187"/>
      <c r="E1026" s="187"/>
      <c r="F1026" s="187"/>
    </row>
    <row r="1027" spans="3:6" ht="11.1" customHeight="1" x14ac:dyDescent="0.2">
      <c r="C1027" s="187"/>
      <c r="E1027" s="187"/>
      <c r="F1027" s="187"/>
    </row>
    <row r="1028" spans="3:6" ht="11.1" customHeight="1" x14ac:dyDescent="0.2">
      <c r="C1028" s="187"/>
      <c r="E1028" s="187"/>
      <c r="F1028" s="187"/>
    </row>
    <row r="1029" spans="3:6" ht="11.1" customHeight="1" x14ac:dyDescent="0.2">
      <c r="C1029" s="187"/>
      <c r="E1029" s="187"/>
      <c r="F1029" s="187"/>
    </row>
    <row r="1030" spans="3:6" ht="11.1" customHeight="1" x14ac:dyDescent="0.2">
      <c r="C1030" s="187"/>
      <c r="E1030" s="187"/>
      <c r="F1030" s="187"/>
    </row>
    <row r="1031" spans="3:6" ht="11.1" customHeight="1" x14ac:dyDescent="0.2">
      <c r="C1031" s="187"/>
      <c r="E1031" s="187"/>
      <c r="F1031" s="187"/>
    </row>
    <row r="1032" spans="3:6" ht="11.1" customHeight="1" x14ac:dyDescent="0.2">
      <c r="C1032" s="187"/>
      <c r="E1032" s="187"/>
      <c r="F1032" s="187"/>
    </row>
    <row r="1033" spans="3:6" ht="11.1" customHeight="1" x14ac:dyDescent="0.2">
      <c r="C1033" s="187"/>
      <c r="E1033" s="187"/>
      <c r="F1033" s="187"/>
    </row>
    <row r="1034" spans="3:6" ht="11.1" customHeight="1" x14ac:dyDescent="0.2">
      <c r="C1034" s="187"/>
      <c r="E1034" s="187"/>
      <c r="F1034" s="187"/>
    </row>
    <row r="1035" spans="3:6" ht="11.1" customHeight="1" x14ac:dyDescent="0.2">
      <c r="C1035" s="187"/>
      <c r="E1035" s="187"/>
      <c r="F1035" s="187"/>
    </row>
    <row r="1036" spans="3:6" ht="11.1" customHeight="1" x14ac:dyDescent="0.2">
      <c r="C1036" s="187"/>
      <c r="E1036" s="187"/>
      <c r="F1036" s="187"/>
    </row>
    <row r="1037" spans="3:6" ht="11.1" customHeight="1" x14ac:dyDescent="0.2">
      <c r="C1037" s="187"/>
      <c r="E1037" s="187"/>
      <c r="F1037" s="187"/>
    </row>
    <row r="1038" spans="3:6" ht="11.1" customHeight="1" x14ac:dyDescent="0.2">
      <c r="C1038" s="187"/>
      <c r="E1038" s="187"/>
      <c r="F1038" s="187"/>
    </row>
    <row r="1039" spans="3:6" ht="11.1" customHeight="1" x14ac:dyDescent="0.2">
      <c r="C1039" s="187"/>
      <c r="E1039" s="187"/>
      <c r="F1039" s="187"/>
    </row>
    <row r="1040" spans="3:6" ht="11.1" customHeight="1" x14ac:dyDescent="0.2">
      <c r="C1040" s="187"/>
      <c r="E1040" s="187"/>
      <c r="F1040" s="187"/>
    </row>
    <row r="1041" spans="3:6" ht="11.1" customHeight="1" x14ac:dyDescent="0.2">
      <c r="C1041" s="187"/>
      <c r="E1041" s="187"/>
      <c r="F1041" s="187"/>
    </row>
    <row r="1042" spans="3:6" ht="11.1" customHeight="1" x14ac:dyDescent="0.2">
      <c r="C1042" s="187"/>
      <c r="E1042" s="187"/>
      <c r="F1042" s="187"/>
    </row>
    <row r="1043" spans="3:6" ht="11.1" customHeight="1" x14ac:dyDescent="0.2">
      <c r="C1043" s="187"/>
      <c r="E1043" s="187"/>
      <c r="F1043" s="187"/>
    </row>
    <row r="1044" spans="3:6" ht="11.1" customHeight="1" x14ac:dyDescent="0.2">
      <c r="C1044" s="187"/>
      <c r="E1044" s="187"/>
      <c r="F1044" s="187"/>
    </row>
    <row r="1045" spans="3:6" ht="11.1" customHeight="1" x14ac:dyDescent="0.2">
      <c r="C1045" s="187"/>
      <c r="E1045" s="187"/>
      <c r="F1045" s="187"/>
    </row>
    <row r="1046" spans="3:6" ht="11.1" customHeight="1" x14ac:dyDescent="0.2">
      <c r="C1046" s="187"/>
      <c r="E1046" s="187"/>
      <c r="F1046" s="187"/>
    </row>
    <row r="1047" spans="3:6" ht="11.1" customHeight="1" x14ac:dyDescent="0.2">
      <c r="C1047" s="187"/>
      <c r="E1047" s="187"/>
      <c r="F1047" s="187"/>
    </row>
    <row r="1048" spans="3:6" ht="11.1" customHeight="1" x14ac:dyDescent="0.2">
      <c r="C1048" s="187"/>
      <c r="E1048" s="187"/>
      <c r="F1048" s="187"/>
    </row>
    <row r="1049" spans="3:6" ht="11.1" customHeight="1" x14ac:dyDescent="0.2">
      <c r="C1049" s="187"/>
      <c r="E1049" s="187"/>
      <c r="F1049" s="187"/>
    </row>
    <row r="1050" spans="3:6" ht="11.1" customHeight="1" x14ac:dyDescent="0.2">
      <c r="C1050" s="187"/>
      <c r="E1050" s="187"/>
      <c r="F1050" s="187"/>
    </row>
    <row r="1051" spans="3:6" ht="11.1" customHeight="1" x14ac:dyDescent="0.2">
      <c r="C1051" s="187"/>
      <c r="E1051" s="187"/>
      <c r="F1051" s="187"/>
    </row>
    <row r="1052" spans="3:6" ht="11.1" customHeight="1" x14ac:dyDescent="0.2">
      <c r="C1052" s="187"/>
      <c r="E1052" s="187"/>
      <c r="F1052" s="187"/>
    </row>
    <row r="1053" spans="3:6" ht="11.1" customHeight="1" x14ac:dyDescent="0.2">
      <c r="C1053" s="187"/>
      <c r="E1053" s="187"/>
      <c r="F1053" s="187"/>
    </row>
    <row r="1054" spans="3:6" ht="11.1" customHeight="1" x14ac:dyDescent="0.2">
      <c r="C1054" s="187"/>
      <c r="E1054" s="187"/>
      <c r="F1054" s="187"/>
    </row>
    <row r="1055" spans="3:6" ht="11.1" customHeight="1" x14ac:dyDescent="0.2">
      <c r="C1055" s="187"/>
      <c r="E1055" s="187"/>
      <c r="F1055" s="187"/>
    </row>
    <row r="1056" spans="3:6" ht="11.1" customHeight="1" x14ac:dyDescent="0.2">
      <c r="C1056" s="187"/>
      <c r="E1056" s="187"/>
      <c r="F1056" s="187"/>
    </row>
    <row r="1057" spans="3:6" ht="11.1" customHeight="1" x14ac:dyDescent="0.2">
      <c r="C1057" s="187"/>
      <c r="E1057" s="187"/>
      <c r="F1057" s="187"/>
    </row>
    <row r="1058" spans="3:6" ht="11.1" customHeight="1" x14ac:dyDescent="0.2">
      <c r="C1058" s="187"/>
      <c r="E1058" s="187"/>
      <c r="F1058" s="187"/>
    </row>
    <row r="1059" spans="3:6" ht="11.1" customHeight="1" x14ac:dyDescent="0.2">
      <c r="C1059" s="187"/>
      <c r="E1059" s="187"/>
      <c r="F1059" s="187"/>
    </row>
    <row r="1060" spans="3:6" ht="11.1" customHeight="1" x14ac:dyDescent="0.2">
      <c r="C1060" s="187"/>
      <c r="E1060" s="187"/>
      <c r="F1060" s="187"/>
    </row>
    <row r="1061" spans="3:6" ht="11.1" customHeight="1" x14ac:dyDescent="0.2">
      <c r="C1061" s="187"/>
      <c r="E1061" s="187"/>
      <c r="F1061" s="187"/>
    </row>
    <row r="1062" spans="3:6" ht="11.1" customHeight="1" x14ac:dyDescent="0.2">
      <c r="C1062" s="187"/>
      <c r="E1062" s="187"/>
      <c r="F1062" s="187"/>
    </row>
    <row r="1063" spans="3:6" ht="11.1" customHeight="1" x14ac:dyDescent="0.2">
      <c r="C1063" s="187"/>
      <c r="E1063" s="187"/>
      <c r="F1063" s="187"/>
    </row>
    <row r="1064" spans="3:6" ht="11.1" customHeight="1" x14ac:dyDescent="0.2">
      <c r="C1064" s="187"/>
      <c r="E1064" s="187"/>
      <c r="F1064" s="187"/>
    </row>
    <row r="1065" spans="3:6" ht="11.1" customHeight="1" x14ac:dyDescent="0.2">
      <c r="C1065" s="187"/>
      <c r="E1065" s="187"/>
      <c r="F1065" s="187"/>
    </row>
    <row r="1066" spans="3:6" ht="11.1" customHeight="1" x14ac:dyDescent="0.2">
      <c r="C1066" s="187"/>
      <c r="E1066" s="187"/>
      <c r="F1066" s="187"/>
    </row>
    <row r="1067" spans="3:6" ht="11.1" customHeight="1" x14ac:dyDescent="0.2">
      <c r="C1067" s="187"/>
      <c r="E1067" s="187"/>
      <c r="F1067" s="187"/>
    </row>
    <row r="1068" spans="3:6" ht="11.1" customHeight="1" x14ac:dyDescent="0.2">
      <c r="C1068" s="187"/>
      <c r="E1068" s="187"/>
      <c r="F1068" s="187"/>
    </row>
    <row r="1069" spans="3:6" ht="11.1" customHeight="1" x14ac:dyDescent="0.2">
      <c r="C1069" s="187"/>
      <c r="E1069" s="187"/>
      <c r="F1069" s="187"/>
    </row>
    <row r="1070" spans="3:6" ht="11.1" customHeight="1" x14ac:dyDescent="0.2">
      <c r="C1070" s="187"/>
      <c r="E1070" s="187"/>
      <c r="F1070" s="187"/>
    </row>
    <row r="1071" spans="3:6" ht="11.1" customHeight="1" x14ac:dyDescent="0.2">
      <c r="C1071" s="187"/>
      <c r="E1071" s="187"/>
      <c r="F1071" s="187"/>
    </row>
    <row r="1072" spans="3:6" ht="11.1" customHeight="1" x14ac:dyDescent="0.2">
      <c r="C1072" s="187"/>
      <c r="E1072" s="187"/>
      <c r="F1072" s="187"/>
    </row>
    <row r="1073" spans="3:6" ht="11.1" customHeight="1" x14ac:dyDescent="0.2">
      <c r="C1073" s="187"/>
      <c r="E1073" s="187"/>
      <c r="F1073" s="187"/>
    </row>
    <row r="1074" spans="3:6" ht="11.1" customHeight="1" x14ac:dyDescent="0.2">
      <c r="C1074" s="187"/>
      <c r="E1074" s="187"/>
      <c r="F1074" s="187"/>
    </row>
    <row r="1075" spans="3:6" ht="11.1" customHeight="1" x14ac:dyDescent="0.2">
      <c r="C1075" s="187"/>
      <c r="E1075" s="187"/>
      <c r="F1075" s="187"/>
    </row>
    <row r="1076" spans="3:6" ht="11.1" customHeight="1" x14ac:dyDescent="0.2">
      <c r="C1076" s="187"/>
      <c r="E1076" s="187"/>
      <c r="F1076" s="187"/>
    </row>
    <row r="1077" spans="3:6" ht="11.1" customHeight="1" x14ac:dyDescent="0.2">
      <c r="C1077" s="187"/>
      <c r="E1077" s="187"/>
      <c r="F1077" s="187"/>
    </row>
    <row r="1078" spans="3:6" ht="11.1" customHeight="1" x14ac:dyDescent="0.2">
      <c r="C1078" s="187"/>
      <c r="E1078" s="187"/>
      <c r="F1078" s="187"/>
    </row>
    <row r="1079" spans="3:6" ht="11.1" customHeight="1" x14ac:dyDescent="0.2">
      <c r="C1079" s="187"/>
      <c r="E1079" s="187"/>
      <c r="F1079" s="187"/>
    </row>
    <row r="1080" spans="3:6" ht="11.1" customHeight="1" x14ac:dyDescent="0.2">
      <c r="C1080" s="187"/>
      <c r="E1080" s="187"/>
      <c r="F1080" s="187"/>
    </row>
    <row r="1081" spans="3:6" ht="11.1" customHeight="1" x14ac:dyDescent="0.2">
      <c r="C1081" s="187"/>
      <c r="E1081" s="187"/>
      <c r="F1081" s="187"/>
    </row>
    <row r="1082" spans="3:6" ht="11.1" customHeight="1" x14ac:dyDescent="0.2">
      <c r="C1082" s="187"/>
      <c r="E1082" s="187"/>
      <c r="F1082" s="187"/>
    </row>
    <row r="1083" spans="3:6" ht="11.1" customHeight="1" x14ac:dyDescent="0.2">
      <c r="C1083" s="187"/>
      <c r="E1083" s="187"/>
      <c r="F1083" s="187"/>
    </row>
    <row r="1084" spans="3:6" ht="11.1" customHeight="1" x14ac:dyDescent="0.2">
      <c r="C1084" s="187"/>
      <c r="E1084" s="187"/>
      <c r="F1084" s="187"/>
    </row>
    <row r="1085" spans="3:6" ht="11.1" customHeight="1" x14ac:dyDescent="0.2">
      <c r="C1085" s="187"/>
      <c r="E1085" s="187"/>
      <c r="F1085" s="187"/>
    </row>
    <row r="1086" spans="3:6" ht="11.1" customHeight="1" x14ac:dyDescent="0.2">
      <c r="C1086" s="187"/>
      <c r="E1086" s="187"/>
      <c r="F1086" s="187"/>
    </row>
    <row r="1087" spans="3:6" ht="9.9499999999999993" customHeight="1" x14ac:dyDescent="0.2">
      <c r="C1087" s="187"/>
      <c r="E1087" s="187"/>
      <c r="F1087" s="187"/>
    </row>
    <row r="1088" spans="3:6" ht="9.9499999999999993" customHeight="1" x14ac:dyDescent="0.2">
      <c r="C1088" s="187"/>
      <c r="E1088" s="187"/>
      <c r="F1088" s="187"/>
    </row>
    <row r="1089" spans="3:6" ht="9.9499999999999993" customHeight="1" x14ac:dyDescent="0.2">
      <c r="C1089" s="187"/>
      <c r="E1089" s="187"/>
      <c r="F1089" s="187"/>
    </row>
    <row r="1090" spans="3:6" ht="9.9499999999999993" customHeight="1" x14ac:dyDescent="0.2">
      <c r="C1090" s="187"/>
      <c r="E1090" s="187"/>
      <c r="F1090" s="187"/>
    </row>
    <row r="1091" spans="3:6" ht="9.9499999999999993" customHeight="1" x14ac:dyDescent="0.2">
      <c r="C1091" s="187"/>
      <c r="E1091" s="187"/>
      <c r="F1091" s="187"/>
    </row>
    <row r="1092" spans="3:6" ht="9.9499999999999993" customHeight="1" x14ac:dyDescent="0.2">
      <c r="C1092" s="187"/>
      <c r="E1092" s="187"/>
      <c r="F1092" s="187"/>
    </row>
    <row r="1093" spans="3:6" ht="9.9499999999999993" customHeight="1" x14ac:dyDescent="0.2">
      <c r="C1093" s="187"/>
      <c r="E1093" s="187"/>
      <c r="F1093" s="187"/>
    </row>
    <row r="1094" spans="3:6" ht="9.9499999999999993" customHeight="1" x14ac:dyDescent="0.2">
      <c r="C1094" s="187"/>
      <c r="E1094" s="187"/>
      <c r="F1094" s="187"/>
    </row>
    <row r="1095" spans="3:6" ht="9.9499999999999993" customHeight="1" x14ac:dyDescent="0.2">
      <c r="C1095" s="187"/>
      <c r="E1095" s="187"/>
      <c r="F1095" s="187"/>
    </row>
    <row r="1096" spans="3:6" ht="9.9499999999999993" customHeight="1" x14ac:dyDescent="0.2">
      <c r="C1096" s="187"/>
      <c r="E1096" s="187"/>
      <c r="F1096" s="187"/>
    </row>
    <row r="1097" spans="3:6" ht="9.9499999999999993" customHeight="1" x14ac:dyDescent="0.2">
      <c r="C1097" s="187"/>
      <c r="E1097" s="187"/>
      <c r="F1097" s="187"/>
    </row>
    <row r="1098" spans="3:6" ht="9.9499999999999993" customHeight="1" x14ac:dyDescent="0.2">
      <c r="C1098" s="187"/>
      <c r="E1098" s="187"/>
      <c r="F1098" s="187"/>
    </row>
    <row r="1099" spans="3:6" ht="9.9499999999999993" customHeight="1" x14ac:dyDescent="0.2">
      <c r="C1099" s="187"/>
      <c r="E1099" s="187"/>
      <c r="F1099" s="187"/>
    </row>
    <row r="1100" spans="3:6" ht="9.9499999999999993" customHeight="1" x14ac:dyDescent="0.2">
      <c r="C1100" s="187"/>
      <c r="E1100" s="187"/>
      <c r="F1100" s="187"/>
    </row>
    <row r="1101" spans="3:6" ht="9.9499999999999993" customHeight="1" x14ac:dyDescent="0.2">
      <c r="C1101" s="187"/>
      <c r="E1101" s="187"/>
      <c r="F1101" s="187"/>
    </row>
    <row r="1102" spans="3:6" ht="9.9499999999999993" customHeight="1" x14ac:dyDescent="0.2">
      <c r="C1102" s="187"/>
      <c r="E1102" s="187"/>
      <c r="F1102" s="187"/>
    </row>
    <row r="1103" spans="3:6" ht="9.9499999999999993" customHeight="1" x14ac:dyDescent="0.2">
      <c r="C1103" s="187"/>
      <c r="E1103" s="187"/>
      <c r="F1103" s="187"/>
    </row>
    <row r="1104" spans="3:6" ht="9.9499999999999993" customHeight="1" x14ac:dyDescent="0.2">
      <c r="C1104" s="187"/>
      <c r="E1104" s="187"/>
      <c r="F1104" s="187"/>
    </row>
    <row r="1105" spans="3:6" ht="9.9499999999999993" customHeight="1" x14ac:dyDescent="0.2">
      <c r="C1105" s="187"/>
      <c r="E1105" s="187"/>
      <c r="F1105" s="187"/>
    </row>
    <row r="1106" spans="3:6" ht="9.9499999999999993" customHeight="1" x14ac:dyDescent="0.2">
      <c r="C1106" s="187"/>
      <c r="E1106" s="187"/>
      <c r="F1106" s="187"/>
    </row>
    <row r="1107" spans="3:6" ht="9.9499999999999993" customHeight="1" x14ac:dyDescent="0.2">
      <c r="C1107" s="187"/>
      <c r="E1107" s="187"/>
      <c r="F1107" s="187"/>
    </row>
    <row r="1108" spans="3:6" ht="9.9499999999999993" customHeight="1" x14ac:dyDescent="0.2">
      <c r="C1108" s="187"/>
      <c r="E1108" s="187"/>
      <c r="F1108" s="187"/>
    </row>
    <row r="1109" spans="3:6" ht="9.9499999999999993" customHeight="1" x14ac:dyDescent="0.2">
      <c r="C1109" s="187"/>
      <c r="E1109" s="187"/>
      <c r="F1109" s="187"/>
    </row>
    <row r="1110" spans="3:6" ht="9.9499999999999993" customHeight="1" x14ac:dyDescent="0.2">
      <c r="C1110" s="187"/>
      <c r="E1110" s="187"/>
      <c r="F1110" s="187"/>
    </row>
    <row r="1111" spans="3:6" ht="9.9499999999999993" customHeight="1" x14ac:dyDescent="0.2">
      <c r="C1111" s="187"/>
      <c r="E1111" s="187"/>
      <c r="F1111" s="187"/>
    </row>
    <row r="1112" spans="3:6" ht="9.9499999999999993" customHeight="1" x14ac:dyDescent="0.2">
      <c r="C1112" s="187"/>
      <c r="E1112" s="187"/>
      <c r="F1112" s="187"/>
    </row>
    <row r="1113" spans="3:6" ht="9.9499999999999993" customHeight="1" x14ac:dyDescent="0.2">
      <c r="C1113" s="187"/>
      <c r="E1113" s="187"/>
      <c r="F1113" s="187"/>
    </row>
    <row r="1114" spans="3:6" ht="9.9499999999999993" customHeight="1" x14ac:dyDescent="0.2">
      <c r="C1114" s="187"/>
      <c r="E1114" s="187"/>
      <c r="F1114" s="187"/>
    </row>
    <row r="1115" spans="3:6" ht="9.9499999999999993" customHeight="1" x14ac:dyDescent="0.2">
      <c r="C1115" s="187"/>
      <c r="E1115" s="187"/>
      <c r="F1115" s="187"/>
    </row>
    <row r="1116" spans="3:6" ht="9.9499999999999993" customHeight="1" x14ac:dyDescent="0.2">
      <c r="C1116" s="187"/>
      <c r="E1116" s="187"/>
      <c r="F1116" s="187"/>
    </row>
    <row r="1117" spans="3:6" ht="9.9499999999999993" customHeight="1" x14ac:dyDescent="0.2">
      <c r="C1117" s="187"/>
      <c r="E1117" s="187"/>
      <c r="F1117" s="187"/>
    </row>
    <row r="1118" spans="3:6" ht="9.9499999999999993" customHeight="1" x14ac:dyDescent="0.2">
      <c r="C1118" s="187"/>
      <c r="E1118" s="187"/>
      <c r="F1118" s="187"/>
    </row>
    <row r="1119" spans="3:6" ht="9.9499999999999993" customHeight="1" x14ac:dyDescent="0.2">
      <c r="C1119" s="187"/>
      <c r="E1119" s="187"/>
      <c r="F1119" s="187"/>
    </row>
    <row r="1120" spans="3:6" ht="9.9499999999999993" customHeight="1" x14ac:dyDescent="0.2">
      <c r="C1120" s="187"/>
      <c r="E1120" s="187"/>
      <c r="F1120" s="187"/>
    </row>
    <row r="1121" spans="3:6" ht="9.9499999999999993" customHeight="1" x14ac:dyDescent="0.2">
      <c r="C1121" s="187"/>
      <c r="E1121" s="187"/>
      <c r="F1121" s="187"/>
    </row>
    <row r="1122" spans="3:6" ht="9.9499999999999993" customHeight="1" x14ac:dyDescent="0.2">
      <c r="C1122" s="187"/>
      <c r="E1122" s="187"/>
      <c r="F1122" s="187"/>
    </row>
    <row r="1123" spans="3:6" ht="9.9499999999999993" customHeight="1" x14ac:dyDescent="0.2">
      <c r="C1123" s="187"/>
      <c r="E1123" s="187"/>
      <c r="F1123" s="187"/>
    </row>
    <row r="1124" spans="3:6" ht="9.9499999999999993" customHeight="1" x14ac:dyDescent="0.2">
      <c r="C1124" s="187"/>
      <c r="E1124" s="187"/>
      <c r="F1124" s="187"/>
    </row>
    <row r="1125" spans="3:6" ht="9.9499999999999993" customHeight="1" x14ac:dyDescent="0.2">
      <c r="C1125" s="187"/>
      <c r="E1125" s="187"/>
      <c r="F1125" s="187"/>
    </row>
    <row r="1126" spans="3:6" ht="9.9499999999999993" customHeight="1" x14ac:dyDescent="0.2">
      <c r="C1126" s="187"/>
      <c r="E1126" s="187"/>
      <c r="F1126" s="187"/>
    </row>
    <row r="1127" spans="3:6" ht="9.9499999999999993" customHeight="1" x14ac:dyDescent="0.2">
      <c r="C1127" s="187"/>
      <c r="E1127" s="187"/>
      <c r="F1127" s="187"/>
    </row>
    <row r="1128" spans="3:6" ht="9.9499999999999993" customHeight="1" x14ac:dyDescent="0.2">
      <c r="C1128" s="187"/>
      <c r="E1128" s="187"/>
      <c r="F1128" s="187"/>
    </row>
    <row r="1129" spans="3:6" ht="9.9499999999999993" customHeight="1" x14ac:dyDescent="0.2">
      <c r="C1129" s="187"/>
      <c r="E1129" s="187"/>
      <c r="F1129" s="187"/>
    </row>
    <row r="1130" spans="3:6" ht="9.9499999999999993" customHeight="1" x14ac:dyDescent="0.2">
      <c r="C1130" s="187"/>
      <c r="E1130" s="187"/>
      <c r="F1130" s="187"/>
    </row>
    <row r="1131" spans="3:6" ht="9.9499999999999993" customHeight="1" x14ac:dyDescent="0.2">
      <c r="C1131" s="187"/>
      <c r="E1131" s="187"/>
      <c r="F1131" s="187"/>
    </row>
    <row r="1132" spans="3:6" ht="9.9499999999999993" customHeight="1" x14ac:dyDescent="0.2">
      <c r="C1132" s="187"/>
      <c r="E1132" s="187"/>
      <c r="F1132" s="187"/>
    </row>
    <row r="1133" spans="3:6" ht="9.9499999999999993" customHeight="1" x14ac:dyDescent="0.2">
      <c r="C1133" s="187"/>
      <c r="E1133" s="187"/>
      <c r="F1133" s="187"/>
    </row>
    <row r="1134" spans="3:6" ht="9.9499999999999993" customHeight="1" x14ac:dyDescent="0.2">
      <c r="C1134" s="187"/>
      <c r="E1134" s="187"/>
      <c r="F1134" s="187"/>
    </row>
    <row r="1135" spans="3:6" ht="9.9499999999999993" customHeight="1" x14ac:dyDescent="0.2">
      <c r="C1135" s="187"/>
      <c r="E1135" s="187"/>
      <c r="F1135" s="187"/>
    </row>
    <row r="1136" spans="3:6" ht="9.9499999999999993" customHeight="1" x14ac:dyDescent="0.2">
      <c r="C1136" s="187"/>
      <c r="E1136" s="187"/>
      <c r="F1136" s="187"/>
    </row>
    <row r="1137" spans="3:6" ht="9.9499999999999993" customHeight="1" x14ac:dyDescent="0.2">
      <c r="C1137" s="187"/>
      <c r="E1137" s="187"/>
      <c r="F1137" s="187"/>
    </row>
    <row r="1138" spans="3:6" ht="9.9499999999999993" customHeight="1" x14ac:dyDescent="0.2">
      <c r="C1138" s="187"/>
      <c r="E1138" s="187"/>
      <c r="F1138" s="187"/>
    </row>
    <row r="1139" spans="3:6" ht="9.9499999999999993" customHeight="1" x14ac:dyDescent="0.2">
      <c r="C1139" s="187"/>
      <c r="E1139" s="187"/>
      <c r="F1139" s="187"/>
    </row>
    <row r="1140" spans="3:6" ht="9.9499999999999993" customHeight="1" x14ac:dyDescent="0.2">
      <c r="C1140" s="187"/>
      <c r="E1140" s="187"/>
      <c r="F1140" s="187"/>
    </row>
    <row r="1141" spans="3:6" ht="9.9499999999999993" customHeight="1" x14ac:dyDescent="0.2">
      <c r="C1141" s="187"/>
      <c r="E1141" s="187"/>
      <c r="F1141" s="187"/>
    </row>
    <row r="1142" spans="3:6" ht="9.9499999999999993" customHeight="1" x14ac:dyDescent="0.2">
      <c r="C1142" s="187"/>
      <c r="E1142" s="187"/>
      <c r="F1142" s="187"/>
    </row>
    <row r="1143" spans="3:6" ht="9.9499999999999993" customHeight="1" x14ac:dyDescent="0.2">
      <c r="C1143" s="187"/>
      <c r="E1143" s="187"/>
      <c r="F1143" s="187"/>
    </row>
    <row r="1144" spans="3:6" ht="9.9499999999999993" customHeight="1" x14ac:dyDescent="0.2">
      <c r="C1144" s="187"/>
      <c r="E1144" s="187"/>
      <c r="F1144" s="187"/>
    </row>
    <row r="1145" spans="3:6" ht="9.9499999999999993" customHeight="1" x14ac:dyDescent="0.2">
      <c r="C1145" s="187"/>
      <c r="E1145" s="187"/>
      <c r="F1145" s="187"/>
    </row>
    <row r="1146" spans="3:6" ht="9.9499999999999993" customHeight="1" x14ac:dyDescent="0.2">
      <c r="C1146" s="187"/>
      <c r="E1146" s="187"/>
      <c r="F1146" s="187"/>
    </row>
    <row r="1147" spans="3:6" ht="9.9499999999999993" customHeight="1" x14ac:dyDescent="0.2">
      <c r="C1147" s="187"/>
      <c r="E1147" s="187"/>
      <c r="F1147" s="187"/>
    </row>
    <row r="1148" spans="3:6" ht="9.9499999999999993" customHeight="1" x14ac:dyDescent="0.2">
      <c r="C1148" s="187"/>
      <c r="E1148" s="187"/>
      <c r="F1148" s="187"/>
    </row>
    <row r="1149" spans="3:6" ht="9.9499999999999993" customHeight="1" x14ac:dyDescent="0.2">
      <c r="C1149" s="187"/>
      <c r="E1149" s="187"/>
      <c r="F1149" s="187"/>
    </row>
    <row r="1150" spans="3:6" ht="9.9499999999999993" customHeight="1" x14ac:dyDescent="0.2">
      <c r="E1150" s="187"/>
      <c r="F1150" s="187"/>
    </row>
    <row r="1151" spans="3:6" ht="9.9499999999999993" customHeight="1" x14ac:dyDescent="0.2">
      <c r="E1151" s="187"/>
      <c r="F1151" s="187"/>
    </row>
    <row r="1152" spans="3:6" ht="9.9499999999999993" customHeight="1" x14ac:dyDescent="0.2">
      <c r="E1152" s="187"/>
      <c r="F1152" s="187"/>
    </row>
    <row r="1153" spans="5:6" ht="9.9499999999999993" customHeight="1" x14ac:dyDescent="0.2">
      <c r="E1153" s="187"/>
      <c r="F1153" s="187"/>
    </row>
    <row r="1154" spans="5:6" ht="9.9499999999999993" customHeight="1" x14ac:dyDescent="0.2">
      <c r="E1154" s="187"/>
      <c r="F1154" s="187"/>
    </row>
    <row r="1155" spans="5:6" ht="9.9499999999999993" customHeight="1" x14ac:dyDescent="0.2">
      <c r="E1155" s="187"/>
      <c r="F1155" s="187"/>
    </row>
    <row r="1156" spans="5:6" ht="9.9499999999999993" customHeight="1" x14ac:dyDescent="0.2">
      <c r="E1156" s="187"/>
      <c r="F1156" s="187"/>
    </row>
    <row r="1157" spans="5:6" ht="9.9499999999999993" customHeight="1" x14ac:dyDescent="0.2">
      <c r="E1157" s="187"/>
      <c r="F1157" s="187"/>
    </row>
    <row r="1158" spans="5:6" ht="9.9499999999999993" customHeight="1" x14ac:dyDescent="0.2">
      <c r="E1158" s="187"/>
      <c r="F1158" s="187"/>
    </row>
    <row r="1159" spans="5:6" ht="9.9499999999999993" customHeight="1" x14ac:dyDescent="0.2">
      <c r="E1159" s="187"/>
      <c r="F1159" s="187"/>
    </row>
    <row r="1160" spans="5:6" ht="9.9499999999999993" customHeight="1" x14ac:dyDescent="0.2">
      <c r="E1160" s="187"/>
      <c r="F1160" s="187"/>
    </row>
    <row r="1161" spans="5:6" ht="9.9499999999999993" customHeight="1" x14ac:dyDescent="0.2">
      <c r="E1161" s="187"/>
      <c r="F1161" s="187"/>
    </row>
    <row r="1162" spans="5:6" ht="9.9499999999999993" customHeight="1" x14ac:dyDescent="0.2">
      <c r="E1162" s="187"/>
      <c r="F1162" s="187"/>
    </row>
    <row r="1163" spans="5:6" ht="9.9499999999999993" customHeight="1" x14ac:dyDescent="0.2">
      <c r="E1163" s="187"/>
      <c r="F1163" s="187"/>
    </row>
    <row r="1164" spans="5:6" ht="9.9499999999999993" customHeight="1" x14ac:dyDescent="0.2">
      <c r="E1164" s="187"/>
      <c r="F1164" s="187"/>
    </row>
    <row r="1165" spans="5:6" ht="9.9499999999999993" customHeight="1" x14ac:dyDescent="0.2">
      <c r="E1165" s="187"/>
      <c r="F1165" s="187"/>
    </row>
    <row r="1166" spans="5:6" ht="9.9499999999999993" customHeight="1" x14ac:dyDescent="0.2">
      <c r="E1166" s="187"/>
      <c r="F1166" s="187"/>
    </row>
    <row r="1167" spans="5:6" ht="9.9499999999999993" customHeight="1" x14ac:dyDescent="0.2">
      <c r="E1167" s="187"/>
      <c r="F1167" s="187"/>
    </row>
    <row r="1168" spans="5:6" ht="9.9499999999999993" customHeight="1" x14ac:dyDescent="0.2">
      <c r="E1168" s="187"/>
      <c r="F1168" s="187"/>
    </row>
    <row r="1169" spans="5:6" ht="9.9499999999999993" customHeight="1" x14ac:dyDescent="0.2">
      <c r="E1169" s="187"/>
      <c r="F1169" s="187"/>
    </row>
    <row r="1170" spans="5:6" ht="9.9499999999999993" customHeight="1" x14ac:dyDescent="0.2">
      <c r="E1170" s="187"/>
      <c r="F1170" s="187"/>
    </row>
    <row r="1171" spans="5:6" ht="9.9499999999999993" customHeight="1" x14ac:dyDescent="0.2">
      <c r="E1171" s="187"/>
      <c r="F1171" s="187"/>
    </row>
    <row r="1172" spans="5:6" ht="9.9499999999999993" customHeight="1" x14ac:dyDescent="0.2">
      <c r="E1172" s="187"/>
      <c r="F1172" s="187"/>
    </row>
    <row r="1173" spans="5:6" ht="9.9499999999999993" customHeight="1" x14ac:dyDescent="0.2">
      <c r="E1173" s="187"/>
      <c r="F1173" s="187"/>
    </row>
    <row r="1174" spans="5:6" ht="9.9499999999999993" customHeight="1" x14ac:dyDescent="0.2">
      <c r="E1174" s="187"/>
      <c r="F1174" s="187"/>
    </row>
    <row r="1175" spans="5:6" ht="9.9499999999999993" customHeight="1" x14ac:dyDescent="0.2">
      <c r="E1175" s="187"/>
      <c r="F1175" s="187"/>
    </row>
    <row r="1176" spans="5:6" ht="9.9499999999999993" customHeight="1" x14ac:dyDescent="0.2">
      <c r="E1176" s="187"/>
      <c r="F1176" s="187"/>
    </row>
    <row r="1177" spans="5:6" ht="9.9499999999999993" customHeight="1" x14ac:dyDescent="0.2">
      <c r="E1177" s="187"/>
      <c r="F1177" s="187"/>
    </row>
    <row r="1178" spans="5:6" ht="9.9499999999999993" customHeight="1" x14ac:dyDescent="0.2">
      <c r="E1178" s="187"/>
      <c r="F1178" s="187"/>
    </row>
    <row r="1179" spans="5:6" ht="9.9499999999999993" customHeight="1" x14ac:dyDescent="0.2">
      <c r="E1179" s="187"/>
      <c r="F1179" s="187"/>
    </row>
    <row r="1180" spans="5:6" ht="9.9499999999999993" customHeight="1" x14ac:dyDescent="0.2">
      <c r="E1180" s="187"/>
      <c r="F1180" s="187"/>
    </row>
    <row r="1181" spans="5:6" ht="9.9499999999999993" customHeight="1" x14ac:dyDescent="0.2">
      <c r="E1181" s="187"/>
      <c r="F1181" s="187"/>
    </row>
    <row r="1182" spans="5:6" ht="9.9499999999999993" customHeight="1" x14ac:dyDescent="0.2">
      <c r="E1182" s="187"/>
      <c r="F1182" s="187"/>
    </row>
    <row r="1183" spans="5:6" ht="9.9499999999999993" customHeight="1" x14ac:dyDescent="0.2">
      <c r="E1183" s="187"/>
      <c r="F1183" s="187"/>
    </row>
    <row r="1184" spans="5:6" ht="9.9499999999999993" customHeight="1" x14ac:dyDescent="0.2">
      <c r="E1184" s="187"/>
      <c r="F1184" s="187"/>
    </row>
    <row r="1185" spans="5:6" ht="9.9499999999999993" customHeight="1" x14ac:dyDescent="0.2">
      <c r="E1185" s="187"/>
      <c r="F1185" s="187"/>
    </row>
  </sheetData>
  <mergeCells count="10">
    <mergeCell ref="A2:F2"/>
    <mergeCell ref="A4:A11"/>
    <mergeCell ref="B4:F4"/>
    <mergeCell ref="B5:C5"/>
    <mergeCell ref="D5:E5"/>
    <mergeCell ref="F5:F10"/>
    <mergeCell ref="B6:B10"/>
    <mergeCell ref="C6:C10"/>
    <mergeCell ref="D6:D10"/>
    <mergeCell ref="E6:E10"/>
  </mergeCells>
  <printOptions horizontalCentered="1"/>
  <pageMargins left="0.62992125984251968" right="0.62992125984251968" top="0.47244094488188981" bottom="0.47244094488188981" header="0.39370078740157483" footer="0.39370078740157483"/>
  <pageSetup scale="83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8"/>
  <sheetViews>
    <sheetView showGridLines="0" zoomScaleNormal="100" zoomScaleSheetLayoutView="100" workbookViewId="0">
      <pane ySplit="11" topLeftCell="A12" activePane="bottomLeft" state="frozen"/>
      <selection pane="bottomLeft" sqref="A1:F1"/>
    </sheetView>
  </sheetViews>
  <sheetFormatPr baseColWidth="10" defaultColWidth="9.140625" defaultRowHeight="9.9499999999999993" customHeight="1" x14ac:dyDescent="0.2"/>
  <cols>
    <col min="1" max="1" width="34.140625" style="140" customWidth="1"/>
    <col min="2" max="6" width="13.7109375" style="140" customWidth="1"/>
    <col min="7" max="7" width="10.140625" style="140" bestFit="1" customWidth="1"/>
    <col min="8" max="16384" width="9.140625" style="140"/>
  </cols>
  <sheetData>
    <row r="1" spans="1:6" ht="14.1" customHeight="1" x14ac:dyDescent="0.2">
      <c r="A1" s="502" t="s">
        <v>301</v>
      </c>
      <c r="B1" s="502"/>
      <c r="C1" s="502"/>
      <c r="D1" s="502"/>
      <c r="E1" s="502"/>
      <c r="F1" s="502"/>
    </row>
    <row r="2" spans="1:6" ht="14.1" customHeight="1" x14ac:dyDescent="0.2">
      <c r="A2" s="503" t="s">
        <v>302</v>
      </c>
      <c r="B2" s="503"/>
      <c r="C2" s="503"/>
      <c r="D2" s="503"/>
      <c r="E2" s="503"/>
      <c r="F2" s="503"/>
    </row>
    <row r="3" spans="1:6" ht="9.9499999999999993" customHeight="1" x14ac:dyDescent="0.2">
      <c r="A3" s="141"/>
      <c r="B3" s="141"/>
      <c r="C3" s="141"/>
      <c r="D3" s="141"/>
      <c r="E3" s="141"/>
      <c r="F3" s="141"/>
    </row>
    <row r="4" spans="1:6" s="142" customFormat="1" ht="13.15" customHeight="1" x14ac:dyDescent="0.2">
      <c r="A4" s="504" t="s">
        <v>303</v>
      </c>
      <c r="B4" s="507" t="s">
        <v>9</v>
      </c>
      <c r="C4" s="508"/>
      <c r="D4" s="508"/>
      <c r="E4" s="508"/>
      <c r="F4" s="508"/>
    </row>
    <row r="5" spans="1:6" s="142" customFormat="1" ht="13.15" customHeight="1" x14ac:dyDescent="0.2">
      <c r="A5" s="505"/>
      <c r="B5" s="509" t="s">
        <v>105</v>
      </c>
      <c r="C5" s="510"/>
      <c r="D5" s="510" t="s">
        <v>106</v>
      </c>
      <c r="E5" s="510"/>
      <c r="F5" s="511" t="s">
        <v>202</v>
      </c>
    </row>
    <row r="6" spans="1:6" s="142" customFormat="1" ht="13.15" customHeight="1" x14ac:dyDescent="0.2">
      <c r="A6" s="505"/>
      <c r="B6" s="513" t="s">
        <v>172</v>
      </c>
      <c r="C6" s="500" t="s">
        <v>203</v>
      </c>
      <c r="D6" s="500" t="s">
        <v>172</v>
      </c>
      <c r="E6" s="500" t="s">
        <v>203</v>
      </c>
      <c r="F6" s="512"/>
    </row>
    <row r="7" spans="1:6" s="142" customFormat="1" ht="13.15" customHeight="1" x14ac:dyDescent="0.2">
      <c r="A7" s="505"/>
      <c r="B7" s="514"/>
      <c r="C7" s="501"/>
      <c r="D7" s="501"/>
      <c r="E7" s="501"/>
      <c r="F7" s="512"/>
    </row>
    <row r="8" spans="1:6" s="142" customFormat="1" ht="13.15" customHeight="1" x14ac:dyDescent="0.2">
      <c r="A8" s="505"/>
      <c r="B8" s="514"/>
      <c r="C8" s="501"/>
      <c r="D8" s="501"/>
      <c r="E8" s="501"/>
      <c r="F8" s="512"/>
    </row>
    <row r="9" spans="1:6" s="142" customFormat="1" ht="13.15" customHeight="1" x14ac:dyDescent="0.2">
      <c r="A9" s="505"/>
      <c r="B9" s="514"/>
      <c r="C9" s="501"/>
      <c r="D9" s="501"/>
      <c r="E9" s="501"/>
      <c r="F9" s="512"/>
    </row>
    <row r="10" spans="1:6" s="142" customFormat="1" ht="13.15" customHeight="1" x14ac:dyDescent="0.2">
      <c r="A10" s="505"/>
      <c r="B10" s="514"/>
      <c r="C10" s="501"/>
      <c r="D10" s="501"/>
      <c r="E10" s="501"/>
      <c r="F10" s="512"/>
    </row>
    <row r="11" spans="1:6" s="142" customFormat="1" ht="13.15" customHeight="1" x14ac:dyDescent="0.2">
      <c r="A11" s="506"/>
      <c r="B11" s="143" t="s">
        <v>112</v>
      </c>
      <c r="C11" s="144" t="s">
        <v>182</v>
      </c>
      <c r="D11" s="144" t="s">
        <v>112</v>
      </c>
      <c r="E11" s="144" t="s">
        <v>182</v>
      </c>
      <c r="F11" s="145" t="s">
        <v>183</v>
      </c>
    </row>
    <row r="12" spans="1:6" s="49" customFormat="1" ht="25.15" customHeight="1" x14ac:dyDescent="0.2">
      <c r="A12" s="178" t="s">
        <v>205</v>
      </c>
      <c r="B12" s="175">
        <v>155191123</v>
      </c>
      <c r="C12" s="151">
        <v>1.6</v>
      </c>
      <c r="D12" s="152">
        <v>411778932</v>
      </c>
      <c r="E12" s="151">
        <v>1.1000000000000001</v>
      </c>
      <c r="F12" s="153">
        <v>2.7</v>
      </c>
    </row>
    <row r="13" spans="1:6" s="49" customFormat="1" ht="13.9" customHeight="1" x14ac:dyDescent="0.2">
      <c r="A13" s="155" t="s">
        <v>304</v>
      </c>
      <c r="B13" s="175">
        <v>6128155</v>
      </c>
      <c r="C13" s="151">
        <v>-3.1</v>
      </c>
      <c r="D13" s="152">
        <v>19280106</v>
      </c>
      <c r="E13" s="151">
        <v>-3.5</v>
      </c>
      <c r="F13" s="153">
        <v>3.1</v>
      </c>
    </row>
    <row r="14" spans="1:6" s="49" customFormat="1" ht="13.9" customHeight="1" x14ac:dyDescent="0.2">
      <c r="A14" s="154" t="s">
        <v>305</v>
      </c>
      <c r="B14" s="175">
        <v>8837351</v>
      </c>
      <c r="C14" s="151">
        <v>-0.5</v>
      </c>
      <c r="D14" s="152">
        <v>23187309</v>
      </c>
      <c r="E14" s="151">
        <v>-0.9</v>
      </c>
      <c r="F14" s="153">
        <v>2.6</v>
      </c>
    </row>
    <row r="15" spans="1:6" s="49" customFormat="1" ht="13.9" customHeight="1" x14ac:dyDescent="0.2">
      <c r="A15" s="154" t="s">
        <v>306</v>
      </c>
      <c r="B15" s="175">
        <v>44544953</v>
      </c>
      <c r="C15" s="151">
        <v>0.7</v>
      </c>
      <c r="D15" s="152">
        <v>107452991</v>
      </c>
      <c r="E15" s="151">
        <v>-0.2</v>
      </c>
      <c r="F15" s="153">
        <v>2.4</v>
      </c>
    </row>
    <row r="16" spans="1:6" s="49" customFormat="1" ht="13.9" customHeight="1" x14ac:dyDescent="0.2">
      <c r="A16" s="154" t="s">
        <v>307</v>
      </c>
      <c r="B16" s="175">
        <v>44201833</v>
      </c>
      <c r="C16" s="151">
        <v>1.2</v>
      </c>
      <c r="D16" s="152">
        <v>122289762</v>
      </c>
      <c r="E16" s="151">
        <v>1</v>
      </c>
      <c r="F16" s="153">
        <v>2.8</v>
      </c>
    </row>
    <row r="17" spans="1:6" s="49" customFormat="1" ht="13.9" customHeight="1" x14ac:dyDescent="0.2">
      <c r="A17" s="154" t="s">
        <v>308</v>
      </c>
      <c r="B17" s="175">
        <v>30427827</v>
      </c>
      <c r="C17" s="151">
        <v>5</v>
      </c>
      <c r="D17" s="152">
        <v>79187295</v>
      </c>
      <c r="E17" s="151">
        <v>3.5</v>
      </c>
      <c r="F17" s="153">
        <v>2.6</v>
      </c>
    </row>
    <row r="18" spans="1:6" s="188" customFormat="1" ht="13.9" customHeight="1" x14ac:dyDescent="0.2">
      <c r="A18" s="154" t="s">
        <v>309</v>
      </c>
      <c r="B18" s="175">
        <v>14442969</v>
      </c>
      <c r="C18" s="151">
        <v>3.2</v>
      </c>
      <c r="D18" s="152">
        <v>37778951</v>
      </c>
      <c r="E18" s="151">
        <v>4.4000000000000004</v>
      </c>
      <c r="F18" s="153">
        <v>2.6</v>
      </c>
    </row>
    <row r="19" spans="1:6" s="49" customFormat="1" ht="13.9" customHeight="1" x14ac:dyDescent="0.2">
      <c r="A19" s="154" t="s">
        <v>310</v>
      </c>
      <c r="B19" s="175">
        <v>6608035</v>
      </c>
      <c r="C19" s="151">
        <v>-0.1</v>
      </c>
      <c r="D19" s="152">
        <v>22602518</v>
      </c>
      <c r="E19" s="151">
        <v>1.3</v>
      </c>
      <c r="F19" s="153">
        <v>3.4</v>
      </c>
    </row>
    <row r="20" spans="1:6" s="49" customFormat="1" ht="25.15" customHeight="1" x14ac:dyDescent="0.2">
      <c r="A20" s="178" t="s">
        <v>207</v>
      </c>
      <c r="B20" s="175">
        <v>122222368</v>
      </c>
      <c r="C20" s="151">
        <v>1.9</v>
      </c>
      <c r="D20" s="152">
        <v>254821434</v>
      </c>
      <c r="E20" s="151">
        <v>1.9</v>
      </c>
      <c r="F20" s="153">
        <v>2.1</v>
      </c>
    </row>
    <row r="21" spans="1:6" s="49" customFormat="1" ht="13.9" customHeight="1" x14ac:dyDescent="0.2">
      <c r="A21" s="155" t="s">
        <v>304</v>
      </c>
      <c r="B21" s="175">
        <v>4947654</v>
      </c>
      <c r="C21" s="151">
        <v>-3.3</v>
      </c>
      <c r="D21" s="152">
        <v>12282313</v>
      </c>
      <c r="E21" s="151">
        <v>-3.7</v>
      </c>
      <c r="F21" s="153">
        <v>2.5</v>
      </c>
    </row>
    <row r="22" spans="1:6" s="49" customFormat="1" ht="13.9" customHeight="1" x14ac:dyDescent="0.2">
      <c r="A22" s="154" t="s">
        <v>305</v>
      </c>
      <c r="B22" s="175">
        <v>7768725</v>
      </c>
      <c r="C22" s="151">
        <v>-0.8</v>
      </c>
      <c r="D22" s="152">
        <v>17850912</v>
      </c>
      <c r="E22" s="151">
        <v>-1.5</v>
      </c>
      <c r="F22" s="153">
        <v>2.2999999999999998</v>
      </c>
    </row>
    <row r="23" spans="1:6" s="49" customFormat="1" ht="13.9" customHeight="1" x14ac:dyDescent="0.2">
      <c r="A23" s="154" t="s">
        <v>306</v>
      </c>
      <c r="B23" s="175">
        <v>37507732</v>
      </c>
      <c r="C23" s="151">
        <v>0.9</v>
      </c>
      <c r="D23" s="152">
        <v>80920643</v>
      </c>
      <c r="E23" s="151">
        <v>0.1</v>
      </c>
      <c r="F23" s="153">
        <v>2.2000000000000002</v>
      </c>
    </row>
    <row r="24" spans="1:6" s="49" customFormat="1" ht="13.9" customHeight="1" x14ac:dyDescent="0.2">
      <c r="A24" s="154" t="s">
        <v>307</v>
      </c>
      <c r="B24" s="175">
        <v>33776742</v>
      </c>
      <c r="C24" s="151">
        <v>1.8</v>
      </c>
      <c r="D24" s="152">
        <v>69217026</v>
      </c>
      <c r="E24" s="151">
        <v>1.7</v>
      </c>
      <c r="F24" s="153">
        <v>2</v>
      </c>
    </row>
    <row r="25" spans="1:6" s="49" customFormat="1" ht="13.9" customHeight="1" x14ac:dyDescent="0.2">
      <c r="A25" s="154" t="s">
        <v>308</v>
      </c>
      <c r="B25" s="175">
        <v>25004864</v>
      </c>
      <c r="C25" s="151">
        <v>6</v>
      </c>
      <c r="D25" s="152">
        <v>49051016</v>
      </c>
      <c r="E25" s="151">
        <v>6.9</v>
      </c>
      <c r="F25" s="153">
        <v>2</v>
      </c>
    </row>
    <row r="26" spans="1:6" s="188" customFormat="1" ht="13.9" customHeight="1" x14ac:dyDescent="0.2">
      <c r="A26" s="154" t="s">
        <v>309</v>
      </c>
      <c r="B26" s="175">
        <v>10433158</v>
      </c>
      <c r="C26" s="151">
        <v>2.5</v>
      </c>
      <c r="D26" s="152">
        <v>20578024</v>
      </c>
      <c r="E26" s="151">
        <v>6.2</v>
      </c>
      <c r="F26" s="153">
        <v>2</v>
      </c>
    </row>
    <row r="27" spans="1:6" s="49" customFormat="1" ht="13.9" customHeight="1" x14ac:dyDescent="0.2">
      <c r="A27" s="154" t="s">
        <v>310</v>
      </c>
      <c r="B27" s="175">
        <v>2783493</v>
      </c>
      <c r="C27" s="151">
        <v>-3</v>
      </c>
      <c r="D27" s="152">
        <v>4921500</v>
      </c>
      <c r="E27" s="151">
        <v>-0.7</v>
      </c>
      <c r="F27" s="153">
        <v>1.8</v>
      </c>
    </row>
    <row r="28" spans="1:6" s="49" customFormat="1" ht="25.15" customHeight="1" x14ac:dyDescent="0.2">
      <c r="A28" s="179" t="s">
        <v>208</v>
      </c>
      <c r="B28" s="152">
        <v>83161146</v>
      </c>
      <c r="C28" s="153">
        <v>1.7</v>
      </c>
      <c r="D28" s="152">
        <v>167405773</v>
      </c>
      <c r="E28" s="153">
        <v>2</v>
      </c>
      <c r="F28" s="153">
        <v>2</v>
      </c>
    </row>
    <row r="29" spans="1:6" s="49" customFormat="1" ht="13.9" customHeight="1" x14ac:dyDescent="0.2">
      <c r="A29" s="157" t="s">
        <v>304</v>
      </c>
      <c r="B29" s="189">
        <v>1112153</v>
      </c>
      <c r="C29" s="190">
        <v>-4.4000000000000004</v>
      </c>
      <c r="D29" s="189">
        <v>2180930</v>
      </c>
      <c r="E29" s="190">
        <v>-4.4000000000000004</v>
      </c>
      <c r="F29" s="190">
        <v>2</v>
      </c>
    </row>
    <row r="30" spans="1:6" s="49" customFormat="1" ht="13.9" customHeight="1" x14ac:dyDescent="0.2">
      <c r="A30" s="156" t="s">
        <v>305</v>
      </c>
      <c r="B30" s="189">
        <v>2828103</v>
      </c>
      <c r="C30" s="190">
        <v>0.3</v>
      </c>
      <c r="D30" s="189">
        <v>5501848</v>
      </c>
      <c r="E30" s="190">
        <v>-0.5</v>
      </c>
      <c r="F30" s="190">
        <v>1.9</v>
      </c>
    </row>
    <row r="31" spans="1:6" s="49" customFormat="1" ht="13.9" customHeight="1" x14ac:dyDescent="0.2">
      <c r="A31" s="156" t="s">
        <v>306</v>
      </c>
      <c r="B31" s="189">
        <v>21286495</v>
      </c>
      <c r="C31" s="190">
        <v>0.4</v>
      </c>
      <c r="D31" s="189">
        <v>44329996</v>
      </c>
      <c r="E31" s="190">
        <v>-0.5</v>
      </c>
      <c r="F31" s="190">
        <v>2.1</v>
      </c>
    </row>
    <row r="32" spans="1:6" s="49" customFormat="1" ht="13.9" customHeight="1" x14ac:dyDescent="0.2">
      <c r="A32" s="156" t="s">
        <v>307</v>
      </c>
      <c r="B32" s="189">
        <v>24382489</v>
      </c>
      <c r="C32" s="190">
        <v>1.1000000000000001</v>
      </c>
      <c r="D32" s="189">
        <v>50471579</v>
      </c>
      <c r="E32" s="190">
        <v>1.1000000000000001</v>
      </c>
      <c r="F32" s="190">
        <v>2.1</v>
      </c>
    </row>
    <row r="33" spans="1:7" s="49" customFormat="1" ht="13.9" customHeight="1" x14ac:dyDescent="0.2">
      <c r="A33" s="156" t="s">
        <v>308</v>
      </c>
      <c r="B33" s="189">
        <v>21746182</v>
      </c>
      <c r="C33" s="190">
        <v>5.3</v>
      </c>
      <c r="D33" s="189">
        <v>42362063</v>
      </c>
      <c r="E33" s="190">
        <v>6.2</v>
      </c>
      <c r="F33" s="190">
        <v>1.9</v>
      </c>
    </row>
    <row r="34" spans="1:7" s="188" customFormat="1" ht="13.9" customHeight="1" x14ac:dyDescent="0.2">
      <c r="A34" s="156" t="s">
        <v>309</v>
      </c>
      <c r="B34" s="189">
        <v>9028006</v>
      </c>
      <c r="C34" s="190">
        <v>0.5</v>
      </c>
      <c r="D34" s="189">
        <v>17650095</v>
      </c>
      <c r="E34" s="190">
        <v>3.7</v>
      </c>
      <c r="F34" s="190">
        <v>2</v>
      </c>
    </row>
    <row r="35" spans="1:7" s="49" customFormat="1" ht="13.9" customHeight="1" x14ac:dyDescent="0.2">
      <c r="A35" s="156" t="s">
        <v>310</v>
      </c>
      <c r="B35" s="189">
        <v>2777718</v>
      </c>
      <c r="C35" s="190">
        <v>-3</v>
      </c>
      <c r="D35" s="189">
        <v>4909262</v>
      </c>
      <c r="E35" s="190">
        <v>-0.7</v>
      </c>
      <c r="F35" s="190">
        <v>1.8</v>
      </c>
    </row>
    <row r="36" spans="1:7" s="49" customFormat="1" ht="25.15" customHeight="1" x14ac:dyDescent="0.2">
      <c r="A36" s="179" t="s">
        <v>209</v>
      </c>
      <c r="B36" s="175">
        <v>25768820</v>
      </c>
      <c r="C36" s="151">
        <v>4.0999999999999996</v>
      </c>
      <c r="D36" s="152">
        <v>55278191</v>
      </c>
      <c r="E36" s="151">
        <v>3.9</v>
      </c>
      <c r="F36" s="153">
        <v>2.1</v>
      </c>
    </row>
    <row r="37" spans="1:7" s="49" customFormat="1" ht="13.9" customHeight="1" x14ac:dyDescent="0.2">
      <c r="A37" s="157" t="s">
        <v>304</v>
      </c>
      <c r="B37" s="175">
        <v>996191</v>
      </c>
      <c r="C37" s="151">
        <v>-3.5</v>
      </c>
      <c r="D37" s="152">
        <v>3076245</v>
      </c>
      <c r="E37" s="151">
        <v>-4.0999999999999996</v>
      </c>
      <c r="F37" s="153">
        <v>3.1</v>
      </c>
    </row>
    <row r="38" spans="1:7" s="49" customFormat="1" ht="13.9" customHeight="1" x14ac:dyDescent="0.2">
      <c r="A38" s="156" t="s">
        <v>305</v>
      </c>
      <c r="B38" s="175">
        <v>1813150</v>
      </c>
      <c r="C38" s="151">
        <v>-2.2000000000000002</v>
      </c>
      <c r="D38" s="152">
        <v>4644489</v>
      </c>
      <c r="E38" s="151">
        <v>-2.2000000000000002</v>
      </c>
      <c r="F38" s="153">
        <v>2.6</v>
      </c>
    </row>
    <row r="39" spans="1:7" s="49" customFormat="1" ht="13.9" customHeight="1" x14ac:dyDescent="0.2">
      <c r="A39" s="156" t="s">
        <v>306</v>
      </c>
      <c r="B39" s="175">
        <v>9911898</v>
      </c>
      <c r="C39" s="151">
        <v>2.9</v>
      </c>
      <c r="D39" s="152">
        <v>21450669</v>
      </c>
      <c r="E39" s="151">
        <v>2</v>
      </c>
      <c r="F39" s="153">
        <v>2.2000000000000002</v>
      </c>
    </row>
    <row r="40" spans="1:7" s="49" customFormat="1" ht="13.9" customHeight="1" x14ac:dyDescent="0.2">
      <c r="A40" s="156" t="s">
        <v>307</v>
      </c>
      <c r="B40" s="175">
        <v>8384552</v>
      </c>
      <c r="C40" s="151">
        <v>3.7</v>
      </c>
      <c r="D40" s="152">
        <v>16500532</v>
      </c>
      <c r="E40" s="151">
        <v>3.9</v>
      </c>
      <c r="F40" s="153">
        <v>2</v>
      </c>
    </row>
    <row r="41" spans="1:7" s="49" customFormat="1" ht="13.9" customHeight="1" x14ac:dyDescent="0.2">
      <c r="A41" s="156" t="s">
        <v>308</v>
      </c>
      <c r="B41" s="175">
        <v>3253377</v>
      </c>
      <c r="C41" s="151">
        <v>10.8</v>
      </c>
      <c r="D41" s="152">
        <v>6669309</v>
      </c>
      <c r="E41" s="151">
        <v>11.8</v>
      </c>
      <c r="F41" s="153">
        <v>2</v>
      </c>
    </row>
    <row r="42" spans="1:7" s="188" customFormat="1" ht="13.9" customHeight="1" x14ac:dyDescent="0.2">
      <c r="A42" s="156" t="s">
        <v>309</v>
      </c>
      <c r="B42" s="175">
        <v>1404768</v>
      </c>
      <c r="C42" s="151">
        <v>17.5</v>
      </c>
      <c r="D42" s="175">
        <v>2927435</v>
      </c>
      <c r="E42" s="151">
        <v>23.8</v>
      </c>
      <c r="F42" s="153">
        <v>2.1</v>
      </c>
    </row>
    <row r="43" spans="1:7" s="49" customFormat="1" ht="13.9" customHeight="1" x14ac:dyDescent="0.2">
      <c r="A43" s="156" t="s">
        <v>310</v>
      </c>
      <c r="B43" s="175">
        <v>4884</v>
      </c>
      <c r="C43" s="151">
        <v>-14.9</v>
      </c>
      <c r="D43" s="175">
        <v>9512</v>
      </c>
      <c r="E43" s="151">
        <v>-7.2</v>
      </c>
      <c r="F43" s="153">
        <v>1.9</v>
      </c>
    </row>
    <row r="44" spans="1:7" s="49" customFormat="1" ht="25.15" customHeight="1" x14ac:dyDescent="0.2">
      <c r="A44" s="179" t="s">
        <v>210</v>
      </c>
      <c r="B44" s="175">
        <v>8494903</v>
      </c>
      <c r="C44" s="151">
        <v>-1.4</v>
      </c>
      <c r="D44" s="152">
        <v>18115828</v>
      </c>
      <c r="E44" s="151">
        <v>-2.2999999999999998</v>
      </c>
      <c r="F44" s="153">
        <v>2.1</v>
      </c>
      <c r="G44" s="191"/>
    </row>
    <row r="45" spans="1:7" s="49" customFormat="1" ht="13.9" customHeight="1" x14ac:dyDescent="0.2">
      <c r="A45" s="157" t="s">
        <v>304</v>
      </c>
      <c r="B45" s="175">
        <v>1730841</v>
      </c>
      <c r="C45" s="151">
        <v>-4.4000000000000004</v>
      </c>
      <c r="D45" s="152">
        <v>3806588</v>
      </c>
      <c r="E45" s="151">
        <v>-4.7</v>
      </c>
      <c r="F45" s="153">
        <v>2.2000000000000002</v>
      </c>
    </row>
    <row r="46" spans="1:7" s="49" customFormat="1" ht="13.9" customHeight="1" x14ac:dyDescent="0.2">
      <c r="A46" s="156" t="s">
        <v>305</v>
      </c>
      <c r="B46" s="175">
        <v>2004008</v>
      </c>
      <c r="C46" s="151">
        <v>-2</v>
      </c>
      <c r="D46" s="152">
        <v>4333605</v>
      </c>
      <c r="E46" s="151">
        <v>-3</v>
      </c>
      <c r="F46" s="153">
        <v>2.2000000000000002</v>
      </c>
    </row>
    <row r="47" spans="1:7" s="49" customFormat="1" ht="13.9" customHeight="1" x14ac:dyDescent="0.2">
      <c r="A47" s="156" t="s">
        <v>306</v>
      </c>
      <c r="B47" s="175">
        <v>4267308</v>
      </c>
      <c r="C47" s="151">
        <v>-0.9</v>
      </c>
      <c r="D47" s="152">
        <v>9026306</v>
      </c>
      <c r="E47" s="151">
        <v>-1.3</v>
      </c>
      <c r="F47" s="153">
        <v>2.1</v>
      </c>
    </row>
    <row r="48" spans="1:7" s="49" customFormat="1" ht="13.9" customHeight="1" x14ac:dyDescent="0.2">
      <c r="A48" s="156" t="s">
        <v>307</v>
      </c>
      <c r="B48" s="175">
        <v>490555</v>
      </c>
      <c r="C48" s="151">
        <v>9.1</v>
      </c>
      <c r="D48" s="152">
        <v>945092</v>
      </c>
      <c r="E48" s="151">
        <v>2.9</v>
      </c>
      <c r="F48" s="153">
        <v>1.9</v>
      </c>
    </row>
    <row r="49" spans="1:7" s="49" customFormat="1" ht="13.9" customHeight="1" x14ac:dyDescent="0.2">
      <c r="A49" s="156" t="s">
        <v>308</v>
      </c>
      <c r="B49" s="175" t="s">
        <v>147</v>
      </c>
      <c r="C49" s="151" t="s">
        <v>147</v>
      </c>
      <c r="D49" s="152" t="s">
        <v>147</v>
      </c>
      <c r="E49" s="151" t="s">
        <v>147</v>
      </c>
      <c r="F49" s="153" t="s">
        <v>147</v>
      </c>
    </row>
    <row r="50" spans="1:7" s="188" customFormat="1" ht="13.9" customHeight="1" x14ac:dyDescent="0.2">
      <c r="A50" s="156" t="s">
        <v>309</v>
      </c>
      <c r="B50" s="175" t="s">
        <v>147</v>
      </c>
      <c r="C50" s="151" t="s">
        <v>147</v>
      </c>
      <c r="D50" s="152" t="s">
        <v>147</v>
      </c>
      <c r="E50" s="151" t="s">
        <v>147</v>
      </c>
      <c r="F50" s="153" t="s">
        <v>147</v>
      </c>
    </row>
    <row r="51" spans="1:7" s="188" customFormat="1" ht="13.9" customHeight="1" x14ac:dyDescent="0.2">
      <c r="A51" s="154" t="s">
        <v>310</v>
      </c>
      <c r="B51" s="175" t="s">
        <v>147</v>
      </c>
      <c r="C51" s="151" t="s">
        <v>147</v>
      </c>
      <c r="D51" s="152" t="s">
        <v>147</v>
      </c>
      <c r="E51" s="151" t="s">
        <v>147</v>
      </c>
      <c r="F51" s="153" t="s">
        <v>147</v>
      </c>
    </row>
    <row r="52" spans="1:7" s="49" customFormat="1" ht="25.15" customHeight="1" x14ac:dyDescent="0.2">
      <c r="A52" s="179" t="s">
        <v>211</v>
      </c>
      <c r="B52" s="175">
        <v>4797499</v>
      </c>
      <c r="C52" s="151">
        <v>0.2</v>
      </c>
      <c r="D52" s="152">
        <v>14021642</v>
      </c>
      <c r="E52" s="151">
        <v>-0.9</v>
      </c>
      <c r="F52" s="153">
        <v>2.9</v>
      </c>
      <c r="G52" s="191"/>
    </row>
    <row r="53" spans="1:7" s="49" customFormat="1" ht="13.9" customHeight="1" x14ac:dyDescent="0.2">
      <c r="A53" s="157" t="s">
        <v>304</v>
      </c>
      <c r="B53" s="175">
        <v>1108469</v>
      </c>
      <c r="C53" s="151">
        <v>-0.4</v>
      </c>
      <c r="D53" s="152">
        <v>3218550</v>
      </c>
      <c r="E53" s="151">
        <v>-1.5</v>
      </c>
      <c r="F53" s="153">
        <v>2.9</v>
      </c>
    </row>
    <row r="54" spans="1:7" s="49" customFormat="1" ht="13.9" customHeight="1" x14ac:dyDescent="0.2">
      <c r="A54" s="156" t="s">
        <v>305</v>
      </c>
      <c r="B54" s="175">
        <v>1123464</v>
      </c>
      <c r="C54" s="151">
        <v>0.9</v>
      </c>
      <c r="D54" s="152">
        <v>3370970</v>
      </c>
      <c r="E54" s="151">
        <v>-0.3</v>
      </c>
      <c r="F54" s="153">
        <v>3</v>
      </c>
    </row>
    <row r="55" spans="1:7" s="49" customFormat="1" ht="13.9" customHeight="1" x14ac:dyDescent="0.2">
      <c r="A55" s="156" t="s">
        <v>306</v>
      </c>
      <c r="B55" s="175">
        <v>2042031</v>
      </c>
      <c r="C55" s="151">
        <v>0.8</v>
      </c>
      <c r="D55" s="152">
        <v>6113672</v>
      </c>
      <c r="E55" s="151">
        <v>-0.4</v>
      </c>
      <c r="F55" s="153">
        <v>3</v>
      </c>
    </row>
    <row r="56" spans="1:7" s="49" customFormat="1" ht="13.9" customHeight="1" x14ac:dyDescent="0.2">
      <c r="A56" s="156" t="s">
        <v>307</v>
      </c>
      <c r="B56" s="175">
        <v>519146</v>
      </c>
      <c r="C56" s="151">
        <v>-2.9</v>
      </c>
      <c r="D56" s="152">
        <v>1299823</v>
      </c>
      <c r="E56" s="151">
        <v>-3.8</v>
      </c>
      <c r="F56" s="153">
        <v>2.5</v>
      </c>
    </row>
    <row r="57" spans="1:7" s="49" customFormat="1" ht="13.9" customHeight="1" x14ac:dyDescent="0.2">
      <c r="A57" s="156" t="s">
        <v>308</v>
      </c>
      <c r="B57" s="175" t="s">
        <v>147</v>
      </c>
      <c r="C57" s="151" t="s">
        <v>147</v>
      </c>
      <c r="D57" s="152" t="s">
        <v>147</v>
      </c>
      <c r="E57" s="151" t="s">
        <v>147</v>
      </c>
      <c r="F57" s="153" t="s">
        <v>147</v>
      </c>
    </row>
    <row r="58" spans="1:7" s="49" customFormat="1" ht="13.9" customHeight="1" x14ac:dyDescent="0.2">
      <c r="A58" s="156" t="s">
        <v>309</v>
      </c>
      <c r="B58" s="175" t="s">
        <v>147</v>
      </c>
      <c r="C58" s="151" t="s">
        <v>147</v>
      </c>
      <c r="D58" s="152" t="s">
        <v>147</v>
      </c>
      <c r="E58" s="151" t="s">
        <v>147</v>
      </c>
      <c r="F58" s="153" t="s">
        <v>147</v>
      </c>
    </row>
    <row r="59" spans="1:7" s="188" customFormat="1" ht="13.9" customHeight="1" x14ac:dyDescent="0.2">
      <c r="A59" s="154" t="s">
        <v>310</v>
      </c>
      <c r="B59" s="175" t="s">
        <v>147</v>
      </c>
      <c r="C59" s="151" t="s">
        <v>147</v>
      </c>
      <c r="D59" s="152" t="s">
        <v>147</v>
      </c>
      <c r="E59" s="151" t="s">
        <v>147</v>
      </c>
      <c r="F59" s="153" t="s">
        <v>147</v>
      </c>
    </row>
    <row r="60" spans="1:7" s="188" customFormat="1" ht="25.15" customHeight="1" x14ac:dyDescent="0.2">
      <c r="A60" s="182" t="s">
        <v>296</v>
      </c>
      <c r="B60" s="175"/>
      <c r="C60" s="151"/>
      <c r="D60" s="152"/>
      <c r="E60" s="151"/>
      <c r="F60" s="153"/>
    </row>
    <row r="61" spans="1:7" s="49" customFormat="1" ht="13.9" customHeight="1" x14ac:dyDescent="0.2">
      <c r="A61" s="192" t="s">
        <v>213</v>
      </c>
      <c r="B61" s="175">
        <v>19644575</v>
      </c>
      <c r="C61" s="151">
        <v>0.7</v>
      </c>
      <c r="D61" s="152">
        <v>74049894</v>
      </c>
      <c r="E61" s="151">
        <v>-0.3</v>
      </c>
      <c r="F61" s="153">
        <v>3.8</v>
      </c>
    </row>
    <row r="62" spans="1:7" s="49" customFormat="1" ht="13.9" customHeight="1" x14ac:dyDescent="0.2">
      <c r="A62" s="155" t="s">
        <v>304</v>
      </c>
      <c r="B62" s="175">
        <v>1167358</v>
      </c>
      <c r="C62" s="151">
        <v>-1.8</v>
      </c>
      <c r="D62" s="152">
        <v>6934365</v>
      </c>
      <c r="E62" s="151">
        <v>-3.2</v>
      </c>
      <c r="F62" s="153">
        <v>5.9</v>
      </c>
    </row>
    <row r="63" spans="1:7" s="49" customFormat="1" ht="13.9" customHeight="1" x14ac:dyDescent="0.2">
      <c r="A63" s="154" t="s">
        <v>305</v>
      </c>
      <c r="B63" s="175">
        <v>1019815</v>
      </c>
      <c r="C63" s="151">
        <v>1.8</v>
      </c>
      <c r="D63" s="152">
        <v>5130692</v>
      </c>
      <c r="E63" s="151">
        <v>0.7</v>
      </c>
      <c r="F63" s="153">
        <v>5</v>
      </c>
    </row>
    <row r="64" spans="1:7" s="49" customFormat="1" ht="13.9" customHeight="1" x14ac:dyDescent="0.2">
      <c r="A64" s="154" t="s">
        <v>306</v>
      </c>
      <c r="B64" s="175">
        <v>5075632</v>
      </c>
      <c r="C64" s="151">
        <v>-0.5</v>
      </c>
      <c r="D64" s="152">
        <v>18957190</v>
      </c>
      <c r="E64" s="151">
        <v>-0.8</v>
      </c>
      <c r="F64" s="153">
        <v>3.7</v>
      </c>
    </row>
    <row r="65" spans="1:6" s="49" customFormat="1" ht="13.9" customHeight="1" x14ac:dyDescent="0.2">
      <c r="A65" s="154" t="s">
        <v>307</v>
      </c>
      <c r="B65" s="175">
        <v>5978546</v>
      </c>
      <c r="C65" s="151">
        <v>-1.2</v>
      </c>
      <c r="D65" s="152">
        <v>18418148</v>
      </c>
      <c r="E65" s="151">
        <v>-1.6</v>
      </c>
      <c r="F65" s="153">
        <v>3.1</v>
      </c>
    </row>
    <row r="66" spans="1:6" s="49" customFormat="1" ht="13.9" customHeight="1" x14ac:dyDescent="0.2">
      <c r="A66" s="154" t="s">
        <v>308</v>
      </c>
      <c r="B66" s="175">
        <v>2427227</v>
      </c>
      <c r="C66" s="151">
        <v>0.9</v>
      </c>
      <c r="D66" s="152">
        <v>8659133</v>
      </c>
      <c r="E66" s="151">
        <v>-0.7</v>
      </c>
      <c r="F66" s="153">
        <v>3.6</v>
      </c>
    </row>
    <row r="67" spans="1:6" s="188" customFormat="1" ht="13.9" customHeight="1" x14ac:dyDescent="0.2">
      <c r="A67" s="154" t="s">
        <v>309</v>
      </c>
      <c r="B67" s="175" t="s">
        <v>147</v>
      </c>
      <c r="C67" s="151" t="s">
        <v>147</v>
      </c>
      <c r="D67" s="152" t="s">
        <v>147</v>
      </c>
      <c r="E67" s="151" t="s">
        <v>147</v>
      </c>
      <c r="F67" s="153" t="s">
        <v>147</v>
      </c>
    </row>
    <row r="68" spans="1:6" s="49" customFormat="1" ht="13.9" customHeight="1" x14ac:dyDescent="0.2">
      <c r="A68" s="154" t="s">
        <v>310</v>
      </c>
      <c r="B68" s="175" t="s">
        <v>147</v>
      </c>
      <c r="C68" s="151" t="s">
        <v>147</v>
      </c>
      <c r="D68" s="152" t="s">
        <v>147</v>
      </c>
      <c r="E68" s="151" t="s">
        <v>147</v>
      </c>
      <c r="F68" s="153" t="s">
        <v>147</v>
      </c>
    </row>
    <row r="69" spans="1:6" s="49" customFormat="1" ht="25.15" customHeight="1" x14ac:dyDescent="0.2">
      <c r="A69" s="179" t="s">
        <v>214</v>
      </c>
      <c r="B69" s="175">
        <v>4147657</v>
      </c>
      <c r="C69" s="151">
        <v>-2.2999999999999998</v>
      </c>
      <c r="D69" s="152">
        <v>14147296</v>
      </c>
      <c r="E69" s="151">
        <v>-2.1</v>
      </c>
      <c r="F69" s="153">
        <v>3.4</v>
      </c>
    </row>
    <row r="70" spans="1:6" s="49" customFormat="1" ht="13.9" customHeight="1" x14ac:dyDescent="0.2">
      <c r="A70" s="157" t="s">
        <v>304</v>
      </c>
      <c r="B70" s="175">
        <v>31348</v>
      </c>
      <c r="C70" s="151">
        <v>-4</v>
      </c>
      <c r="D70" s="152">
        <v>105300</v>
      </c>
      <c r="E70" s="151">
        <v>-5.2</v>
      </c>
      <c r="F70" s="153">
        <v>3.4</v>
      </c>
    </row>
    <row r="71" spans="1:6" s="49" customFormat="1" ht="13.9" customHeight="1" x14ac:dyDescent="0.2">
      <c r="A71" s="156" t="s">
        <v>305</v>
      </c>
      <c r="B71" s="175">
        <v>124615</v>
      </c>
      <c r="C71" s="151">
        <v>0.9</v>
      </c>
      <c r="D71" s="152">
        <v>394736</v>
      </c>
      <c r="E71" s="151">
        <v>-2.7</v>
      </c>
      <c r="F71" s="153">
        <v>3.2</v>
      </c>
    </row>
    <row r="72" spans="1:6" s="49" customFormat="1" ht="13.9" customHeight="1" x14ac:dyDescent="0.2">
      <c r="A72" s="156" t="s">
        <v>306</v>
      </c>
      <c r="B72" s="175">
        <v>1924807</v>
      </c>
      <c r="C72" s="151">
        <v>-2.1</v>
      </c>
      <c r="D72" s="152">
        <v>6212785</v>
      </c>
      <c r="E72" s="151">
        <v>-2.2000000000000002</v>
      </c>
      <c r="F72" s="153">
        <v>3.2</v>
      </c>
    </row>
    <row r="73" spans="1:6" s="49" customFormat="1" ht="13.9" customHeight="1" x14ac:dyDescent="0.2">
      <c r="A73" s="156" t="s">
        <v>307</v>
      </c>
      <c r="B73" s="175">
        <v>1454804</v>
      </c>
      <c r="C73" s="151">
        <v>-2.6</v>
      </c>
      <c r="D73" s="152">
        <v>5063478</v>
      </c>
      <c r="E73" s="151">
        <v>-2</v>
      </c>
      <c r="F73" s="153">
        <v>3.5</v>
      </c>
    </row>
    <row r="74" spans="1:6" s="49" customFormat="1" ht="13.9" customHeight="1" x14ac:dyDescent="0.2">
      <c r="A74" s="156" t="s">
        <v>308</v>
      </c>
      <c r="B74" s="175">
        <v>442730</v>
      </c>
      <c r="C74" s="151">
        <v>-4.8</v>
      </c>
      <c r="D74" s="152">
        <v>1702121</v>
      </c>
      <c r="E74" s="151">
        <v>-3.2</v>
      </c>
      <c r="F74" s="153">
        <v>3.8</v>
      </c>
    </row>
    <row r="75" spans="1:6" s="188" customFormat="1" ht="13.9" customHeight="1" x14ac:dyDescent="0.2">
      <c r="A75" s="156" t="s">
        <v>309</v>
      </c>
      <c r="B75" s="175" t="s">
        <v>147</v>
      </c>
      <c r="C75" s="151" t="s">
        <v>147</v>
      </c>
      <c r="D75" s="152" t="s">
        <v>147</v>
      </c>
      <c r="E75" s="151" t="s">
        <v>147</v>
      </c>
      <c r="F75" s="153" t="s">
        <v>147</v>
      </c>
    </row>
    <row r="76" spans="1:6" s="49" customFormat="1" ht="13.9" customHeight="1" x14ac:dyDescent="0.2">
      <c r="A76" s="156" t="s">
        <v>310</v>
      </c>
      <c r="B76" s="175" t="s">
        <v>147</v>
      </c>
      <c r="C76" s="151" t="s">
        <v>147</v>
      </c>
      <c r="D76" s="152" t="s">
        <v>147</v>
      </c>
      <c r="E76" s="151" t="s">
        <v>147</v>
      </c>
      <c r="F76" s="153" t="s">
        <v>147</v>
      </c>
    </row>
    <row r="77" spans="1:6" s="49" customFormat="1" ht="25.15" customHeight="1" x14ac:dyDescent="0.2">
      <c r="A77" s="179" t="s">
        <v>215</v>
      </c>
      <c r="B77" s="175">
        <v>2375039</v>
      </c>
      <c r="C77" s="151">
        <v>1.6</v>
      </c>
      <c r="D77" s="152">
        <v>9776621</v>
      </c>
      <c r="E77" s="151">
        <v>-0.7</v>
      </c>
      <c r="F77" s="153">
        <v>4.0999999999999996</v>
      </c>
    </row>
    <row r="78" spans="1:6" s="49" customFormat="1" ht="13.9" customHeight="1" x14ac:dyDescent="0.2">
      <c r="A78" s="157" t="s">
        <v>304</v>
      </c>
      <c r="B78" s="175">
        <v>480</v>
      </c>
      <c r="C78" s="151">
        <v>-67.900000000000006</v>
      </c>
      <c r="D78" s="152">
        <v>1688</v>
      </c>
      <c r="E78" s="151">
        <v>-42.9</v>
      </c>
      <c r="F78" s="153">
        <v>3.5</v>
      </c>
    </row>
    <row r="79" spans="1:6" s="49" customFormat="1" ht="13.9" customHeight="1" x14ac:dyDescent="0.2">
      <c r="A79" s="156" t="s">
        <v>305</v>
      </c>
      <c r="B79" s="175">
        <v>3048</v>
      </c>
      <c r="C79" s="151">
        <v>50.1</v>
      </c>
      <c r="D79" s="152">
        <v>8310</v>
      </c>
      <c r="E79" s="151">
        <v>35.6</v>
      </c>
      <c r="F79" s="153">
        <v>2.7</v>
      </c>
    </row>
    <row r="80" spans="1:6" s="49" customFormat="1" ht="13.9" customHeight="1" x14ac:dyDescent="0.2">
      <c r="A80" s="156" t="s">
        <v>306</v>
      </c>
      <c r="B80" s="175">
        <v>20624</v>
      </c>
      <c r="C80" s="151">
        <v>-20.5</v>
      </c>
      <c r="D80" s="152">
        <v>70931</v>
      </c>
      <c r="E80" s="151">
        <v>-21.4</v>
      </c>
      <c r="F80" s="153">
        <v>3.4</v>
      </c>
    </row>
    <row r="81" spans="1:6" s="49" customFormat="1" ht="13.9" customHeight="1" x14ac:dyDescent="0.2">
      <c r="A81" s="156" t="s">
        <v>307</v>
      </c>
      <c r="B81" s="175">
        <v>113166</v>
      </c>
      <c r="C81" s="151">
        <v>-6.4</v>
      </c>
      <c r="D81" s="152">
        <v>466307</v>
      </c>
      <c r="E81" s="151">
        <v>-1.7</v>
      </c>
      <c r="F81" s="153">
        <v>4.0999999999999996</v>
      </c>
    </row>
    <row r="82" spans="1:6" s="49" customFormat="1" ht="13.9" customHeight="1" x14ac:dyDescent="0.2">
      <c r="A82" s="156" t="s">
        <v>308</v>
      </c>
      <c r="B82" s="175">
        <v>116589</v>
      </c>
      <c r="C82" s="151">
        <v>1.4</v>
      </c>
      <c r="D82" s="152">
        <v>384066</v>
      </c>
      <c r="E82" s="151">
        <v>-16.3</v>
      </c>
      <c r="F82" s="153">
        <v>3.3</v>
      </c>
    </row>
    <row r="83" spans="1:6" s="188" customFormat="1" ht="13.9" customHeight="1" x14ac:dyDescent="0.2">
      <c r="A83" s="156" t="s">
        <v>309</v>
      </c>
      <c r="B83" s="175">
        <v>562853</v>
      </c>
      <c r="C83" s="151">
        <v>3.2</v>
      </c>
      <c r="D83" s="152">
        <v>1977680</v>
      </c>
      <c r="E83" s="151">
        <v>-2.2999999999999998</v>
      </c>
      <c r="F83" s="153">
        <v>3.5</v>
      </c>
    </row>
    <row r="84" spans="1:6" s="49" customFormat="1" ht="13.9" customHeight="1" x14ac:dyDescent="0.2">
      <c r="A84" s="156" t="s">
        <v>310</v>
      </c>
      <c r="B84" s="175">
        <v>1558279</v>
      </c>
      <c r="C84" s="151">
        <v>2</v>
      </c>
      <c r="D84" s="152">
        <v>6867639</v>
      </c>
      <c r="E84" s="151">
        <v>1.1000000000000001</v>
      </c>
      <c r="F84" s="153">
        <v>4.4000000000000004</v>
      </c>
    </row>
    <row r="85" spans="1:6" s="188" customFormat="1" ht="25.15" customHeight="1" x14ac:dyDescent="0.2">
      <c r="A85" s="184" t="s">
        <v>311</v>
      </c>
      <c r="B85" s="175"/>
      <c r="C85" s="151"/>
      <c r="D85" s="152"/>
      <c r="E85" s="151"/>
      <c r="F85" s="153"/>
    </row>
    <row r="86" spans="1:6" s="49" customFormat="1" ht="13.9" customHeight="1" x14ac:dyDescent="0.2">
      <c r="A86" s="185" t="s">
        <v>217</v>
      </c>
      <c r="B86" s="175">
        <v>5446225</v>
      </c>
      <c r="C86" s="151">
        <v>0.3</v>
      </c>
      <c r="D86" s="152">
        <v>30881070</v>
      </c>
      <c r="E86" s="151">
        <v>-0.6</v>
      </c>
      <c r="F86" s="153">
        <v>5.7</v>
      </c>
    </row>
    <row r="87" spans="1:6" s="49" customFormat="1" ht="13.9" customHeight="1" x14ac:dyDescent="0.2">
      <c r="A87" s="157" t="s">
        <v>304</v>
      </c>
      <c r="B87" s="175">
        <v>1094185</v>
      </c>
      <c r="C87" s="151">
        <v>-1.6</v>
      </c>
      <c r="D87" s="152">
        <v>6731803</v>
      </c>
      <c r="E87" s="151">
        <v>-3.1</v>
      </c>
      <c r="F87" s="153">
        <v>6.2</v>
      </c>
    </row>
    <row r="88" spans="1:6" s="49" customFormat="1" ht="13.9" customHeight="1" x14ac:dyDescent="0.2">
      <c r="A88" s="156" t="s">
        <v>305</v>
      </c>
      <c r="B88" s="175">
        <v>743850</v>
      </c>
      <c r="C88" s="151">
        <v>2.6</v>
      </c>
      <c r="D88" s="152">
        <v>4375067</v>
      </c>
      <c r="E88" s="151">
        <v>0.9</v>
      </c>
      <c r="F88" s="153">
        <v>5.9</v>
      </c>
    </row>
    <row r="89" spans="1:6" s="49" customFormat="1" ht="13.9" customHeight="1" x14ac:dyDescent="0.2">
      <c r="A89" s="156" t="s">
        <v>306</v>
      </c>
      <c r="B89" s="175">
        <v>1616529</v>
      </c>
      <c r="C89" s="151">
        <v>1.5</v>
      </c>
      <c r="D89" s="152">
        <v>8916593</v>
      </c>
      <c r="E89" s="151">
        <v>0.3</v>
      </c>
      <c r="F89" s="153">
        <v>5.5</v>
      </c>
    </row>
    <row r="90" spans="1:6" s="49" customFormat="1" ht="13.9" customHeight="1" x14ac:dyDescent="0.2">
      <c r="A90" s="156" t="s">
        <v>307</v>
      </c>
      <c r="B90" s="175">
        <v>668319</v>
      </c>
      <c r="C90" s="151">
        <v>1.3</v>
      </c>
      <c r="D90" s="152">
        <v>3615587</v>
      </c>
      <c r="E90" s="151">
        <v>-0.5</v>
      </c>
      <c r="F90" s="153">
        <v>5.4</v>
      </c>
    </row>
    <row r="91" spans="1:6" s="49" customFormat="1" ht="13.9" customHeight="1" x14ac:dyDescent="0.2">
      <c r="A91" s="156" t="s">
        <v>308</v>
      </c>
      <c r="B91" s="175">
        <v>529763</v>
      </c>
      <c r="C91" s="151">
        <v>-6.7</v>
      </c>
      <c r="D91" s="152">
        <v>3095291</v>
      </c>
      <c r="E91" s="151">
        <v>-3.6</v>
      </c>
      <c r="F91" s="153">
        <v>5.8</v>
      </c>
    </row>
    <row r="92" spans="1:6" s="188" customFormat="1" ht="13.9" customHeight="1" x14ac:dyDescent="0.2">
      <c r="A92" s="156" t="s">
        <v>309</v>
      </c>
      <c r="B92" s="175">
        <v>566427</v>
      </c>
      <c r="C92" s="151">
        <v>3.4</v>
      </c>
      <c r="D92" s="152">
        <v>2984601</v>
      </c>
      <c r="E92" s="151">
        <v>1</v>
      </c>
      <c r="F92" s="153">
        <v>5.3</v>
      </c>
    </row>
    <row r="93" spans="1:6" s="49" customFormat="1" ht="13.9" customHeight="1" x14ac:dyDescent="0.2">
      <c r="A93" s="156" t="s">
        <v>310</v>
      </c>
      <c r="B93" s="175">
        <v>227152</v>
      </c>
      <c r="C93" s="151">
        <v>0.8</v>
      </c>
      <c r="D93" s="152">
        <v>1162128</v>
      </c>
      <c r="E93" s="151">
        <v>7</v>
      </c>
      <c r="F93" s="153">
        <v>5.0999999999999996</v>
      </c>
    </row>
    <row r="94" spans="1:6" s="49" customFormat="1" ht="25.15" customHeight="1" x14ac:dyDescent="0.2">
      <c r="A94" s="179" t="s">
        <v>218</v>
      </c>
      <c r="B94" s="175">
        <v>7675654</v>
      </c>
      <c r="C94" s="151">
        <v>2.2999999999999998</v>
      </c>
      <c r="D94" s="152">
        <v>19244907</v>
      </c>
      <c r="E94" s="151">
        <v>1.9</v>
      </c>
      <c r="F94" s="153">
        <v>2.5</v>
      </c>
    </row>
    <row r="95" spans="1:6" s="49" customFormat="1" ht="13.9" customHeight="1" x14ac:dyDescent="0.2">
      <c r="A95" s="157" t="s">
        <v>304</v>
      </c>
      <c r="B95" s="175">
        <v>41345</v>
      </c>
      <c r="C95" s="151">
        <v>-5.0999999999999996</v>
      </c>
      <c r="D95" s="152">
        <v>95574</v>
      </c>
      <c r="E95" s="151">
        <v>-10</v>
      </c>
      <c r="F95" s="153">
        <v>2.2999999999999998</v>
      </c>
    </row>
    <row r="96" spans="1:6" s="49" customFormat="1" ht="13.9" customHeight="1" x14ac:dyDescent="0.2">
      <c r="A96" s="156" t="s">
        <v>305</v>
      </c>
      <c r="B96" s="175">
        <v>148302</v>
      </c>
      <c r="C96" s="151">
        <v>-1.7</v>
      </c>
      <c r="D96" s="152">
        <v>352579</v>
      </c>
      <c r="E96" s="151">
        <v>1.5</v>
      </c>
      <c r="F96" s="153">
        <v>2.4</v>
      </c>
    </row>
    <row r="97" spans="1:6" s="49" customFormat="1" ht="13.9" customHeight="1" x14ac:dyDescent="0.2">
      <c r="A97" s="156" t="s">
        <v>306</v>
      </c>
      <c r="B97" s="175">
        <v>1513672</v>
      </c>
      <c r="C97" s="151">
        <v>0</v>
      </c>
      <c r="D97" s="152">
        <v>3756881</v>
      </c>
      <c r="E97" s="151">
        <v>-0.6</v>
      </c>
      <c r="F97" s="153">
        <v>2.5</v>
      </c>
    </row>
    <row r="98" spans="1:6" s="49" customFormat="1" ht="13.9" customHeight="1" x14ac:dyDescent="0.2">
      <c r="A98" s="156" t="s">
        <v>307</v>
      </c>
      <c r="B98" s="175">
        <v>3742257</v>
      </c>
      <c r="C98" s="151">
        <v>-0.9</v>
      </c>
      <c r="D98" s="152">
        <v>9272776</v>
      </c>
      <c r="E98" s="151">
        <v>-1.7</v>
      </c>
      <c r="F98" s="153">
        <v>2.5</v>
      </c>
    </row>
    <row r="99" spans="1:6" s="49" customFormat="1" ht="13.9" customHeight="1" x14ac:dyDescent="0.2">
      <c r="A99" s="156" t="s">
        <v>308</v>
      </c>
      <c r="B99" s="175">
        <v>1338145</v>
      </c>
      <c r="C99" s="151">
        <v>6.5</v>
      </c>
      <c r="D99" s="152">
        <v>3477655</v>
      </c>
      <c r="E99" s="151">
        <v>5.8</v>
      </c>
      <c r="F99" s="153">
        <v>2.6</v>
      </c>
    </row>
    <row r="100" spans="1:6" s="188" customFormat="1" ht="13.9" customHeight="1" x14ac:dyDescent="0.2">
      <c r="A100" s="156" t="s">
        <v>309</v>
      </c>
      <c r="B100" s="175" t="s">
        <v>147</v>
      </c>
      <c r="C100" s="151" t="s">
        <v>147</v>
      </c>
      <c r="D100" s="152" t="s">
        <v>147</v>
      </c>
      <c r="E100" s="151" t="s">
        <v>147</v>
      </c>
      <c r="F100" s="153" t="s">
        <v>147</v>
      </c>
    </row>
    <row r="101" spans="1:6" s="49" customFormat="1" ht="13.9" customHeight="1" x14ac:dyDescent="0.2">
      <c r="A101" s="156" t="s">
        <v>310</v>
      </c>
      <c r="B101" s="175" t="s">
        <v>147</v>
      </c>
      <c r="C101" s="151" t="s">
        <v>147</v>
      </c>
      <c r="D101" s="152" t="s">
        <v>147</v>
      </c>
      <c r="E101" s="151" t="s">
        <v>147</v>
      </c>
      <c r="F101" s="153" t="s">
        <v>147</v>
      </c>
    </row>
    <row r="102" spans="1:6" s="49" customFormat="1" ht="25.15" customHeight="1" x14ac:dyDescent="0.2">
      <c r="A102" s="178" t="s">
        <v>219</v>
      </c>
      <c r="B102" s="175">
        <v>7528352</v>
      </c>
      <c r="C102" s="151">
        <v>0.3</v>
      </c>
      <c r="D102" s="152">
        <v>25999677</v>
      </c>
      <c r="E102" s="151">
        <v>0</v>
      </c>
      <c r="F102" s="153">
        <v>3.5</v>
      </c>
    </row>
    <row r="103" spans="1:6" s="49" customFormat="1" ht="13.9" customHeight="1" x14ac:dyDescent="0.2">
      <c r="A103" s="154" t="s">
        <v>306</v>
      </c>
      <c r="B103" s="175">
        <v>394819</v>
      </c>
      <c r="C103" s="151">
        <v>-3.7</v>
      </c>
      <c r="D103" s="152">
        <v>872165</v>
      </c>
      <c r="E103" s="151">
        <v>-3.5</v>
      </c>
      <c r="F103" s="153">
        <v>2.2000000000000002</v>
      </c>
    </row>
    <row r="104" spans="1:6" s="49" customFormat="1" ht="13.9" customHeight="1" x14ac:dyDescent="0.2">
      <c r="A104" s="154" t="s">
        <v>307</v>
      </c>
      <c r="B104" s="175">
        <v>1573927</v>
      </c>
      <c r="C104" s="151">
        <v>-0.8</v>
      </c>
      <c r="D104" s="152">
        <v>4179060</v>
      </c>
      <c r="E104" s="151">
        <v>-1.2</v>
      </c>
      <c r="F104" s="153">
        <v>2.7</v>
      </c>
    </row>
    <row r="105" spans="1:6" s="49" customFormat="1" ht="13.9" customHeight="1" x14ac:dyDescent="0.2">
      <c r="A105" s="154" t="s">
        <v>308</v>
      </c>
      <c r="B105" s="175">
        <v>1952056</v>
      </c>
      <c r="C105" s="151">
        <v>0.7</v>
      </c>
      <c r="D105" s="152">
        <v>5810885</v>
      </c>
      <c r="E105" s="151">
        <v>-1.1000000000000001</v>
      </c>
      <c r="F105" s="153">
        <v>3</v>
      </c>
    </row>
    <row r="106" spans="1:6" s="188" customFormat="1" ht="13.9" customHeight="1" x14ac:dyDescent="0.2">
      <c r="A106" s="154" t="s">
        <v>309</v>
      </c>
      <c r="B106" s="175">
        <v>1749100</v>
      </c>
      <c r="C106" s="151">
        <v>2.5</v>
      </c>
      <c r="D106" s="152">
        <v>6316401</v>
      </c>
      <c r="E106" s="151">
        <v>1.7</v>
      </c>
      <c r="F106" s="153">
        <v>3.6</v>
      </c>
    </row>
    <row r="107" spans="1:6" s="49" customFormat="1" ht="13.9" customHeight="1" x14ac:dyDescent="0.2">
      <c r="A107" s="154" t="s">
        <v>310</v>
      </c>
      <c r="B107" s="175">
        <v>1858450</v>
      </c>
      <c r="C107" s="151">
        <v>-0.4</v>
      </c>
      <c r="D107" s="152">
        <v>8821166</v>
      </c>
      <c r="E107" s="151">
        <v>0.4</v>
      </c>
      <c r="F107" s="153">
        <v>4.7</v>
      </c>
    </row>
    <row r="108" spans="1:6" s="188" customFormat="1" ht="25.15" customHeight="1" x14ac:dyDescent="0.2">
      <c r="A108" s="182" t="s">
        <v>298</v>
      </c>
      <c r="B108" s="175"/>
      <c r="C108" s="151"/>
      <c r="D108" s="152"/>
      <c r="E108" s="151"/>
      <c r="F108" s="153"/>
    </row>
    <row r="109" spans="1:6" s="49" customFormat="1" ht="13.9" customHeight="1" x14ac:dyDescent="0.2">
      <c r="A109" s="192" t="s">
        <v>221</v>
      </c>
      <c r="B109" s="175">
        <v>5795828</v>
      </c>
      <c r="C109" s="151">
        <v>1</v>
      </c>
      <c r="D109" s="152">
        <v>56907927</v>
      </c>
      <c r="E109" s="151">
        <v>0</v>
      </c>
      <c r="F109" s="153">
        <v>9.8000000000000007</v>
      </c>
    </row>
    <row r="110" spans="1:6" s="49" customFormat="1" ht="13.9" customHeight="1" x14ac:dyDescent="0.2">
      <c r="A110" s="155" t="s">
        <v>304</v>
      </c>
      <c r="B110" s="175">
        <v>13143</v>
      </c>
      <c r="C110" s="151">
        <v>2.4</v>
      </c>
      <c r="D110" s="152">
        <v>63428</v>
      </c>
      <c r="E110" s="151">
        <v>3.7</v>
      </c>
      <c r="F110" s="153">
        <v>4.8</v>
      </c>
    </row>
    <row r="111" spans="1:6" s="49" customFormat="1" ht="13.9" customHeight="1" x14ac:dyDescent="0.2">
      <c r="A111" s="154" t="s">
        <v>305</v>
      </c>
      <c r="B111" s="175">
        <v>48811</v>
      </c>
      <c r="C111" s="151">
        <v>8.3000000000000007</v>
      </c>
      <c r="D111" s="152">
        <v>205705</v>
      </c>
      <c r="E111" s="151">
        <v>16.3</v>
      </c>
      <c r="F111" s="153">
        <v>4.2</v>
      </c>
    </row>
    <row r="112" spans="1:6" s="49" customFormat="1" ht="13.9" customHeight="1" x14ac:dyDescent="0.2">
      <c r="A112" s="154" t="s">
        <v>306</v>
      </c>
      <c r="B112" s="175">
        <v>1566770</v>
      </c>
      <c r="C112" s="151">
        <v>-0.2</v>
      </c>
      <c r="D112" s="152">
        <v>6702993</v>
      </c>
      <c r="E112" s="151">
        <v>-1.4</v>
      </c>
      <c r="F112" s="153">
        <v>4.3</v>
      </c>
    </row>
    <row r="113" spans="1:6" s="49" customFormat="1" ht="13.9" customHeight="1" x14ac:dyDescent="0.2">
      <c r="A113" s="154" t="s">
        <v>307</v>
      </c>
      <c r="B113" s="175">
        <v>2872618</v>
      </c>
      <c r="C113" s="151">
        <v>0.6</v>
      </c>
      <c r="D113" s="152">
        <v>30475528</v>
      </c>
      <c r="E113" s="151">
        <v>1.2</v>
      </c>
      <c r="F113" s="153">
        <v>10.6</v>
      </c>
    </row>
    <row r="114" spans="1:6" s="49" customFormat="1" ht="13.9" customHeight="1" x14ac:dyDescent="0.2">
      <c r="A114" s="154" t="s">
        <v>308</v>
      </c>
      <c r="B114" s="175">
        <v>1043680</v>
      </c>
      <c r="C114" s="151">
        <v>-0.1</v>
      </c>
      <c r="D114" s="152">
        <v>15666261</v>
      </c>
      <c r="E114" s="151">
        <v>-2.2999999999999998</v>
      </c>
      <c r="F114" s="153">
        <v>15</v>
      </c>
    </row>
    <row r="115" spans="1:6" s="188" customFormat="1" ht="13.9" customHeight="1" x14ac:dyDescent="0.2">
      <c r="A115" s="154" t="s">
        <v>309</v>
      </c>
      <c r="B115" s="175" t="s">
        <v>147</v>
      </c>
      <c r="C115" s="151" t="s">
        <v>147</v>
      </c>
      <c r="D115" s="152" t="s">
        <v>147</v>
      </c>
      <c r="E115" s="151" t="s">
        <v>147</v>
      </c>
      <c r="F115" s="153" t="s">
        <v>147</v>
      </c>
    </row>
    <row r="116" spans="1:6" s="49" customFormat="1" ht="13.9" customHeight="1" x14ac:dyDescent="0.2">
      <c r="A116" s="154" t="s">
        <v>310</v>
      </c>
      <c r="B116" s="175" t="s">
        <v>147</v>
      </c>
      <c r="C116" s="151" t="s">
        <v>147</v>
      </c>
      <c r="D116" s="152" t="s">
        <v>147</v>
      </c>
      <c r="E116" s="151" t="s">
        <v>147</v>
      </c>
      <c r="F116" s="153" t="s">
        <v>147</v>
      </c>
    </row>
    <row r="117" spans="1:6" s="188" customFormat="1" ht="25.15" customHeight="1" x14ac:dyDescent="0.2">
      <c r="A117" s="184" t="s">
        <v>312</v>
      </c>
      <c r="B117" s="175"/>
      <c r="C117" s="151"/>
      <c r="D117" s="152"/>
      <c r="E117" s="151"/>
      <c r="F117" s="153"/>
    </row>
    <row r="118" spans="1:6" s="49" customFormat="1" ht="13.9" customHeight="1" x14ac:dyDescent="0.2">
      <c r="A118" s="185" t="s">
        <v>223</v>
      </c>
      <c r="B118" s="175">
        <v>2210345</v>
      </c>
      <c r="C118" s="151">
        <v>0.3</v>
      </c>
      <c r="D118" s="152">
        <v>46448984</v>
      </c>
      <c r="E118" s="151">
        <v>-0.1</v>
      </c>
      <c r="F118" s="153">
        <v>21</v>
      </c>
    </row>
    <row r="119" spans="1:6" s="49" customFormat="1" ht="13.9" customHeight="1" x14ac:dyDescent="0.2">
      <c r="A119" s="157" t="s">
        <v>304</v>
      </c>
      <c r="B119" s="175">
        <v>2295</v>
      </c>
      <c r="C119" s="151">
        <v>16.8</v>
      </c>
      <c r="D119" s="152">
        <v>32834</v>
      </c>
      <c r="E119" s="151">
        <v>3.1</v>
      </c>
      <c r="F119" s="153">
        <v>14.3</v>
      </c>
    </row>
    <row r="120" spans="1:6" s="49" customFormat="1" ht="13.9" customHeight="1" x14ac:dyDescent="0.2">
      <c r="A120" s="156" t="s">
        <v>305</v>
      </c>
      <c r="B120" s="175">
        <v>5507</v>
      </c>
      <c r="C120" s="151">
        <v>57.9</v>
      </c>
      <c r="D120" s="152">
        <v>82356</v>
      </c>
      <c r="E120" s="151">
        <v>45.4</v>
      </c>
      <c r="F120" s="153">
        <v>15</v>
      </c>
    </row>
    <row r="121" spans="1:6" s="49" customFormat="1" ht="13.9" customHeight="1" x14ac:dyDescent="0.2">
      <c r="A121" s="156" t="s">
        <v>306</v>
      </c>
      <c r="B121" s="175">
        <v>198591</v>
      </c>
      <c r="C121" s="151">
        <v>0.7</v>
      </c>
      <c r="D121" s="152">
        <v>3213385</v>
      </c>
      <c r="E121" s="151">
        <v>-2.2000000000000002</v>
      </c>
      <c r="F121" s="153">
        <v>16.2</v>
      </c>
    </row>
    <row r="122" spans="1:6" s="49" customFormat="1" ht="13.9" customHeight="1" x14ac:dyDescent="0.2">
      <c r="A122" s="156" t="s">
        <v>307</v>
      </c>
      <c r="B122" s="175">
        <v>1177797</v>
      </c>
      <c r="C122" s="151">
        <v>0.2</v>
      </c>
      <c r="D122" s="152">
        <v>25643725</v>
      </c>
      <c r="E122" s="151">
        <v>1</v>
      </c>
      <c r="F122" s="153">
        <v>21.8</v>
      </c>
    </row>
    <row r="123" spans="1:6" s="49" customFormat="1" ht="13.9" customHeight="1" x14ac:dyDescent="0.2">
      <c r="A123" s="156" t="s">
        <v>308</v>
      </c>
      <c r="B123" s="175">
        <v>691279</v>
      </c>
      <c r="C123" s="151">
        <v>-1.3</v>
      </c>
      <c r="D123" s="152">
        <v>14496880</v>
      </c>
      <c r="E123" s="151">
        <v>-1.8</v>
      </c>
      <c r="F123" s="153">
        <v>21</v>
      </c>
    </row>
    <row r="124" spans="1:6" s="188" customFormat="1" ht="13.9" customHeight="1" x14ac:dyDescent="0.2">
      <c r="A124" s="156" t="s">
        <v>309</v>
      </c>
      <c r="B124" s="175" t="s">
        <v>147</v>
      </c>
      <c r="C124" s="151" t="s">
        <v>147</v>
      </c>
      <c r="D124" s="152" t="s">
        <v>147</v>
      </c>
      <c r="E124" s="151" t="s">
        <v>147</v>
      </c>
      <c r="F124" s="153" t="s">
        <v>147</v>
      </c>
    </row>
    <row r="125" spans="1:6" s="49" customFormat="1" ht="13.9" customHeight="1" x14ac:dyDescent="0.2">
      <c r="A125" s="156" t="s">
        <v>310</v>
      </c>
      <c r="B125" s="175" t="s">
        <v>147</v>
      </c>
      <c r="C125" s="151" t="s">
        <v>147</v>
      </c>
      <c r="D125" s="152" t="s">
        <v>147</v>
      </c>
      <c r="E125" s="151" t="s">
        <v>147</v>
      </c>
      <c r="F125" s="153" t="s">
        <v>147</v>
      </c>
    </row>
    <row r="126" spans="1:6" s="49" customFormat="1" ht="25.15" customHeight="1" x14ac:dyDescent="0.2">
      <c r="A126" s="179" t="s">
        <v>224</v>
      </c>
      <c r="B126" s="175">
        <v>3585483</v>
      </c>
      <c r="C126" s="151">
        <v>1.5</v>
      </c>
      <c r="D126" s="152">
        <v>10458943</v>
      </c>
      <c r="E126" s="151">
        <v>0.4</v>
      </c>
      <c r="F126" s="153">
        <v>2.9</v>
      </c>
    </row>
    <row r="127" spans="1:6" s="49" customFormat="1" ht="13.9" customHeight="1" x14ac:dyDescent="0.2">
      <c r="A127" s="157" t="s">
        <v>304</v>
      </c>
      <c r="B127" s="175">
        <v>10848</v>
      </c>
      <c r="C127" s="151">
        <v>-0.2</v>
      </c>
      <c r="D127" s="152">
        <v>30594</v>
      </c>
      <c r="E127" s="151">
        <v>4.4000000000000004</v>
      </c>
      <c r="F127" s="153">
        <v>2.8</v>
      </c>
    </row>
    <row r="128" spans="1:6" s="49" customFormat="1" ht="13.9" customHeight="1" x14ac:dyDescent="0.2">
      <c r="A128" s="156" t="s">
        <v>305</v>
      </c>
      <c r="B128" s="175">
        <v>43304</v>
      </c>
      <c r="C128" s="151">
        <v>4.2</v>
      </c>
      <c r="D128" s="152">
        <v>123349</v>
      </c>
      <c r="E128" s="151">
        <v>2.6</v>
      </c>
      <c r="F128" s="153">
        <v>2.8</v>
      </c>
    </row>
    <row r="129" spans="1:6" s="49" customFormat="1" ht="13.9" customHeight="1" x14ac:dyDescent="0.2">
      <c r="A129" s="156" t="s">
        <v>306</v>
      </c>
      <c r="B129" s="175">
        <v>1368179</v>
      </c>
      <c r="C129" s="151">
        <v>-0.3</v>
      </c>
      <c r="D129" s="152">
        <v>3489608</v>
      </c>
      <c r="E129" s="151">
        <v>-0.6</v>
      </c>
      <c r="F129" s="153">
        <v>2.6</v>
      </c>
    </row>
    <row r="130" spans="1:6" s="49" customFormat="1" ht="13.9" customHeight="1" x14ac:dyDescent="0.2">
      <c r="A130" s="156" t="s">
        <v>307</v>
      </c>
      <c r="B130" s="175">
        <v>1694821</v>
      </c>
      <c r="C130" s="151">
        <v>0.8</v>
      </c>
      <c r="D130" s="152">
        <v>4831803</v>
      </c>
      <c r="E130" s="151">
        <v>2.2999999999999998</v>
      </c>
      <c r="F130" s="153">
        <v>2.9</v>
      </c>
    </row>
    <row r="131" spans="1:6" s="49" customFormat="1" ht="13.9" customHeight="1" x14ac:dyDescent="0.2">
      <c r="A131" s="156" t="s">
        <v>308</v>
      </c>
      <c r="B131" s="175">
        <v>352401</v>
      </c>
      <c r="C131" s="151">
        <v>2.1</v>
      </c>
      <c r="D131" s="152">
        <v>1169381</v>
      </c>
      <c r="E131" s="151">
        <v>-7.4</v>
      </c>
      <c r="F131" s="153">
        <v>3.3</v>
      </c>
    </row>
    <row r="132" spans="1:6" s="188" customFormat="1" ht="13.9" customHeight="1" x14ac:dyDescent="0.2">
      <c r="A132" s="156" t="s">
        <v>309</v>
      </c>
      <c r="B132" s="175" t="s">
        <v>147</v>
      </c>
      <c r="C132" s="151" t="s">
        <v>147</v>
      </c>
      <c r="D132" s="152" t="s">
        <v>147</v>
      </c>
      <c r="E132" s="151" t="s">
        <v>147</v>
      </c>
      <c r="F132" s="153" t="s">
        <v>147</v>
      </c>
    </row>
    <row r="133" spans="1:6" s="49" customFormat="1" ht="13.9" customHeight="1" x14ac:dyDescent="0.2">
      <c r="A133" s="156" t="s">
        <v>310</v>
      </c>
      <c r="B133" s="175" t="s">
        <v>147</v>
      </c>
      <c r="C133" s="151" t="s">
        <v>147</v>
      </c>
      <c r="D133" s="152" t="s">
        <v>147</v>
      </c>
      <c r="E133" s="151" t="s">
        <v>147</v>
      </c>
      <c r="F133" s="153" t="s">
        <v>147</v>
      </c>
    </row>
    <row r="134" spans="1:6" s="142" customFormat="1" ht="13.15" customHeight="1" x14ac:dyDescent="0.2"/>
    <row r="135" spans="1:6" s="142" customFormat="1" ht="13.15" customHeight="1" x14ac:dyDescent="0.2">
      <c r="A135" s="193" t="s">
        <v>233</v>
      </c>
    </row>
    <row r="136" spans="1:6" ht="13.15" customHeight="1" x14ac:dyDescent="0.2"/>
    <row r="137" spans="1:6" ht="13.15" customHeight="1" x14ac:dyDescent="0.2"/>
    <row r="138" spans="1:6" ht="13.15" customHeight="1" x14ac:dyDescent="0.2"/>
    <row r="139" spans="1:6" ht="13.15" customHeight="1" x14ac:dyDescent="0.2"/>
    <row r="140" spans="1:6" ht="13.15" customHeight="1" x14ac:dyDescent="0.2"/>
    <row r="141" spans="1:6" ht="13.15" customHeight="1" x14ac:dyDescent="0.2"/>
    <row r="142" spans="1:6" ht="13.15" customHeight="1" x14ac:dyDescent="0.2"/>
    <row r="143" spans="1:6" ht="13.15" customHeight="1" x14ac:dyDescent="0.2"/>
    <row r="144" spans="1:6" ht="13.15" customHeight="1" x14ac:dyDescent="0.2"/>
    <row r="145" ht="13.15" customHeight="1" x14ac:dyDescent="0.2"/>
    <row r="146" ht="13.15" customHeight="1" x14ac:dyDescent="0.2"/>
    <row r="147" ht="13.15" customHeight="1" x14ac:dyDescent="0.2"/>
    <row r="148" ht="13.15" customHeight="1" x14ac:dyDescent="0.2"/>
    <row r="149" ht="13.15" customHeight="1" x14ac:dyDescent="0.2"/>
    <row r="150" ht="13.15" customHeight="1" x14ac:dyDescent="0.2"/>
    <row r="151" ht="13.15" customHeight="1" x14ac:dyDescent="0.2"/>
    <row r="152" ht="13.15" customHeight="1" x14ac:dyDescent="0.2"/>
    <row r="153" ht="13.15" customHeight="1" x14ac:dyDescent="0.2"/>
    <row r="154" ht="13.15" customHeight="1" x14ac:dyDescent="0.2"/>
    <row r="155" ht="13.15" customHeight="1" x14ac:dyDescent="0.2"/>
    <row r="156" ht="13.15" customHeight="1" x14ac:dyDescent="0.2"/>
    <row r="157" ht="13.15" customHeight="1" x14ac:dyDescent="0.2"/>
    <row r="158" ht="13.15" customHeight="1" x14ac:dyDescent="0.2"/>
    <row r="159" ht="13.15" customHeight="1" x14ac:dyDescent="0.2"/>
    <row r="160" ht="13.15" customHeight="1" x14ac:dyDescent="0.2"/>
    <row r="161" ht="13.15" customHeight="1" x14ac:dyDescent="0.2"/>
    <row r="162" ht="13.15" customHeight="1" x14ac:dyDescent="0.2"/>
    <row r="163" ht="13.15" customHeight="1" x14ac:dyDescent="0.2"/>
    <row r="164" ht="13.15" customHeight="1" x14ac:dyDescent="0.2"/>
    <row r="165" ht="13.15" customHeight="1" x14ac:dyDescent="0.2"/>
    <row r="166" ht="13.15" customHeight="1" x14ac:dyDescent="0.2"/>
    <row r="167" ht="13.15" customHeight="1" x14ac:dyDescent="0.2"/>
    <row r="168" ht="13.15" customHeight="1" x14ac:dyDescent="0.2"/>
    <row r="169" ht="13.15" customHeight="1" x14ac:dyDescent="0.2"/>
    <row r="170" ht="13.15" customHeight="1" x14ac:dyDescent="0.2"/>
    <row r="171" ht="13.15" customHeight="1" x14ac:dyDescent="0.2"/>
    <row r="172" ht="13.15" customHeight="1" x14ac:dyDescent="0.2"/>
    <row r="173" ht="13.15" customHeight="1" x14ac:dyDescent="0.2"/>
    <row r="174" ht="13.15" customHeight="1" x14ac:dyDescent="0.2"/>
    <row r="175" ht="13.15" customHeight="1" x14ac:dyDescent="0.2"/>
    <row r="176" ht="13.15" customHeight="1" x14ac:dyDescent="0.2"/>
    <row r="177" ht="13.15" customHeight="1" x14ac:dyDescent="0.2"/>
    <row r="178" ht="13.15" customHeight="1" x14ac:dyDescent="0.2"/>
    <row r="179" ht="13.15" customHeight="1" x14ac:dyDescent="0.2"/>
    <row r="180" ht="13.15" customHeight="1" x14ac:dyDescent="0.2"/>
    <row r="181" ht="13.15" customHeight="1" x14ac:dyDescent="0.2"/>
    <row r="182" ht="13.15" customHeight="1" x14ac:dyDescent="0.2"/>
    <row r="183" ht="13.15" customHeight="1" x14ac:dyDescent="0.2"/>
    <row r="184" ht="13.15" customHeight="1" x14ac:dyDescent="0.2"/>
    <row r="185" ht="13.15" customHeight="1" x14ac:dyDescent="0.2"/>
    <row r="186" ht="13.15" customHeight="1" x14ac:dyDescent="0.2"/>
    <row r="187" ht="13.15" customHeight="1" x14ac:dyDescent="0.2"/>
    <row r="188" ht="13.15" customHeight="1" x14ac:dyDescent="0.2"/>
    <row r="189" ht="13.15" customHeight="1" x14ac:dyDescent="0.2"/>
    <row r="190" ht="13.15" customHeight="1" x14ac:dyDescent="0.2"/>
    <row r="191" ht="13.15" customHeight="1" x14ac:dyDescent="0.2"/>
    <row r="192" ht="13.15" customHeight="1" x14ac:dyDescent="0.2"/>
    <row r="193" ht="13.15" customHeight="1" x14ac:dyDescent="0.2"/>
    <row r="194" ht="13.15" customHeight="1" x14ac:dyDescent="0.2"/>
    <row r="195" ht="13.15" customHeight="1" x14ac:dyDescent="0.2"/>
    <row r="196" ht="13.15" customHeight="1" x14ac:dyDescent="0.2"/>
    <row r="197" ht="13.15" customHeight="1" x14ac:dyDescent="0.2"/>
    <row r="198" ht="13.15" customHeight="1" x14ac:dyDescent="0.2"/>
    <row r="199" ht="13.15" customHeight="1" x14ac:dyDescent="0.2"/>
    <row r="200" ht="13.15" customHeight="1" x14ac:dyDescent="0.2"/>
    <row r="201" ht="13.15" customHeight="1" x14ac:dyDescent="0.2"/>
    <row r="202" ht="13.15" customHeight="1" x14ac:dyDescent="0.2"/>
    <row r="203" ht="13.15" customHeight="1" x14ac:dyDescent="0.2"/>
    <row r="204" ht="13.15" customHeight="1" x14ac:dyDescent="0.2"/>
    <row r="205" ht="13.15" customHeight="1" x14ac:dyDescent="0.2"/>
    <row r="206" ht="13.15" customHeight="1" x14ac:dyDescent="0.2"/>
    <row r="207" ht="13.15" customHeight="1" x14ac:dyDescent="0.2"/>
    <row r="208" ht="13.15" customHeight="1" x14ac:dyDescent="0.2"/>
    <row r="209" ht="13.15" customHeight="1" x14ac:dyDescent="0.2"/>
    <row r="210" ht="13.15" customHeight="1" x14ac:dyDescent="0.2"/>
    <row r="211" ht="13.15" customHeight="1" x14ac:dyDescent="0.2"/>
    <row r="212" ht="13.15" customHeight="1" x14ac:dyDescent="0.2"/>
    <row r="213" ht="13.15" customHeight="1" x14ac:dyDescent="0.2"/>
    <row r="214" ht="13.15" customHeight="1" x14ac:dyDescent="0.2"/>
    <row r="215" ht="13.15" customHeight="1" x14ac:dyDescent="0.2"/>
    <row r="216" ht="13.15" customHeight="1" x14ac:dyDescent="0.2"/>
    <row r="217" ht="13.15" customHeight="1" x14ac:dyDescent="0.2"/>
    <row r="218" ht="13.15" customHeight="1" x14ac:dyDescent="0.2"/>
    <row r="219" ht="13.15" customHeight="1" x14ac:dyDescent="0.2"/>
    <row r="220" ht="13.15" customHeight="1" x14ac:dyDescent="0.2"/>
    <row r="221" ht="13.15" customHeight="1" x14ac:dyDescent="0.2"/>
    <row r="222" ht="13.15" customHeight="1" x14ac:dyDescent="0.2"/>
    <row r="223" ht="13.15" customHeight="1" x14ac:dyDescent="0.2"/>
    <row r="224" ht="13.15" customHeight="1" x14ac:dyDescent="0.2"/>
    <row r="225" ht="13.15" customHeight="1" x14ac:dyDescent="0.2"/>
    <row r="226" ht="13.15" customHeight="1" x14ac:dyDescent="0.2"/>
    <row r="227" ht="13.15" customHeight="1" x14ac:dyDescent="0.2"/>
    <row r="228" ht="13.15" customHeight="1" x14ac:dyDescent="0.2"/>
  </sheetData>
  <mergeCells count="11">
    <mergeCell ref="E6:E10"/>
    <mergeCell ref="A1:F1"/>
    <mergeCell ref="A2:F2"/>
    <mergeCell ref="A4:A11"/>
    <mergeCell ref="B4:F4"/>
    <mergeCell ref="B5:C5"/>
    <mergeCell ref="D5:E5"/>
    <mergeCell ref="F5:F10"/>
    <mergeCell ref="B6:B10"/>
    <mergeCell ref="C6:C10"/>
    <mergeCell ref="D6:D10"/>
  </mergeCells>
  <printOptions horizontalCentered="1"/>
  <pageMargins left="0.62992125984251968" right="0.62992125984251968" top="0.47244094488188981" bottom="0.47244094488188981" header="0.39370078740157483" footer="0.39370078740157483"/>
  <pageSetup scale="8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2"/>
  <sheetViews>
    <sheetView showGridLines="0" zoomScaleNormal="100" zoomScaleSheetLayoutView="100" workbookViewId="0">
      <pane ySplit="11" topLeftCell="A12" activePane="bottomLeft" state="frozen"/>
      <selection pane="bottomLeft" sqref="A1:F1"/>
    </sheetView>
  </sheetViews>
  <sheetFormatPr baseColWidth="10" defaultColWidth="9.140625" defaultRowHeight="9.9499999999999993" customHeight="1" x14ac:dyDescent="0.2"/>
  <cols>
    <col min="1" max="1" width="30.7109375" style="140" customWidth="1"/>
    <col min="2" max="6" width="13.7109375" style="140" customWidth="1"/>
    <col min="7" max="16384" width="9.140625" style="140"/>
  </cols>
  <sheetData>
    <row r="1" spans="1:6" ht="14.1" customHeight="1" x14ac:dyDescent="0.2">
      <c r="A1" s="502" t="s">
        <v>313</v>
      </c>
      <c r="B1" s="502"/>
      <c r="C1" s="502"/>
      <c r="D1" s="502"/>
      <c r="E1" s="502"/>
      <c r="F1" s="502"/>
    </row>
    <row r="2" spans="1:6" ht="14.1" customHeight="1" x14ac:dyDescent="0.2">
      <c r="A2" s="503" t="s">
        <v>314</v>
      </c>
      <c r="B2" s="503"/>
      <c r="C2" s="503"/>
      <c r="D2" s="503"/>
      <c r="E2" s="503"/>
      <c r="F2" s="503"/>
    </row>
    <row r="3" spans="1:6" ht="9.9499999999999993" customHeight="1" x14ac:dyDescent="0.2">
      <c r="A3" s="141"/>
      <c r="B3" s="141"/>
      <c r="C3" s="141"/>
      <c r="D3" s="141"/>
      <c r="E3" s="141"/>
      <c r="F3" s="141"/>
    </row>
    <row r="4" spans="1:6" s="142" customFormat="1" ht="13.15" customHeight="1" x14ac:dyDescent="0.2">
      <c r="A4" s="504" t="s">
        <v>315</v>
      </c>
      <c r="B4" s="507" t="s">
        <v>9</v>
      </c>
      <c r="C4" s="508"/>
      <c r="D4" s="508"/>
      <c r="E4" s="508"/>
      <c r="F4" s="508"/>
    </row>
    <row r="5" spans="1:6" s="142" customFormat="1" ht="13.15" customHeight="1" x14ac:dyDescent="0.2">
      <c r="A5" s="505"/>
      <c r="B5" s="509" t="s">
        <v>105</v>
      </c>
      <c r="C5" s="510"/>
      <c r="D5" s="510" t="s">
        <v>106</v>
      </c>
      <c r="E5" s="510"/>
      <c r="F5" s="511" t="s">
        <v>202</v>
      </c>
    </row>
    <row r="6" spans="1:6" s="142" customFormat="1" ht="13.15" customHeight="1" x14ac:dyDescent="0.2">
      <c r="A6" s="505"/>
      <c r="B6" s="513" t="s">
        <v>172</v>
      </c>
      <c r="C6" s="500" t="s">
        <v>203</v>
      </c>
      <c r="D6" s="500" t="s">
        <v>172</v>
      </c>
      <c r="E6" s="500" t="s">
        <v>203</v>
      </c>
      <c r="F6" s="512"/>
    </row>
    <row r="7" spans="1:6" s="142" customFormat="1" ht="13.15" customHeight="1" x14ac:dyDescent="0.2">
      <c r="A7" s="505"/>
      <c r="B7" s="514"/>
      <c r="C7" s="501"/>
      <c r="D7" s="501"/>
      <c r="E7" s="501"/>
      <c r="F7" s="512"/>
    </row>
    <row r="8" spans="1:6" s="142" customFormat="1" ht="13.15" customHeight="1" x14ac:dyDescent="0.2">
      <c r="A8" s="505"/>
      <c r="B8" s="514"/>
      <c r="C8" s="501"/>
      <c r="D8" s="501"/>
      <c r="E8" s="501"/>
      <c r="F8" s="512"/>
    </row>
    <row r="9" spans="1:6" s="142" customFormat="1" ht="13.15" customHeight="1" x14ac:dyDescent="0.2">
      <c r="A9" s="505"/>
      <c r="B9" s="514"/>
      <c r="C9" s="501"/>
      <c r="D9" s="501"/>
      <c r="E9" s="501"/>
      <c r="F9" s="512"/>
    </row>
    <row r="10" spans="1:6" s="142" customFormat="1" ht="13.15" customHeight="1" x14ac:dyDescent="0.2">
      <c r="A10" s="505"/>
      <c r="B10" s="514"/>
      <c r="C10" s="501"/>
      <c r="D10" s="501"/>
      <c r="E10" s="501"/>
      <c r="F10" s="512"/>
    </row>
    <row r="11" spans="1:6" s="142" customFormat="1" ht="13.15" customHeight="1" x14ac:dyDescent="0.2">
      <c r="A11" s="506"/>
      <c r="B11" s="143" t="s">
        <v>112</v>
      </c>
      <c r="C11" s="144" t="s">
        <v>182</v>
      </c>
      <c r="D11" s="144" t="s">
        <v>112</v>
      </c>
      <c r="E11" s="144" t="s">
        <v>182</v>
      </c>
      <c r="F11" s="145" t="s">
        <v>183</v>
      </c>
    </row>
    <row r="12" spans="1:6" s="142" customFormat="1" ht="19.899999999999999" customHeight="1" x14ac:dyDescent="0.2">
      <c r="A12" s="194" t="s">
        <v>316</v>
      </c>
      <c r="B12" s="175"/>
      <c r="C12" s="151"/>
      <c r="D12" s="152"/>
      <c r="E12" s="151"/>
      <c r="F12" s="153"/>
    </row>
    <row r="13" spans="1:6" s="142" customFormat="1" ht="19.899999999999999" customHeight="1" x14ac:dyDescent="0.2">
      <c r="A13" s="155" t="s">
        <v>207</v>
      </c>
      <c r="B13" s="175">
        <v>108819635</v>
      </c>
      <c r="C13" s="151">
        <v>1.8</v>
      </c>
      <c r="D13" s="152">
        <v>221841816</v>
      </c>
      <c r="E13" s="151">
        <v>1.6</v>
      </c>
      <c r="F13" s="153">
        <v>2</v>
      </c>
    </row>
    <row r="14" spans="1:6" s="142" customFormat="1" ht="13.15" customHeight="1" x14ac:dyDescent="0.2">
      <c r="A14" s="156" t="s">
        <v>124</v>
      </c>
      <c r="B14" s="175">
        <v>83221275</v>
      </c>
      <c r="C14" s="151">
        <v>1.1000000000000001</v>
      </c>
      <c r="D14" s="152">
        <v>167768428</v>
      </c>
      <c r="E14" s="151">
        <v>0.7</v>
      </c>
      <c r="F14" s="153">
        <v>2</v>
      </c>
    </row>
    <row r="15" spans="1:6" s="142" customFormat="1" ht="13.15" customHeight="1" x14ac:dyDescent="0.2">
      <c r="A15" s="156" t="s">
        <v>206</v>
      </c>
      <c r="B15" s="150">
        <v>25598360</v>
      </c>
      <c r="C15" s="151">
        <v>3.9</v>
      </c>
      <c r="D15" s="195">
        <v>54073388</v>
      </c>
      <c r="E15" s="151">
        <v>4.8</v>
      </c>
      <c r="F15" s="153">
        <v>2.1</v>
      </c>
    </row>
    <row r="16" spans="1:6" s="142" customFormat="1" ht="15.95" customHeight="1" x14ac:dyDescent="0.2">
      <c r="A16" s="157" t="s">
        <v>208</v>
      </c>
      <c r="B16" s="175">
        <v>73872390</v>
      </c>
      <c r="C16" s="151">
        <v>1.6</v>
      </c>
      <c r="D16" s="152">
        <v>144884956</v>
      </c>
      <c r="E16" s="151">
        <v>1.7</v>
      </c>
      <c r="F16" s="153">
        <v>2</v>
      </c>
    </row>
    <row r="17" spans="1:6" s="142" customFormat="1" ht="13.15" customHeight="1" x14ac:dyDescent="0.2">
      <c r="A17" s="158" t="s">
        <v>124</v>
      </c>
      <c r="B17" s="175">
        <v>55624639</v>
      </c>
      <c r="C17" s="151">
        <v>1</v>
      </c>
      <c r="D17" s="152">
        <v>107628834</v>
      </c>
      <c r="E17" s="151">
        <v>0.7</v>
      </c>
      <c r="F17" s="153">
        <v>1.9</v>
      </c>
    </row>
    <row r="18" spans="1:6" s="142" customFormat="1" ht="13.15" customHeight="1" x14ac:dyDescent="0.2">
      <c r="A18" s="158" t="s">
        <v>206</v>
      </c>
      <c r="B18" s="150">
        <v>18247751</v>
      </c>
      <c r="C18" s="151">
        <v>3.3</v>
      </c>
      <c r="D18" s="195">
        <v>37256122</v>
      </c>
      <c r="E18" s="151">
        <v>4.7</v>
      </c>
      <c r="F18" s="153">
        <v>2</v>
      </c>
    </row>
    <row r="19" spans="1:6" s="142" customFormat="1" ht="13.15" customHeight="1" x14ac:dyDescent="0.2">
      <c r="A19" s="157" t="s">
        <v>209</v>
      </c>
      <c r="B19" s="175">
        <v>22328387</v>
      </c>
      <c r="C19" s="151">
        <v>3.9</v>
      </c>
      <c r="D19" s="152">
        <v>47110862</v>
      </c>
      <c r="E19" s="151">
        <v>3.6</v>
      </c>
      <c r="F19" s="153">
        <v>2.1</v>
      </c>
    </row>
    <row r="20" spans="1:6" s="142" customFormat="1" ht="13.15" customHeight="1" x14ac:dyDescent="0.2">
      <c r="A20" s="158" t="s">
        <v>124</v>
      </c>
      <c r="B20" s="175">
        <v>16810375</v>
      </c>
      <c r="C20" s="151">
        <v>3.2</v>
      </c>
      <c r="D20" s="152">
        <v>34541838</v>
      </c>
      <c r="E20" s="151">
        <v>2.9</v>
      </c>
      <c r="F20" s="153">
        <v>2.1</v>
      </c>
    </row>
    <row r="21" spans="1:6" s="142" customFormat="1" ht="13.15" customHeight="1" x14ac:dyDescent="0.2">
      <c r="A21" s="158" t="s">
        <v>206</v>
      </c>
      <c r="B21" s="150">
        <v>5518012</v>
      </c>
      <c r="C21" s="151">
        <v>6</v>
      </c>
      <c r="D21" s="195">
        <v>12569024</v>
      </c>
      <c r="E21" s="151">
        <v>5.8</v>
      </c>
      <c r="F21" s="153">
        <v>2.2999999999999998</v>
      </c>
    </row>
    <row r="22" spans="1:6" s="142" customFormat="1" ht="13.15" customHeight="1" x14ac:dyDescent="0.2">
      <c r="A22" s="157" t="s">
        <v>210</v>
      </c>
      <c r="B22" s="175">
        <v>8159439</v>
      </c>
      <c r="C22" s="151">
        <v>-1.3</v>
      </c>
      <c r="D22" s="152">
        <v>17129964</v>
      </c>
      <c r="E22" s="151">
        <v>-2.1</v>
      </c>
      <c r="F22" s="153">
        <v>2.1</v>
      </c>
    </row>
    <row r="23" spans="1:6" s="142" customFormat="1" ht="13.15" customHeight="1" x14ac:dyDescent="0.2">
      <c r="A23" s="158" t="s">
        <v>124</v>
      </c>
      <c r="B23" s="175">
        <v>6997253</v>
      </c>
      <c r="C23" s="151">
        <v>-2</v>
      </c>
      <c r="D23" s="152">
        <v>14693093</v>
      </c>
      <c r="E23" s="151">
        <v>-2.8</v>
      </c>
      <c r="F23" s="153">
        <v>2.1</v>
      </c>
    </row>
    <row r="24" spans="1:6" s="142" customFormat="1" ht="13.15" customHeight="1" x14ac:dyDescent="0.2">
      <c r="A24" s="158" t="s">
        <v>206</v>
      </c>
      <c r="B24" s="150">
        <v>1162186</v>
      </c>
      <c r="C24" s="151">
        <v>2.9</v>
      </c>
      <c r="D24" s="195">
        <v>2436871</v>
      </c>
      <c r="E24" s="151">
        <v>2.5</v>
      </c>
      <c r="F24" s="153">
        <v>2.1</v>
      </c>
    </row>
    <row r="25" spans="1:6" s="142" customFormat="1" ht="13.15" customHeight="1" x14ac:dyDescent="0.2">
      <c r="A25" s="157" t="s">
        <v>211</v>
      </c>
      <c r="B25" s="175">
        <v>4459419</v>
      </c>
      <c r="C25" s="151">
        <v>0.1</v>
      </c>
      <c r="D25" s="152">
        <v>12716034</v>
      </c>
      <c r="E25" s="151">
        <v>-1.1000000000000001</v>
      </c>
      <c r="F25" s="153">
        <v>2.9</v>
      </c>
    </row>
    <row r="26" spans="1:6" s="142" customFormat="1" ht="13.15" customHeight="1" x14ac:dyDescent="0.2">
      <c r="A26" s="158" t="s">
        <v>124</v>
      </c>
      <c r="B26" s="175">
        <v>3789008</v>
      </c>
      <c r="C26" s="151">
        <v>-0.6</v>
      </c>
      <c r="D26" s="152">
        <v>10904663</v>
      </c>
      <c r="E26" s="151">
        <v>-1.8</v>
      </c>
      <c r="F26" s="153">
        <v>2.9</v>
      </c>
    </row>
    <row r="27" spans="1:6" s="142" customFormat="1" ht="13.15" customHeight="1" x14ac:dyDescent="0.2">
      <c r="A27" s="158" t="s">
        <v>206</v>
      </c>
      <c r="B27" s="150">
        <v>670411</v>
      </c>
      <c r="C27" s="151">
        <v>4.2</v>
      </c>
      <c r="D27" s="195">
        <v>1811371</v>
      </c>
      <c r="E27" s="151">
        <v>3.2</v>
      </c>
      <c r="F27" s="153">
        <v>2.7</v>
      </c>
    </row>
    <row r="28" spans="1:6" s="142" customFormat="1" ht="19.899999999999999" customHeight="1" x14ac:dyDescent="0.2">
      <c r="A28" s="159" t="s">
        <v>212</v>
      </c>
      <c r="B28" s="175"/>
      <c r="C28" s="151"/>
      <c r="D28" s="152"/>
      <c r="E28" s="151"/>
      <c r="F28" s="153"/>
    </row>
    <row r="29" spans="1:6" s="142" customFormat="1" ht="13.15" customHeight="1" x14ac:dyDescent="0.2">
      <c r="A29" s="156" t="s">
        <v>213</v>
      </c>
      <c r="B29" s="175">
        <v>15583024</v>
      </c>
      <c r="C29" s="151">
        <v>0.4</v>
      </c>
      <c r="D29" s="152">
        <v>52097691</v>
      </c>
      <c r="E29" s="151">
        <v>-0.1</v>
      </c>
      <c r="F29" s="153">
        <v>3.3</v>
      </c>
    </row>
    <row r="30" spans="1:6" s="142" customFormat="1" ht="13.15" customHeight="1" x14ac:dyDescent="0.2">
      <c r="A30" s="156" t="s">
        <v>124</v>
      </c>
      <c r="B30" s="150">
        <v>13430762</v>
      </c>
      <c r="C30" s="151">
        <v>0</v>
      </c>
      <c r="D30" s="195">
        <v>44050274</v>
      </c>
      <c r="E30" s="151">
        <v>-0.4</v>
      </c>
      <c r="F30" s="153">
        <v>3.3</v>
      </c>
    </row>
    <row r="31" spans="1:6" s="142" customFormat="1" ht="13.15" customHeight="1" x14ac:dyDescent="0.2">
      <c r="A31" s="156" t="s">
        <v>206</v>
      </c>
      <c r="B31" s="175">
        <v>2152262</v>
      </c>
      <c r="C31" s="151">
        <v>2.6</v>
      </c>
      <c r="D31" s="152">
        <v>8047417</v>
      </c>
      <c r="E31" s="151">
        <v>1.4</v>
      </c>
      <c r="F31" s="153">
        <v>3.7</v>
      </c>
    </row>
    <row r="32" spans="1:6" s="142" customFormat="1" ht="15.95" customHeight="1" x14ac:dyDescent="0.2">
      <c r="A32" s="157" t="s">
        <v>214</v>
      </c>
      <c r="B32" s="175">
        <v>3610580</v>
      </c>
      <c r="C32" s="151">
        <v>-2.7</v>
      </c>
      <c r="D32" s="152">
        <v>11113292</v>
      </c>
      <c r="E32" s="151">
        <v>-2.2000000000000002</v>
      </c>
      <c r="F32" s="153">
        <v>3.1</v>
      </c>
    </row>
    <row r="33" spans="1:6" s="142" customFormat="1" ht="13.15" customHeight="1" x14ac:dyDescent="0.2">
      <c r="A33" s="158" t="s">
        <v>124</v>
      </c>
      <c r="B33" s="150">
        <v>3519599</v>
      </c>
      <c r="C33" s="151">
        <v>-2.8</v>
      </c>
      <c r="D33" s="195">
        <v>10727082</v>
      </c>
      <c r="E33" s="151">
        <v>-2.1</v>
      </c>
      <c r="F33" s="153">
        <v>3</v>
      </c>
    </row>
    <row r="34" spans="1:6" s="142" customFormat="1" ht="13.15" customHeight="1" x14ac:dyDescent="0.2">
      <c r="A34" s="158" t="s">
        <v>206</v>
      </c>
      <c r="B34" s="175">
        <v>90981</v>
      </c>
      <c r="C34" s="151">
        <v>-2</v>
      </c>
      <c r="D34" s="152">
        <v>386210</v>
      </c>
      <c r="E34" s="151">
        <v>-5.2</v>
      </c>
      <c r="F34" s="153">
        <v>4.2</v>
      </c>
    </row>
    <row r="35" spans="1:6" s="142" customFormat="1" ht="13.15" customHeight="1" x14ac:dyDescent="0.2">
      <c r="A35" s="156" t="s">
        <v>215</v>
      </c>
      <c r="B35" s="175">
        <v>1826894</v>
      </c>
      <c r="C35" s="151">
        <v>1.8</v>
      </c>
      <c r="D35" s="152">
        <v>7355885</v>
      </c>
      <c r="E35" s="151">
        <v>-0.4</v>
      </c>
      <c r="F35" s="153">
        <v>4</v>
      </c>
    </row>
    <row r="36" spans="1:6" s="142" customFormat="1" ht="13.15" customHeight="1" x14ac:dyDescent="0.2">
      <c r="A36" s="158" t="s">
        <v>124</v>
      </c>
      <c r="B36" s="150">
        <v>1384378</v>
      </c>
      <c r="C36" s="151">
        <v>4.0999999999999996</v>
      </c>
      <c r="D36" s="195">
        <v>5130407</v>
      </c>
      <c r="E36" s="151">
        <v>1.9</v>
      </c>
      <c r="F36" s="153">
        <v>3.7</v>
      </c>
    </row>
    <row r="37" spans="1:6" s="142" customFormat="1" ht="13.15" customHeight="1" x14ac:dyDescent="0.2">
      <c r="A37" s="158" t="s">
        <v>206</v>
      </c>
      <c r="B37" s="175">
        <v>442516</v>
      </c>
      <c r="C37" s="151">
        <v>-4.7</v>
      </c>
      <c r="D37" s="152">
        <v>2225478</v>
      </c>
      <c r="E37" s="151">
        <v>-5.2</v>
      </c>
      <c r="F37" s="153">
        <v>5</v>
      </c>
    </row>
    <row r="38" spans="1:6" s="142" customFormat="1" ht="13.15" customHeight="1" x14ac:dyDescent="0.2">
      <c r="A38" s="160" t="s">
        <v>216</v>
      </c>
      <c r="B38" s="175"/>
      <c r="C38" s="151"/>
      <c r="D38" s="152"/>
      <c r="E38" s="151"/>
      <c r="F38" s="153"/>
    </row>
    <row r="39" spans="1:6" s="142" customFormat="1" ht="13.15" customHeight="1" x14ac:dyDescent="0.2">
      <c r="A39" s="158" t="s">
        <v>217</v>
      </c>
      <c r="B39" s="150">
        <v>3319451</v>
      </c>
      <c r="C39" s="151">
        <v>1</v>
      </c>
      <c r="D39" s="195">
        <v>16870899</v>
      </c>
      <c r="E39" s="151">
        <v>0.2</v>
      </c>
      <c r="F39" s="153">
        <v>5.0999999999999996</v>
      </c>
    </row>
    <row r="40" spans="1:6" s="142" customFormat="1" ht="13.15" customHeight="1" x14ac:dyDescent="0.2">
      <c r="A40" s="158" t="s">
        <v>124</v>
      </c>
      <c r="B40" s="175">
        <v>2827870</v>
      </c>
      <c r="C40" s="151">
        <v>0.7</v>
      </c>
      <c r="D40" s="152">
        <v>14319171</v>
      </c>
      <c r="E40" s="151">
        <v>-0.5</v>
      </c>
      <c r="F40" s="153">
        <v>5.0999999999999996</v>
      </c>
    </row>
    <row r="41" spans="1:6" s="142" customFormat="1" ht="13.15" customHeight="1" x14ac:dyDescent="0.2">
      <c r="A41" s="158" t="s">
        <v>206</v>
      </c>
      <c r="B41" s="175">
        <v>491581</v>
      </c>
      <c r="C41" s="151">
        <v>3</v>
      </c>
      <c r="D41" s="152">
        <v>2551728</v>
      </c>
      <c r="E41" s="151">
        <v>4.8</v>
      </c>
      <c r="F41" s="153">
        <v>5.2</v>
      </c>
    </row>
    <row r="42" spans="1:6" s="142" customFormat="1" ht="13.15" customHeight="1" x14ac:dyDescent="0.2">
      <c r="A42" s="156" t="s">
        <v>218</v>
      </c>
      <c r="B42" s="150">
        <v>6826099</v>
      </c>
      <c r="C42" s="151">
        <v>1.4</v>
      </c>
      <c r="D42" s="195">
        <v>16757615</v>
      </c>
      <c r="E42" s="151">
        <v>1.1000000000000001</v>
      </c>
      <c r="F42" s="153">
        <v>2.5</v>
      </c>
    </row>
    <row r="43" spans="1:6" s="142" customFormat="1" ht="13.15" customHeight="1" x14ac:dyDescent="0.2">
      <c r="A43" s="158" t="s">
        <v>124</v>
      </c>
      <c r="B43" s="175">
        <v>5698915</v>
      </c>
      <c r="C43" s="151">
        <v>0.5</v>
      </c>
      <c r="D43" s="152">
        <v>13873614</v>
      </c>
      <c r="E43" s="151">
        <v>0.3</v>
      </c>
      <c r="F43" s="153">
        <v>2.4</v>
      </c>
    </row>
    <row r="44" spans="1:6" s="142" customFormat="1" ht="13.15" customHeight="1" x14ac:dyDescent="0.2">
      <c r="A44" s="158" t="s">
        <v>206</v>
      </c>
      <c r="B44" s="175">
        <v>1127184</v>
      </c>
      <c r="C44" s="151">
        <v>6</v>
      </c>
      <c r="D44" s="152">
        <v>2884001</v>
      </c>
      <c r="E44" s="151">
        <v>5</v>
      </c>
      <c r="F44" s="153">
        <v>2.6</v>
      </c>
    </row>
    <row r="45" spans="1:6" s="142" customFormat="1" ht="19.899999999999999" customHeight="1" x14ac:dyDescent="0.2">
      <c r="A45" s="155" t="s">
        <v>219</v>
      </c>
      <c r="B45" s="150">
        <v>5763303</v>
      </c>
      <c r="C45" s="151">
        <v>-1.4</v>
      </c>
      <c r="D45" s="195">
        <v>18396271</v>
      </c>
      <c r="E45" s="151">
        <v>-1</v>
      </c>
      <c r="F45" s="153">
        <v>3.2</v>
      </c>
    </row>
    <row r="46" spans="1:6" s="142" customFormat="1" ht="13.15" customHeight="1" x14ac:dyDescent="0.2">
      <c r="A46" s="156" t="s">
        <v>124</v>
      </c>
      <c r="B46" s="175">
        <v>4438056</v>
      </c>
      <c r="C46" s="151">
        <v>-1.1000000000000001</v>
      </c>
      <c r="D46" s="152">
        <v>14571956</v>
      </c>
      <c r="E46" s="151">
        <v>-1.5</v>
      </c>
      <c r="F46" s="153">
        <v>3.3</v>
      </c>
    </row>
    <row r="47" spans="1:6" s="142" customFormat="1" ht="13.15" customHeight="1" x14ac:dyDescent="0.2">
      <c r="A47" s="156" t="s">
        <v>206</v>
      </c>
      <c r="B47" s="175">
        <v>1325247</v>
      </c>
      <c r="C47" s="151">
        <v>-2.5</v>
      </c>
      <c r="D47" s="152">
        <v>3824315</v>
      </c>
      <c r="E47" s="151">
        <v>1.2</v>
      </c>
      <c r="F47" s="153">
        <v>2.9</v>
      </c>
    </row>
    <row r="48" spans="1:6" s="142" customFormat="1" ht="19.899999999999999" customHeight="1" x14ac:dyDescent="0.2">
      <c r="A48" s="159" t="s">
        <v>220</v>
      </c>
      <c r="B48" s="150"/>
      <c r="C48" s="151"/>
      <c r="D48" s="195"/>
      <c r="E48" s="151"/>
      <c r="F48" s="153"/>
    </row>
    <row r="49" spans="1:6" s="142" customFormat="1" ht="13.15" customHeight="1" x14ac:dyDescent="0.2">
      <c r="A49" s="156" t="s">
        <v>221</v>
      </c>
      <c r="B49" s="175">
        <v>5445281</v>
      </c>
      <c r="C49" s="151">
        <v>0.7</v>
      </c>
      <c r="D49" s="152">
        <v>50054746</v>
      </c>
      <c r="E49" s="151">
        <v>-0.5</v>
      </c>
      <c r="F49" s="153">
        <v>9.1999999999999993</v>
      </c>
    </row>
    <row r="50" spans="1:6" s="142" customFormat="1" ht="13.15" customHeight="1" x14ac:dyDescent="0.2">
      <c r="A50" s="156" t="s">
        <v>124</v>
      </c>
      <c r="B50" s="175">
        <v>5307685</v>
      </c>
      <c r="C50" s="151">
        <v>0.2</v>
      </c>
      <c r="D50" s="152">
        <v>49327930</v>
      </c>
      <c r="E50" s="151">
        <v>-0.6</v>
      </c>
      <c r="F50" s="153">
        <v>9.3000000000000007</v>
      </c>
    </row>
    <row r="51" spans="1:6" s="142" customFormat="1" ht="13.15" customHeight="1" x14ac:dyDescent="0.2">
      <c r="A51" s="156" t="s">
        <v>206</v>
      </c>
      <c r="B51" s="150">
        <v>137596</v>
      </c>
      <c r="C51" s="151">
        <v>23.8</v>
      </c>
      <c r="D51" s="195">
        <v>726816</v>
      </c>
      <c r="E51" s="151">
        <v>9.1999999999999993</v>
      </c>
      <c r="F51" s="153">
        <v>5.3</v>
      </c>
    </row>
    <row r="52" spans="1:6" s="142" customFormat="1" ht="15.95" customHeight="1" x14ac:dyDescent="0.2">
      <c r="A52" s="161" t="s">
        <v>222</v>
      </c>
      <c r="B52" s="175"/>
      <c r="C52" s="151"/>
      <c r="D52" s="152"/>
      <c r="E52" s="151"/>
      <c r="F52" s="153"/>
    </row>
    <row r="53" spans="1:6" s="142" customFormat="1" ht="13.15" customHeight="1" x14ac:dyDescent="0.2">
      <c r="A53" s="158" t="s">
        <v>223</v>
      </c>
      <c r="B53" s="175">
        <v>1866680</v>
      </c>
      <c r="C53" s="151">
        <v>-0.7</v>
      </c>
      <c r="D53" s="152">
        <v>39624629</v>
      </c>
      <c r="E53" s="151">
        <v>-0.7</v>
      </c>
      <c r="F53" s="153">
        <v>21.2</v>
      </c>
    </row>
    <row r="54" spans="1:6" s="142" customFormat="1" ht="13.15" customHeight="1" x14ac:dyDescent="0.2">
      <c r="A54" s="158" t="s">
        <v>124</v>
      </c>
      <c r="B54" s="150">
        <v>1836530</v>
      </c>
      <c r="C54" s="151">
        <v>-0.7</v>
      </c>
      <c r="D54" s="195">
        <v>39343616</v>
      </c>
      <c r="E54" s="151">
        <v>-0.8</v>
      </c>
      <c r="F54" s="153">
        <v>21.4</v>
      </c>
    </row>
    <row r="55" spans="1:6" s="142" customFormat="1" ht="13.15" customHeight="1" x14ac:dyDescent="0.2">
      <c r="A55" s="158" t="s">
        <v>206</v>
      </c>
      <c r="B55" s="175">
        <v>30150</v>
      </c>
      <c r="C55" s="151">
        <v>0.3</v>
      </c>
      <c r="D55" s="152">
        <v>281013</v>
      </c>
      <c r="E55" s="151">
        <v>8.3000000000000007</v>
      </c>
      <c r="F55" s="153">
        <v>9.3000000000000007</v>
      </c>
    </row>
    <row r="56" spans="1:6" s="142" customFormat="1" ht="13.15" customHeight="1" x14ac:dyDescent="0.2">
      <c r="A56" s="156" t="s">
        <v>224</v>
      </c>
      <c r="B56" s="175">
        <v>3578601</v>
      </c>
      <c r="C56" s="151">
        <v>1.5</v>
      </c>
      <c r="D56" s="152">
        <v>10430117</v>
      </c>
      <c r="E56" s="151">
        <v>0.4</v>
      </c>
      <c r="F56" s="153">
        <v>2.9</v>
      </c>
    </row>
    <row r="57" spans="1:6" s="142" customFormat="1" ht="13.15" customHeight="1" x14ac:dyDescent="0.2">
      <c r="A57" s="158" t="s">
        <v>124</v>
      </c>
      <c r="B57" s="150">
        <v>3471155</v>
      </c>
      <c r="C57" s="151">
        <v>0.7</v>
      </c>
      <c r="D57" s="195">
        <v>9984314</v>
      </c>
      <c r="E57" s="151">
        <v>0</v>
      </c>
      <c r="F57" s="153">
        <v>2.9</v>
      </c>
    </row>
    <row r="58" spans="1:6" s="142" customFormat="1" ht="13.15" customHeight="1" x14ac:dyDescent="0.2">
      <c r="A58" s="158" t="s">
        <v>206</v>
      </c>
      <c r="B58" s="175">
        <v>107446</v>
      </c>
      <c r="C58" s="151">
        <v>32.5</v>
      </c>
      <c r="D58" s="152">
        <v>445803</v>
      </c>
      <c r="E58" s="151">
        <v>9.8000000000000007</v>
      </c>
      <c r="F58" s="153">
        <v>4.0999999999999996</v>
      </c>
    </row>
    <row r="59" spans="1:6" s="142" customFormat="1" ht="19.899999999999999" customHeight="1" x14ac:dyDescent="0.2">
      <c r="A59" s="194" t="s">
        <v>317</v>
      </c>
      <c r="B59" s="175"/>
      <c r="C59" s="151"/>
      <c r="D59" s="152"/>
      <c r="E59" s="151"/>
      <c r="F59" s="153"/>
    </row>
    <row r="60" spans="1:6" s="142" customFormat="1" ht="19.899999999999999" customHeight="1" x14ac:dyDescent="0.2">
      <c r="A60" s="155" t="s">
        <v>207</v>
      </c>
      <c r="B60" s="175">
        <v>13293377</v>
      </c>
      <c r="C60" s="151">
        <v>3</v>
      </c>
      <c r="D60" s="152">
        <v>32708295</v>
      </c>
      <c r="E60" s="151">
        <v>3.8</v>
      </c>
      <c r="F60" s="153">
        <v>2.5</v>
      </c>
    </row>
    <row r="61" spans="1:6" s="142" customFormat="1" ht="13.15" customHeight="1" x14ac:dyDescent="0.2">
      <c r="A61" s="156" t="s">
        <v>124</v>
      </c>
      <c r="B61" s="175">
        <v>11290631</v>
      </c>
      <c r="C61" s="151">
        <v>2.7</v>
      </c>
      <c r="D61" s="152">
        <v>28465248</v>
      </c>
      <c r="E61" s="151">
        <v>3.2</v>
      </c>
      <c r="F61" s="153">
        <v>2.5</v>
      </c>
    </row>
    <row r="62" spans="1:6" s="142" customFormat="1" ht="13.15" customHeight="1" x14ac:dyDescent="0.2">
      <c r="A62" s="156" t="s">
        <v>206</v>
      </c>
      <c r="B62" s="150">
        <v>2002746</v>
      </c>
      <c r="C62" s="151">
        <v>5</v>
      </c>
      <c r="D62" s="195">
        <v>4243047</v>
      </c>
      <c r="E62" s="151">
        <v>8.4</v>
      </c>
      <c r="F62" s="153">
        <v>2.1</v>
      </c>
    </row>
    <row r="63" spans="1:6" s="142" customFormat="1" ht="15.95" customHeight="1" x14ac:dyDescent="0.2">
      <c r="A63" s="157" t="s">
        <v>208</v>
      </c>
      <c r="B63" s="175">
        <v>9200093</v>
      </c>
      <c r="C63" s="151">
        <v>2.2999999999999998</v>
      </c>
      <c r="D63" s="152">
        <v>22299021</v>
      </c>
      <c r="E63" s="151">
        <v>4</v>
      </c>
      <c r="F63" s="153">
        <v>2.4</v>
      </c>
    </row>
    <row r="64" spans="1:6" s="142" customFormat="1" ht="13.15" customHeight="1" x14ac:dyDescent="0.2">
      <c r="A64" s="158" t="s">
        <v>124</v>
      </c>
      <c r="B64" s="175">
        <v>7702944</v>
      </c>
      <c r="C64" s="151">
        <v>2.1</v>
      </c>
      <c r="D64" s="152">
        <v>19198662</v>
      </c>
      <c r="E64" s="151">
        <v>3.4</v>
      </c>
      <c r="F64" s="153">
        <v>2.5</v>
      </c>
    </row>
    <row r="65" spans="1:6" s="142" customFormat="1" ht="13.15" customHeight="1" x14ac:dyDescent="0.2">
      <c r="A65" s="158" t="s">
        <v>206</v>
      </c>
      <c r="B65" s="150">
        <v>1497149</v>
      </c>
      <c r="C65" s="151">
        <v>3.8</v>
      </c>
      <c r="D65" s="195">
        <v>3100359</v>
      </c>
      <c r="E65" s="151">
        <v>7.6</v>
      </c>
      <c r="F65" s="153">
        <v>2.1</v>
      </c>
    </row>
    <row r="66" spans="1:6" s="142" customFormat="1" ht="13.15" customHeight="1" x14ac:dyDescent="0.2">
      <c r="A66" s="157" t="s">
        <v>209</v>
      </c>
      <c r="B66" s="175">
        <v>3438169</v>
      </c>
      <c r="C66" s="151">
        <v>6</v>
      </c>
      <c r="D66" s="152">
        <v>8162402</v>
      </c>
      <c r="E66" s="151">
        <v>5.2</v>
      </c>
      <c r="F66" s="153">
        <v>2.4</v>
      </c>
    </row>
    <row r="67" spans="1:6" s="142" customFormat="1" ht="13.15" customHeight="1" x14ac:dyDescent="0.2">
      <c r="A67" s="158" t="s">
        <v>124</v>
      </c>
      <c r="B67" s="175">
        <v>2960262</v>
      </c>
      <c r="C67" s="151">
        <v>5.4</v>
      </c>
      <c r="D67" s="152">
        <v>7090592</v>
      </c>
      <c r="E67" s="151">
        <v>4.4000000000000004</v>
      </c>
      <c r="F67" s="153">
        <v>2.4</v>
      </c>
    </row>
    <row r="68" spans="1:6" s="142" customFormat="1" ht="13.15" customHeight="1" x14ac:dyDescent="0.2">
      <c r="A68" s="158" t="s">
        <v>206</v>
      </c>
      <c r="B68" s="150">
        <v>477907</v>
      </c>
      <c r="C68" s="151">
        <v>9.6999999999999993</v>
      </c>
      <c r="D68" s="195">
        <v>1071810</v>
      </c>
      <c r="E68" s="151">
        <v>11</v>
      </c>
      <c r="F68" s="153">
        <v>2.2000000000000002</v>
      </c>
    </row>
    <row r="69" spans="1:6" s="142" customFormat="1" ht="13.15" customHeight="1" x14ac:dyDescent="0.2">
      <c r="A69" s="157" t="s">
        <v>210</v>
      </c>
      <c r="B69" s="175">
        <v>322725</v>
      </c>
      <c r="C69" s="151">
        <v>-4.8</v>
      </c>
      <c r="D69" s="152">
        <v>959290</v>
      </c>
      <c r="E69" s="151">
        <v>-6</v>
      </c>
      <c r="F69" s="153">
        <v>3</v>
      </c>
    </row>
    <row r="70" spans="1:6" s="142" customFormat="1" ht="13.15" customHeight="1" x14ac:dyDescent="0.2">
      <c r="A70" s="158" t="s">
        <v>124</v>
      </c>
      <c r="B70" s="175">
        <v>305724</v>
      </c>
      <c r="C70" s="151">
        <v>-4.7</v>
      </c>
      <c r="D70" s="152">
        <v>924235</v>
      </c>
      <c r="E70" s="151">
        <v>-5.9</v>
      </c>
      <c r="F70" s="153">
        <v>3</v>
      </c>
    </row>
    <row r="71" spans="1:6" s="142" customFormat="1" ht="13.15" customHeight="1" x14ac:dyDescent="0.2">
      <c r="A71" s="158" t="s">
        <v>206</v>
      </c>
      <c r="B71" s="150">
        <v>17001</v>
      </c>
      <c r="C71" s="151">
        <v>-5.8</v>
      </c>
      <c r="D71" s="195">
        <v>35055</v>
      </c>
      <c r="E71" s="151">
        <v>-8.5</v>
      </c>
      <c r="F71" s="153">
        <v>2.1</v>
      </c>
    </row>
    <row r="72" spans="1:6" s="142" customFormat="1" ht="13.15" customHeight="1" x14ac:dyDescent="0.2">
      <c r="A72" s="157" t="s">
        <v>211</v>
      </c>
      <c r="B72" s="175">
        <v>332390</v>
      </c>
      <c r="C72" s="151">
        <v>0.9</v>
      </c>
      <c r="D72" s="152">
        <v>1287582</v>
      </c>
      <c r="E72" s="151">
        <v>0.7</v>
      </c>
      <c r="F72" s="153">
        <v>3.9</v>
      </c>
    </row>
    <row r="73" spans="1:6" s="142" customFormat="1" ht="13.15" customHeight="1" x14ac:dyDescent="0.2">
      <c r="A73" s="158" t="s">
        <v>124</v>
      </c>
      <c r="B73" s="175">
        <v>321701</v>
      </c>
      <c r="C73" s="151">
        <v>0.9</v>
      </c>
      <c r="D73" s="152">
        <v>1251759</v>
      </c>
      <c r="E73" s="151">
        <v>0.2</v>
      </c>
      <c r="F73" s="153">
        <v>3.9</v>
      </c>
    </row>
    <row r="74" spans="1:6" s="142" customFormat="1" ht="13.15" customHeight="1" x14ac:dyDescent="0.2">
      <c r="A74" s="158" t="s">
        <v>206</v>
      </c>
      <c r="B74" s="150">
        <v>10689</v>
      </c>
      <c r="C74" s="151">
        <v>0.9</v>
      </c>
      <c r="D74" s="195">
        <v>35823</v>
      </c>
      <c r="E74" s="151">
        <v>18.399999999999999</v>
      </c>
      <c r="F74" s="153">
        <v>3.4</v>
      </c>
    </row>
    <row r="75" spans="1:6" s="142" customFormat="1" ht="19.899999999999999" customHeight="1" x14ac:dyDescent="0.2">
      <c r="A75" s="159" t="s">
        <v>212</v>
      </c>
      <c r="B75" s="175"/>
      <c r="C75" s="151"/>
      <c r="D75" s="152"/>
      <c r="E75" s="151"/>
      <c r="F75" s="153"/>
    </row>
    <row r="76" spans="1:6" s="142" customFormat="1" ht="13.15" customHeight="1" x14ac:dyDescent="0.2">
      <c r="A76" s="156" t="s">
        <v>213</v>
      </c>
      <c r="B76" s="175">
        <v>4024525</v>
      </c>
      <c r="C76" s="151">
        <v>1.9</v>
      </c>
      <c r="D76" s="152">
        <v>21837955</v>
      </c>
      <c r="E76" s="151">
        <v>-0.6</v>
      </c>
      <c r="F76" s="153">
        <v>5.4</v>
      </c>
    </row>
    <row r="77" spans="1:6" s="142" customFormat="1" ht="13.15" customHeight="1" x14ac:dyDescent="0.2">
      <c r="A77" s="156" t="s">
        <v>124</v>
      </c>
      <c r="B77" s="150">
        <v>3805302</v>
      </c>
      <c r="C77" s="151">
        <v>1.1000000000000001</v>
      </c>
      <c r="D77" s="195">
        <v>21132581</v>
      </c>
      <c r="E77" s="151">
        <v>-1.2</v>
      </c>
      <c r="F77" s="153">
        <v>5.6</v>
      </c>
    </row>
    <row r="78" spans="1:6" s="142" customFormat="1" ht="13.15" customHeight="1" x14ac:dyDescent="0.2">
      <c r="A78" s="156" t="s">
        <v>206</v>
      </c>
      <c r="B78" s="175">
        <v>219223</v>
      </c>
      <c r="C78" s="151">
        <v>17.899999999999999</v>
      </c>
      <c r="D78" s="152">
        <v>705374</v>
      </c>
      <c r="E78" s="151">
        <v>18.5</v>
      </c>
      <c r="F78" s="153">
        <v>3.2</v>
      </c>
    </row>
    <row r="79" spans="1:6" s="142" customFormat="1" ht="15.95" customHeight="1" x14ac:dyDescent="0.2">
      <c r="A79" s="157" t="s">
        <v>214</v>
      </c>
      <c r="B79" s="175">
        <v>534198</v>
      </c>
      <c r="C79" s="151">
        <v>0.5</v>
      </c>
      <c r="D79" s="152">
        <v>3022555</v>
      </c>
      <c r="E79" s="151">
        <v>-1.7</v>
      </c>
      <c r="F79" s="153">
        <v>5.7</v>
      </c>
    </row>
    <row r="80" spans="1:6" s="142" customFormat="1" ht="13.15" customHeight="1" x14ac:dyDescent="0.2">
      <c r="A80" s="158" t="s">
        <v>124</v>
      </c>
      <c r="B80" s="150">
        <v>519460</v>
      </c>
      <c r="C80" s="151">
        <v>0.6</v>
      </c>
      <c r="D80" s="195">
        <v>2969759</v>
      </c>
      <c r="E80" s="151">
        <v>-1.7</v>
      </c>
      <c r="F80" s="153">
        <v>5.7</v>
      </c>
    </row>
    <row r="81" spans="1:6" s="142" customFormat="1" ht="13.15" customHeight="1" x14ac:dyDescent="0.2">
      <c r="A81" s="158" t="s">
        <v>206</v>
      </c>
      <c r="B81" s="175">
        <v>14738</v>
      </c>
      <c r="C81" s="151">
        <v>-0.2</v>
      </c>
      <c r="D81" s="152">
        <v>52796</v>
      </c>
      <c r="E81" s="151">
        <v>0.1</v>
      </c>
      <c r="F81" s="153">
        <v>3.6</v>
      </c>
    </row>
    <row r="82" spans="1:6" s="142" customFormat="1" ht="13.15" customHeight="1" x14ac:dyDescent="0.2">
      <c r="A82" s="156" t="s">
        <v>215</v>
      </c>
      <c r="B82" s="175">
        <v>548145</v>
      </c>
      <c r="C82" s="151">
        <v>0.7</v>
      </c>
      <c r="D82" s="152">
        <v>2420736</v>
      </c>
      <c r="E82" s="151">
        <v>-1.8</v>
      </c>
      <c r="F82" s="153">
        <v>4.4000000000000004</v>
      </c>
    </row>
    <row r="83" spans="1:6" s="142" customFormat="1" ht="13.15" customHeight="1" x14ac:dyDescent="0.2">
      <c r="A83" s="158" t="s">
        <v>124</v>
      </c>
      <c r="B83" s="150">
        <v>471420</v>
      </c>
      <c r="C83" s="151">
        <v>-1.7</v>
      </c>
      <c r="D83" s="195">
        <v>2165297</v>
      </c>
      <c r="E83" s="151">
        <v>-3.6</v>
      </c>
      <c r="F83" s="153">
        <v>4.5999999999999996</v>
      </c>
    </row>
    <row r="84" spans="1:6" s="142" customFormat="1" ht="13.15" customHeight="1" x14ac:dyDescent="0.2">
      <c r="A84" s="158" t="s">
        <v>206</v>
      </c>
      <c r="B84" s="175">
        <v>76725</v>
      </c>
      <c r="C84" s="151">
        <v>18</v>
      </c>
      <c r="D84" s="152">
        <v>255439</v>
      </c>
      <c r="E84" s="151">
        <v>16.899999999999999</v>
      </c>
      <c r="F84" s="153">
        <v>3.3</v>
      </c>
    </row>
    <row r="85" spans="1:6" s="142" customFormat="1" ht="13.15" customHeight="1" x14ac:dyDescent="0.2">
      <c r="A85" s="160" t="s">
        <v>216</v>
      </c>
      <c r="B85" s="175"/>
      <c r="C85" s="151"/>
      <c r="D85" s="152"/>
      <c r="E85" s="151"/>
      <c r="F85" s="153"/>
    </row>
    <row r="86" spans="1:6" s="142" customFormat="1" ht="13.15" customHeight="1" x14ac:dyDescent="0.2">
      <c r="A86" s="158" t="s">
        <v>217</v>
      </c>
      <c r="B86" s="150">
        <v>2112388</v>
      </c>
      <c r="C86" s="151">
        <v>-0.7</v>
      </c>
      <c r="D86" s="195">
        <v>13965628</v>
      </c>
      <c r="E86" s="151">
        <v>-1.5</v>
      </c>
      <c r="F86" s="153">
        <v>6.6</v>
      </c>
    </row>
    <row r="87" spans="1:6" s="142" customFormat="1" ht="13.15" customHeight="1" x14ac:dyDescent="0.2">
      <c r="A87" s="158" t="s">
        <v>124</v>
      </c>
      <c r="B87" s="175">
        <v>2080486</v>
      </c>
      <c r="C87" s="151">
        <v>-0.9</v>
      </c>
      <c r="D87" s="152">
        <v>13771837</v>
      </c>
      <c r="E87" s="151">
        <v>-1.8</v>
      </c>
      <c r="F87" s="153">
        <v>6.6</v>
      </c>
    </row>
    <row r="88" spans="1:6" s="142" customFormat="1" ht="13.15" customHeight="1" x14ac:dyDescent="0.2">
      <c r="A88" s="158" t="s">
        <v>206</v>
      </c>
      <c r="B88" s="175">
        <v>31902</v>
      </c>
      <c r="C88" s="151">
        <v>14.1</v>
      </c>
      <c r="D88" s="152">
        <v>193791</v>
      </c>
      <c r="E88" s="151">
        <v>20.399999999999999</v>
      </c>
      <c r="F88" s="153">
        <v>6.1</v>
      </c>
    </row>
    <row r="89" spans="1:6" s="142" customFormat="1" ht="13.15" customHeight="1" x14ac:dyDescent="0.2">
      <c r="A89" s="156" t="s">
        <v>218</v>
      </c>
      <c r="B89" s="150">
        <v>829794</v>
      </c>
      <c r="C89" s="151">
        <v>11.1</v>
      </c>
      <c r="D89" s="195">
        <v>2429036</v>
      </c>
      <c r="E89" s="151">
        <v>7.8</v>
      </c>
      <c r="F89" s="153">
        <v>2.9</v>
      </c>
    </row>
    <row r="90" spans="1:6" s="142" customFormat="1" ht="13.15" customHeight="1" x14ac:dyDescent="0.2">
      <c r="A90" s="158" t="s">
        <v>124</v>
      </c>
      <c r="B90" s="175">
        <v>733936</v>
      </c>
      <c r="C90" s="151">
        <v>9.8000000000000007</v>
      </c>
      <c r="D90" s="152">
        <v>2225688</v>
      </c>
      <c r="E90" s="151">
        <v>6.5</v>
      </c>
      <c r="F90" s="153">
        <v>3</v>
      </c>
    </row>
    <row r="91" spans="1:6" s="142" customFormat="1" ht="13.15" customHeight="1" x14ac:dyDescent="0.2">
      <c r="A91" s="158" t="s">
        <v>206</v>
      </c>
      <c r="B91" s="175">
        <v>95858</v>
      </c>
      <c r="C91" s="151">
        <v>22.7</v>
      </c>
      <c r="D91" s="152">
        <v>203348</v>
      </c>
      <c r="E91" s="151">
        <v>24.8</v>
      </c>
      <c r="F91" s="153">
        <v>2.1</v>
      </c>
    </row>
    <row r="92" spans="1:6" s="142" customFormat="1" ht="19.899999999999999" customHeight="1" x14ac:dyDescent="0.2">
      <c r="A92" s="155" t="s">
        <v>219</v>
      </c>
      <c r="B92" s="150">
        <v>1709012</v>
      </c>
      <c r="C92" s="151">
        <v>6.2</v>
      </c>
      <c r="D92" s="195">
        <v>7432397</v>
      </c>
      <c r="E92" s="151">
        <v>2.2999999999999998</v>
      </c>
      <c r="F92" s="153">
        <v>4.3</v>
      </c>
    </row>
    <row r="93" spans="1:6" s="142" customFormat="1" ht="13.15" customHeight="1" x14ac:dyDescent="0.2">
      <c r="A93" s="156" t="s">
        <v>124</v>
      </c>
      <c r="B93" s="175">
        <v>1602464</v>
      </c>
      <c r="C93" s="151">
        <v>6.8</v>
      </c>
      <c r="D93" s="152">
        <v>7142878</v>
      </c>
      <c r="E93" s="151">
        <v>2.8</v>
      </c>
      <c r="F93" s="153">
        <v>4.5</v>
      </c>
    </row>
    <row r="94" spans="1:6" s="142" customFormat="1" ht="13.15" customHeight="1" x14ac:dyDescent="0.2">
      <c r="A94" s="156" t="s">
        <v>206</v>
      </c>
      <c r="B94" s="175">
        <v>106548</v>
      </c>
      <c r="C94" s="151">
        <v>-1.7</v>
      </c>
      <c r="D94" s="152">
        <v>289519</v>
      </c>
      <c r="E94" s="151">
        <v>-8.6999999999999993</v>
      </c>
      <c r="F94" s="153">
        <v>2.7</v>
      </c>
    </row>
    <row r="95" spans="1:6" s="142" customFormat="1" ht="19.899999999999999" customHeight="1" x14ac:dyDescent="0.2">
      <c r="A95" s="159" t="s">
        <v>220</v>
      </c>
      <c r="B95" s="150"/>
      <c r="C95" s="151"/>
      <c r="D95" s="195"/>
      <c r="E95" s="151"/>
      <c r="F95" s="153"/>
    </row>
    <row r="96" spans="1:6" s="142" customFormat="1" ht="13.15" customHeight="1" x14ac:dyDescent="0.2">
      <c r="A96" s="156" t="s">
        <v>221</v>
      </c>
      <c r="B96" s="175">
        <v>324351</v>
      </c>
      <c r="C96" s="151">
        <v>6.5</v>
      </c>
      <c r="D96" s="152">
        <v>6407934</v>
      </c>
      <c r="E96" s="151">
        <v>4</v>
      </c>
      <c r="F96" s="153">
        <v>19.8</v>
      </c>
    </row>
    <row r="97" spans="1:6" s="142" customFormat="1" ht="13.15" customHeight="1" x14ac:dyDescent="0.2">
      <c r="A97" s="156" t="s">
        <v>124</v>
      </c>
      <c r="B97" s="175">
        <v>324302</v>
      </c>
      <c r="C97" s="151">
        <v>6.5</v>
      </c>
      <c r="D97" s="152">
        <v>6407426</v>
      </c>
      <c r="E97" s="151">
        <v>4</v>
      </c>
      <c r="F97" s="153">
        <v>19.8</v>
      </c>
    </row>
    <row r="98" spans="1:6" s="142" customFormat="1" ht="13.15" customHeight="1" x14ac:dyDescent="0.2">
      <c r="A98" s="156" t="s">
        <v>206</v>
      </c>
      <c r="B98" s="150">
        <v>49</v>
      </c>
      <c r="C98" s="151">
        <v>53.1</v>
      </c>
      <c r="D98" s="195">
        <v>508</v>
      </c>
      <c r="E98" s="151">
        <v>84.7</v>
      </c>
      <c r="F98" s="153">
        <v>10.4</v>
      </c>
    </row>
    <row r="99" spans="1:6" s="142" customFormat="1" ht="15.95" customHeight="1" x14ac:dyDescent="0.2">
      <c r="A99" s="161" t="s">
        <v>222</v>
      </c>
      <c r="B99" s="175"/>
      <c r="C99" s="151"/>
      <c r="D99" s="152"/>
      <c r="E99" s="151"/>
      <c r="F99" s="153"/>
    </row>
    <row r="100" spans="1:6" s="142" customFormat="1" ht="13.15" customHeight="1" x14ac:dyDescent="0.2">
      <c r="A100" s="158" t="s">
        <v>223</v>
      </c>
      <c r="B100" s="175">
        <v>323292</v>
      </c>
      <c r="C100" s="151">
        <v>6.6</v>
      </c>
      <c r="D100" s="152">
        <v>6395361</v>
      </c>
      <c r="E100" s="151">
        <v>4.0999999999999996</v>
      </c>
      <c r="F100" s="153">
        <v>19.8</v>
      </c>
    </row>
    <row r="101" spans="1:6" s="142" customFormat="1" ht="13.15" customHeight="1" x14ac:dyDescent="0.2">
      <c r="A101" s="158" t="s">
        <v>124</v>
      </c>
      <c r="B101" s="150">
        <v>323249</v>
      </c>
      <c r="C101" s="151">
        <v>6.6</v>
      </c>
      <c r="D101" s="195">
        <v>6394906</v>
      </c>
      <c r="E101" s="151">
        <v>4.0999999999999996</v>
      </c>
      <c r="F101" s="153">
        <v>19.8</v>
      </c>
    </row>
    <row r="102" spans="1:6" s="142" customFormat="1" ht="13.15" customHeight="1" x14ac:dyDescent="0.2">
      <c r="A102" s="158" t="s">
        <v>206</v>
      </c>
      <c r="B102" s="175">
        <v>43</v>
      </c>
      <c r="C102" s="151">
        <v>290.89999999999998</v>
      </c>
      <c r="D102" s="152">
        <v>455</v>
      </c>
      <c r="E102" s="151">
        <v>279.2</v>
      </c>
      <c r="F102" s="153">
        <v>10.6</v>
      </c>
    </row>
    <row r="103" spans="1:6" s="142" customFormat="1" ht="13.15" customHeight="1" x14ac:dyDescent="0.2">
      <c r="A103" s="156" t="s">
        <v>224</v>
      </c>
      <c r="B103" s="175">
        <v>1059</v>
      </c>
      <c r="C103" s="151">
        <v>-19.100000000000001</v>
      </c>
      <c r="D103" s="152">
        <v>12573</v>
      </c>
      <c r="E103" s="151">
        <v>-6</v>
      </c>
      <c r="F103" s="153">
        <v>11.9</v>
      </c>
    </row>
    <row r="104" spans="1:6" s="142" customFormat="1" ht="13.15" customHeight="1" x14ac:dyDescent="0.2">
      <c r="A104" s="158" t="s">
        <v>124</v>
      </c>
      <c r="B104" s="150">
        <v>1053</v>
      </c>
      <c r="C104" s="151">
        <v>-18.2</v>
      </c>
      <c r="D104" s="195">
        <v>12520</v>
      </c>
      <c r="E104" s="151">
        <v>-5.3</v>
      </c>
      <c r="F104" s="153">
        <v>11.9</v>
      </c>
    </row>
    <row r="105" spans="1:6" s="142" customFormat="1" ht="13.15" customHeight="1" x14ac:dyDescent="0.2">
      <c r="A105" s="158" t="s">
        <v>206</v>
      </c>
      <c r="B105" s="175">
        <v>6</v>
      </c>
      <c r="C105" s="151">
        <v>-71.400000000000006</v>
      </c>
      <c r="D105" s="152">
        <v>53</v>
      </c>
      <c r="E105" s="151">
        <v>-65.8</v>
      </c>
      <c r="F105" s="153">
        <v>8.8000000000000007</v>
      </c>
    </row>
    <row r="106" spans="1:6" s="142" customFormat="1" ht="13.15" customHeight="1" x14ac:dyDescent="0.2"/>
    <row r="107" spans="1:6" s="142" customFormat="1" ht="13.15" customHeight="1" x14ac:dyDescent="0.2">
      <c r="A107" s="193" t="s">
        <v>233</v>
      </c>
    </row>
    <row r="108" spans="1:6" s="142" customFormat="1" ht="13.15" customHeight="1" x14ac:dyDescent="0.2"/>
    <row r="109" spans="1:6" s="142" customFormat="1" ht="13.15" customHeight="1" x14ac:dyDescent="0.2"/>
    <row r="110" spans="1:6" s="142" customFormat="1" ht="13.15" customHeight="1" x14ac:dyDescent="0.2"/>
    <row r="111" spans="1:6" s="142" customFormat="1" ht="13.15" customHeight="1" x14ac:dyDescent="0.2"/>
    <row r="112" spans="1:6" s="142" customFormat="1" ht="13.15" customHeight="1" x14ac:dyDescent="0.2"/>
    <row r="113" s="142" customFormat="1" ht="13.15" customHeight="1" x14ac:dyDescent="0.2"/>
    <row r="114" s="142" customFormat="1" ht="13.15" customHeight="1" x14ac:dyDescent="0.2"/>
    <row r="115" s="142" customFormat="1" ht="13.15" customHeight="1" x14ac:dyDescent="0.2"/>
    <row r="116" s="142" customFormat="1" ht="13.15" customHeight="1" x14ac:dyDescent="0.2"/>
    <row r="117" s="142" customFormat="1" ht="13.15" customHeight="1" x14ac:dyDescent="0.2"/>
    <row r="118" s="142" customFormat="1" ht="13.15" customHeight="1" x14ac:dyDescent="0.2"/>
    <row r="119" s="142" customFormat="1" ht="13.15" customHeight="1" x14ac:dyDescent="0.2"/>
    <row r="120" s="142" customFormat="1" ht="13.15" customHeight="1" x14ac:dyDescent="0.2"/>
    <row r="121" s="142" customFormat="1" ht="13.15" customHeight="1" x14ac:dyDescent="0.2"/>
    <row r="122" s="142" customFormat="1" ht="13.15" customHeight="1" x14ac:dyDescent="0.2"/>
    <row r="123" s="142" customFormat="1" ht="13.15" customHeight="1" x14ac:dyDescent="0.2"/>
    <row r="124" s="142" customFormat="1" ht="13.15" customHeight="1" x14ac:dyDescent="0.2"/>
    <row r="125" s="142" customFormat="1" ht="13.15" customHeight="1" x14ac:dyDescent="0.2"/>
    <row r="126" s="142" customFormat="1" ht="13.15" customHeight="1" x14ac:dyDescent="0.2"/>
    <row r="127" s="142" customFormat="1" ht="13.15" customHeight="1" x14ac:dyDescent="0.2"/>
    <row r="128" s="142" customFormat="1" ht="13.15" customHeight="1" x14ac:dyDescent="0.2"/>
    <row r="129" s="142" customFormat="1" ht="13.15" customHeight="1" x14ac:dyDescent="0.2"/>
    <row r="130" s="142" customFormat="1" ht="13.15" customHeight="1" x14ac:dyDescent="0.2"/>
    <row r="131" s="142" customFormat="1" ht="13.15" customHeight="1" x14ac:dyDescent="0.2"/>
    <row r="132" s="142" customFormat="1" ht="13.15" customHeight="1" x14ac:dyDescent="0.2"/>
    <row r="133" s="142" customFormat="1" ht="13.15" customHeight="1" x14ac:dyDescent="0.2"/>
    <row r="134" s="142" customFormat="1" ht="13.15" customHeight="1" x14ac:dyDescent="0.2"/>
    <row r="135" s="142" customFormat="1" ht="13.15" customHeight="1" x14ac:dyDescent="0.2"/>
    <row r="136" s="142" customFormat="1" ht="13.15" customHeight="1" x14ac:dyDescent="0.2"/>
    <row r="137" s="142" customFormat="1" ht="13.15" customHeight="1" x14ac:dyDescent="0.2"/>
    <row r="138" s="142" customFormat="1" ht="13.15" customHeight="1" x14ac:dyDescent="0.2"/>
    <row r="139" s="142" customFormat="1" ht="13.15" customHeight="1" x14ac:dyDescent="0.2"/>
    <row r="140" s="142" customFormat="1" ht="13.15" customHeight="1" x14ac:dyDescent="0.2"/>
    <row r="141" s="142" customFormat="1" ht="13.15" customHeight="1" x14ac:dyDescent="0.2"/>
    <row r="142" s="142" customFormat="1" ht="13.15" customHeight="1" x14ac:dyDescent="0.2"/>
    <row r="143" s="142" customFormat="1" ht="13.15" customHeight="1" x14ac:dyDescent="0.2"/>
    <row r="144" s="142" customFormat="1" ht="13.15" customHeight="1" x14ac:dyDescent="0.2"/>
    <row r="145" s="142" customFormat="1" ht="13.15" customHeight="1" x14ac:dyDescent="0.2"/>
    <row r="146" s="142" customFormat="1" ht="13.15" customHeight="1" x14ac:dyDescent="0.2"/>
    <row r="147" s="142" customFormat="1" ht="13.15" customHeight="1" x14ac:dyDescent="0.2"/>
    <row r="148" s="142" customFormat="1" ht="13.15" customHeight="1" x14ac:dyDescent="0.2"/>
    <row r="149" s="142" customFormat="1" ht="13.15" customHeight="1" x14ac:dyDescent="0.2"/>
    <row r="150" s="142" customFormat="1" ht="13.15" customHeight="1" x14ac:dyDescent="0.2"/>
    <row r="151" s="142" customFormat="1" ht="13.15" customHeight="1" x14ac:dyDescent="0.2"/>
    <row r="152" s="142" customFormat="1" ht="13.15" customHeight="1" x14ac:dyDescent="0.2"/>
    <row r="153" s="142" customFormat="1" ht="13.15" customHeight="1" x14ac:dyDescent="0.2"/>
    <row r="154" s="142" customFormat="1" ht="13.15" customHeight="1" x14ac:dyDescent="0.2"/>
    <row r="155" s="142" customFormat="1" ht="13.15" customHeight="1" x14ac:dyDescent="0.2"/>
    <row r="156" s="142" customFormat="1" ht="13.15" customHeight="1" x14ac:dyDescent="0.2"/>
    <row r="157" s="142" customFormat="1" ht="13.15" customHeight="1" x14ac:dyDescent="0.2"/>
    <row r="158" s="142" customFormat="1" ht="13.15" customHeight="1" x14ac:dyDescent="0.2"/>
    <row r="159" s="142" customFormat="1" ht="13.15" customHeight="1" x14ac:dyDescent="0.2"/>
    <row r="160" s="142" customFormat="1" ht="13.15" customHeight="1" x14ac:dyDescent="0.2"/>
    <row r="161" s="142" customFormat="1" ht="13.15" customHeight="1" x14ac:dyDescent="0.2"/>
    <row r="162" s="142" customFormat="1" ht="13.15" customHeight="1" x14ac:dyDescent="0.2"/>
    <row r="163" s="142" customFormat="1" ht="13.15" customHeight="1" x14ac:dyDescent="0.2"/>
    <row r="164" s="142" customFormat="1" ht="13.15" customHeight="1" x14ac:dyDescent="0.2"/>
    <row r="165" s="142" customFormat="1" ht="13.15" customHeight="1" x14ac:dyDescent="0.2"/>
    <row r="166" s="142" customFormat="1" ht="13.15" customHeight="1" x14ac:dyDescent="0.2"/>
    <row r="167" s="142" customFormat="1" ht="13.15" customHeight="1" x14ac:dyDescent="0.2"/>
    <row r="168" s="142" customFormat="1" ht="13.15" customHeight="1" x14ac:dyDescent="0.2"/>
    <row r="169" s="142" customFormat="1" ht="13.15" customHeight="1" x14ac:dyDescent="0.2"/>
    <row r="170" s="142" customFormat="1" ht="13.15" customHeight="1" x14ac:dyDescent="0.2"/>
    <row r="171" s="142" customFormat="1" ht="13.15" customHeight="1" x14ac:dyDescent="0.2"/>
    <row r="172" s="142" customFormat="1" ht="13.15" customHeight="1" x14ac:dyDescent="0.2"/>
    <row r="173" s="142" customFormat="1" ht="13.15" customHeight="1" x14ac:dyDescent="0.2"/>
    <row r="174" s="142" customFormat="1" ht="13.15" customHeight="1" x14ac:dyDescent="0.2"/>
    <row r="175" s="142" customFormat="1" ht="13.15" customHeight="1" x14ac:dyDescent="0.2"/>
    <row r="176" s="142" customFormat="1" ht="13.15" customHeight="1" x14ac:dyDescent="0.2"/>
    <row r="177" s="142" customFormat="1" ht="13.15" customHeight="1" x14ac:dyDescent="0.2"/>
    <row r="178" s="142" customFormat="1" ht="13.15" customHeight="1" x14ac:dyDescent="0.2"/>
    <row r="179" s="142" customFormat="1" ht="13.15" customHeight="1" x14ac:dyDescent="0.2"/>
    <row r="180" s="142" customFormat="1" ht="13.15" customHeight="1" x14ac:dyDescent="0.2"/>
    <row r="181" s="142" customFormat="1" ht="13.15" customHeight="1" x14ac:dyDescent="0.2"/>
    <row r="182" s="142" customFormat="1" ht="13.15" customHeight="1" x14ac:dyDescent="0.2"/>
    <row r="183" s="142" customFormat="1" ht="13.15" customHeight="1" x14ac:dyDescent="0.2"/>
    <row r="184" s="142" customFormat="1" ht="13.15" customHeight="1" x14ac:dyDescent="0.2"/>
    <row r="185" s="142" customFormat="1" ht="13.15" customHeight="1" x14ac:dyDescent="0.2"/>
    <row r="186" s="142" customFormat="1" ht="13.15" customHeight="1" x14ac:dyDescent="0.2"/>
    <row r="187" s="142" customFormat="1" ht="13.15" customHeight="1" x14ac:dyDescent="0.2"/>
    <row r="188" s="142" customFormat="1" ht="13.15" customHeight="1" x14ac:dyDescent="0.2"/>
    <row r="189" s="142" customFormat="1" ht="13.15" customHeight="1" x14ac:dyDescent="0.2"/>
    <row r="190" s="142" customFormat="1" ht="13.15" customHeight="1" x14ac:dyDescent="0.2"/>
    <row r="191" s="142" customFormat="1" ht="13.15" customHeight="1" x14ac:dyDescent="0.2"/>
    <row r="192" s="142" customFormat="1" ht="13.15" customHeight="1" x14ac:dyDescent="0.2"/>
    <row r="193" s="142" customFormat="1" ht="13.15" customHeight="1" x14ac:dyDescent="0.2"/>
    <row r="194" s="142" customFormat="1" ht="13.15" customHeight="1" x14ac:dyDescent="0.2"/>
    <row r="195" s="142" customFormat="1" ht="13.15" customHeight="1" x14ac:dyDescent="0.2"/>
    <row r="196" s="142" customFormat="1" ht="13.15" customHeight="1" x14ac:dyDescent="0.2"/>
    <row r="197" s="142" customFormat="1" ht="13.15" customHeight="1" x14ac:dyDescent="0.2"/>
    <row r="198" ht="13.15" customHeight="1" x14ac:dyDescent="0.2"/>
    <row r="199" ht="13.15" customHeight="1" x14ac:dyDescent="0.2"/>
    <row r="200" ht="13.15" customHeight="1" x14ac:dyDescent="0.2"/>
    <row r="201" ht="13.15" customHeight="1" x14ac:dyDescent="0.2"/>
    <row r="202" ht="13.15" customHeight="1" x14ac:dyDescent="0.2"/>
    <row r="203" ht="13.15" customHeight="1" x14ac:dyDescent="0.2"/>
    <row r="204" ht="13.15" customHeight="1" x14ac:dyDescent="0.2"/>
    <row r="205" ht="13.15" customHeight="1" x14ac:dyDescent="0.2"/>
    <row r="206" ht="13.15" customHeight="1" x14ac:dyDescent="0.2"/>
    <row r="207" ht="13.15" customHeight="1" x14ac:dyDescent="0.2"/>
    <row r="208" ht="13.15" customHeight="1" x14ac:dyDescent="0.2"/>
    <row r="209" ht="13.15" customHeight="1" x14ac:dyDescent="0.2"/>
    <row r="210" ht="13.15" customHeight="1" x14ac:dyDescent="0.2"/>
    <row r="211" ht="13.15" customHeight="1" x14ac:dyDescent="0.2"/>
    <row r="212" ht="13.15" customHeight="1" x14ac:dyDescent="0.2"/>
    <row r="213" ht="13.15" customHeight="1" x14ac:dyDescent="0.2"/>
    <row r="214" ht="13.15" customHeight="1" x14ac:dyDescent="0.2"/>
    <row r="215" ht="13.15" customHeight="1" x14ac:dyDescent="0.2"/>
    <row r="216" ht="13.15" customHeight="1" x14ac:dyDescent="0.2"/>
    <row r="217" ht="13.15" customHeight="1" x14ac:dyDescent="0.2"/>
    <row r="218" ht="13.15" customHeight="1" x14ac:dyDescent="0.2"/>
    <row r="219" ht="13.15" customHeight="1" x14ac:dyDescent="0.2"/>
    <row r="220" ht="13.15" customHeight="1" x14ac:dyDescent="0.2"/>
    <row r="221" ht="13.15" customHeight="1" x14ac:dyDescent="0.2"/>
    <row r="222" ht="13.15" customHeight="1" x14ac:dyDescent="0.2"/>
    <row r="223" ht="13.15" customHeight="1" x14ac:dyDescent="0.2"/>
    <row r="224" ht="13.15" customHeight="1" x14ac:dyDescent="0.2"/>
    <row r="225" ht="13.15" customHeight="1" x14ac:dyDescent="0.2"/>
    <row r="226" ht="13.15" customHeight="1" x14ac:dyDescent="0.2"/>
    <row r="227" ht="13.15" customHeight="1" x14ac:dyDescent="0.2"/>
    <row r="228" ht="13.15" customHeight="1" x14ac:dyDescent="0.2"/>
    <row r="229" ht="13.15" customHeight="1" x14ac:dyDescent="0.2"/>
    <row r="230" ht="13.15" customHeight="1" x14ac:dyDescent="0.2"/>
    <row r="231" ht="13.15" customHeight="1" x14ac:dyDescent="0.2"/>
    <row r="232" ht="13.15" customHeight="1" x14ac:dyDescent="0.2"/>
    <row r="233" ht="13.15" customHeight="1" x14ac:dyDescent="0.2"/>
    <row r="234" ht="13.15" customHeight="1" x14ac:dyDescent="0.2"/>
    <row r="235" ht="13.15" customHeight="1" x14ac:dyDescent="0.2"/>
    <row r="236" ht="13.15" customHeight="1" x14ac:dyDescent="0.2"/>
    <row r="237" ht="13.15" customHeight="1" x14ac:dyDescent="0.2"/>
    <row r="238" ht="13.15" customHeight="1" x14ac:dyDescent="0.2"/>
    <row r="239" ht="13.15" customHeight="1" x14ac:dyDescent="0.2"/>
    <row r="240" ht="13.15" customHeight="1" x14ac:dyDescent="0.2"/>
    <row r="241" ht="13.15" customHeight="1" x14ac:dyDescent="0.2"/>
    <row r="242" ht="13.15" customHeight="1" x14ac:dyDescent="0.2"/>
    <row r="243" ht="13.15" customHeight="1" x14ac:dyDescent="0.2"/>
    <row r="244" ht="13.15" customHeight="1" x14ac:dyDescent="0.2"/>
    <row r="245" ht="13.15" customHeight="1" x14ac:dyDescent="0.2"/>
    <row r="246" ht="13.15" customHeight="1" x14ac:dyDescent="0.2"/>
    <row r="247" ht="13.15" customHeight="1" x14ac:dyDescent="0.2"/>
    <row r="248" ht="13.15" customHeight="1" x14ac:dyDescent="0.2"/>
    <row r="249" ht="13.15" customHeight="1" x14ac:dyDescent="0.2"/>
    <row r="250" ht="13.15" customHeight="1" x14ac:dyDescent="0.2"/>
    <row r="251" ht="13.15" customHeight="1" x14ac:dyDescent="0.2"/>
    <row r="252" ht="13.15" customHeight="1" x14ac:dyDescent="0.2"/>
    <row r="253" ht="13.15" customHeight="1" x14ac:dyDescent="0.2"/>
    <row r="254" ht="13.15" customHeight="1" x14ac:dyDescent="0.2"/>
    <row r="255" ht="13.15" customHeight="1" x14ac:dyDescent="0.2"/>
    <row r="256" ht="13.15" customHeight="1" x14ac:dyDescent="0.2"/>
    <row r="257" ht="13.15" customHeight="1" x14ac:dyDescent="0.2"/>
    <row r="258" ht="13.15" customHeight="1" x14ac:dyDescent="0.2"/>
    <row r="259" ht="13.15" customHeight="1" x14ac:dyDescent="0.2"/>
    <row r="260" ht="13.15" customHeight="1" x14ac:dyDescent="0.2"/>
    <row r="261" ht="13.15" customHeight="1" x14ac:dyDescent="0.2"/>
    <row r="262" ht="13.15" customHeight="1" x14ac:dyDescent="0.2"/>
    <row r="263" ht="13.15" customHeight="1" x14ac:dyDescent="0.2"/>
    <row r="264" ht="13.15" customHeight="1" x14ac:dyDescent="0.2"/>
    <row r="265" ht="13.15" customHeight="1" x14ac:dyDescent="0.2"/>
    <row r="266" ht="13.15" customHeight="1" x14ac:dyDescent="0.2"/>
    <row r="267" ht="13.15" customHeight="1" x14ac:dyDescent="0.2"/>
    <row r="268" ht="13.15" customHeight="1" x14ac:dyDescent="0.2"/>
    <row r="269" ht="13.15" customHeight="1" x14ac:dyDescent="0.2"/>
    <row r="270" ht="13.15" customHeight="1" x14ac:dyDescent="0.2"/>
    <row r="271" ht="13.15" customHeight="1" x14ac:dyDescent="0.2"/>
    <row r="272" ht="13.15" customHeight="1" x14ac:dyDescent="0.2"/>
    <row r="273" ht="13.15" customHeight="1" x14ac:dyDescent="0.2"/>
    <row r="274" ht="13.15" customHeight="1" x14ac:dyDescent="0.2"/>
    <row r="275" ht="13.15" customHeight="1" x14ac:dyDescent="0.2"/>
    <row r="276" ht="13.15" customHeight="1" x14ac:dyDescent="0.2"/>
    <row r="277" ht="13.15" customHeight="1" x14ac:dyDescent="0.2"/>
    <row r="278" ht="13.15" customHeight="1" x14ac:dyDescent="0.2"/>
    <row r="279" ht="13.15" customHeight="1" x14ac:dyDescent="0.2"/>
    <row r="280" ht="13.15" customHeight="1" x14ac:dyDescent="0.2"/>
    <row r="281" ht="13.15" customHeight="1" x14ac:dyDescent="0.2"/>
    <row r="282" ht="13.15" customHeight="1" x14ac:dyDescent="0.2"/>
    <row r="283" ht="13.15" customHeight="1" x14ac:dyDescent="0.2"/>
    <row r="284" ht="13.15" customHeight="1" x14ac:dyDescent="0.2"/>
    <row r="285" ht="13.15" customHeight="1" x14ac:dyDescent="0.2"/>
    <row r="286" ht="13.15" customHeight="1" x14ac:dyDescent="0.2"/>
    <row r="287" ht="13.15" customHeight="1" x14ac:dyDescent="0.2"/>
    <row r="288" ht="13.15" customHeight="1" x14ac:dyDescent="0.2"/>
    <row r="289" ht="13.15" customHeight="1" x14ac:dyDescent="0.2"/>
    <row r="290" ht="13.15" customHeight="1" x14ac:dyDescent="0.2"/>
    <row r="291" ht="13.15" customHeight="1" x14ac:dyDescent="0.2"/>
    <row r="292" ht="13.15" customHeight="1" x14ac:dyDescent="0.2"/>
    <row r="293" ht="13.15" customHeight="1" x14ac:dyDescent="0.2"/>
    <row r="294" ht="13.15" customHeight="1" x14ac:dyDescent="0.2"/>
    <row r="295" ht="13.15" customHeight="1" x14ac:dyDescent="0.2"/>
    <row r="296" ht="13.15" customHeight="1" x14ac:dyDescent="0.2"/>
    <row r="297" ht="13.15" customHeight="1" x14ac:dyDescent="0.2"/>
    <row r="298" ht="13.15" customHeight="1" x14ac:dyDescent="0.2"/>
    <row r="299" ht="13.15" customHeight="1" x14ac:dyDescent="0.2"/>
    <row r="300" ht="13.15" customHeight="1" x14ac:dyDescent="0.2"/>
    <row r="301" ht="13.15" customHeight="1" x14ac:dyDescent="0.2"/>
    <row r="302" ht="13.15" customHeight="1" x14ac:dyDescent="0.2"/>
    <row r="303" ht="13.15" customHeight="1" x14ac:dyDescent="0.2"/>
    <row r="304" ht="13.15" customHeight="1" x14ac:dyDescent="0.2"/>
    <row r="305" ht="13.15" customHeight="1" x14ac:dyDescent="0.2"/>
    <row r="306" ht="13.15" customHeight="1" x14ac:dyDescent="0.2"/>
    <row r="307" ht="13.15" customHeight="1" x14ac:dyDescent="0.2"/>
    <row r="308" ht="13.15" customHeight="1" x14ac:dyDescent="0.2"/>
    <row r="309" ht="13.15" customHeight="1" x14ac:dyDescent="0.2"/>
    <row r="310" ht="13.15" customHeight="1" x14ac:dyDescent="0.2"/>
    <row r="311" ht="13.15" customHeight="1" x14ac:dyDescent="0.2"/>
    <row r="312" ht="13.15" customHeight="1" x14ac:dyDescent="0.2"/>
    <row r="313" ht="13.15" customHeight="1" x14ac:dyDescent="0.2"/>
    <row r="314" ht="13.15" customHeight="1" x14ac:dyDescent="0.2"/>
    <row r="315" ht="13.15" customHeight="1" x14ac:dyDescent="0.2"/>
    <row r="316" ht="13.15" customHeight="1" x14ac:dyDescent="0.2"/>
    <row r="317" ht="13.15" customHeight="1" x14ac:dyDescent="0.2"/>
    <row r="318" ht="13.15" customHeight="1" x14ac:dyDescent="0.2"/>
    <row r="319" ht="13.15" customHeight="1" x14ac:dyDescent="0.2"/>
    <row r="320" ht="13.15" customHeight="1" x14ac:dyDescent="0.2"/>
    <row r="321" ht="13.15" customHeight="1" x14ac:dyDescent="0.2"/>
    <row r="322" ht="13.15" customHeight="1" x14ac:dyDescent="0.2"/>
    <row r="323" ht="13.15" customHeight="1" x14ac:dyDescent="0.2"/>
    <row r="324" ht="13.15" customHeight="1" x14ac:dyDescent="0.2"/>
    <row r="325" ht="13.15" customHeight="1" x14ac:dyDescent="0.2"/>
    <row r="326" ht="13.15" customHeight="1" x14ac:dyDescent="0.2"/>
    <row r="327" ht="13.15" customHeight="1" x14ac:dyDescent="0.2"/>
    <row r="328" ht="13.15" customHeight="1" x14ac:dyDescent="0.2"/>
    <row r="329" ht="13.15" customHeight="1" x14ac:dyDescent="0.2"/>
    <row r="330" ht="13.15" customHeight="1" x14ac:dyDescent="0.2"/>
    <row r="331" ht="13.15" customHeight="1" x14ac:dyDescent="0.2"/>
    <row r="332" ht="13.15" customHeight="1" x14ac:dyDescent="0.2"/>
  </sheetData>
  <mergeCells count="11">
    <mergeCell ref="E6:E10"/>
    <mergeCell ref="A1:F1"/>
    <mergeCell ref="A2:F2"/>
    <mergeCell ref="A4:A11"/>
    <mergeCell ref="B4:F4"/>
    <mergeCell ref="B5:C5"/>
    <mergeCell ref="D5:E5"/>
    <mergeCell ref="F5:F10"/>
    <mergeCell ref="B6:B10"/>
    <mergeCell ref="C6:C10"/>
    <mergeCell ref="D6:D10"/>
  </mergeCells>
  <printOptions horizontalCentered="1"/>
  <pageMargins left="0.59055118110236227" right="0.59055118110236227" top="0.47244094488188981" bottom="0.47244094488188981" header="0.39370078740157483" footer="0.39370078740157483"/>
  <pageSetup scale="89" orientation="portrait" r:id="rId1"/>
  <headerFooter alignWithMargins="0"/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9"/>
  <sheetViews>
    <sheetView showGridLines="0" zoomScaleNormal="100" zoomScaleSheetLayoutView="100" workbookViewId="0">
      <pane ySplit="11" topLeftCell="A12" activePane="bottomLeft" state="frozen"/>
      <selection pane="bottomLeft" sqref="A1:F1"/>
    </sheetView>
  </sheetViews>
  <sheetFormatPr baseColWidth="10" defaultColWidth="9.140625" defaultRowHeight="9.9499999999999993" customHeight="1" x14ac:dyDescent="0.2"/>
  <cols>
    <col min="1" max="1" width="30.7109375" style="140" customWidth="1"/>
    <col min="2" max="6" width="13.7109375" style="140" customWidth="1"/>
    <col min="7" max="16384" width="9.140625" style="140"/>
  </cols>
  <sheetData>
    <row r="1" spans="1:6" ht="14.1" customHeight="1" x14ac:dyDescent="0.2">
      <c r="A1" s="502" t="s">
        <v>318</v>
      </c>
      <c r="B1" s="502"/>
      <c r="C1" s="502"/>
      <c r="D1" s="502"/>
      <c r="E1" s="502"/>
      <c r="F1" s="502"/>
    </row>
    <row r="2" spans="1:6" ht="14.1" customHeight="1" x14ac:dyDescent="0.2">
      <c r="A2" s="503" t="s">
        <v>319</v>
      </c>
      <c r="B2" s="503"/>
      <c r="C2" s="503"/>
      <c r="D2" s="503"/>
      <c r="E2" s="503"/>
      <c r="F2" s="503"/>
    </row>
    <row r="3" spans="1:6" ht="9.9499999999999993" customHeight="1" x14ac:dyDescent="0.2">
      <c r="A3" s="141"/>
      <c r="B3" s="141"/>
      <c r="C3" s="141"/>
      <c r="D3" s="141"/>
      <c r="E3" s="141"/>
      <c r="F3" s="141"/>
    </row>
    <row r="4" spans="1:6" s="142" customFormat="1" ht="13.15" customHeight="1" x14ac:dyDescent="0.2">
      <c r="A4" s="504" t="s">
        <v>320</v>
      </c>
      <c r="B4" s="507" t="s">
        <v>9</v>
      </c>
      <c r="C4" s="508"/>
      <c r="D4" s="508"/>
      <c r="E4" s="508"/>
      <c r="F4" s="508"/>
    </row>
    <row r="5" spans="1:6" s="142" customFormat="1" ht="13.15" customHeight="1" x14ac:dyDescent="0.2">
      <c r="A5" s="505"/>
      <c r="B5" s="509" t="s">
        <v>105</v>
      </c>
      <c r="C5" s="510"/>
      <c r="D5" s="510" t="s">
        <v>106</v>
      </c>
      <c r="E5" s="510"/>
      <c r="F5" s="511" t="s">
        <v>202</v>
      </c>
    </row>
    <row r="6" spans="1:6" s="142" customFormat="1" ht="13.15" customHeight="1" x14ac:dyDescent="0.2">
      <c r="A6" s="505"/>
      <c r="B6" s="513" t="s">
        <v>172</v>
      </c>
      <c r="C6" s="500" t="s">
        <v>203</v>
      </c>
      <c r="D6" s="500" t="s">
        <v>172</v>
      </c>
      <c r="E6" s="500" t="s">
        <v>203</v>
      </c>
      <c r="F6" s="512"/>
    </row>
    <row r="7" spans="1:6" s="142" customFormat="1" ht="13.15" customHeight="1" x14ac:dyDescent="0.2">
      <c r="A7" s="505"/>
      <c r="B7" s="514"/>
      <c r="C7" s="501"/>
      <c r="D7" s="501"/>
      <c r="E7" s="501"/>
      <c r="F7" s="512"/>
    </row>
    <row r="8" spans="1:6" s="142" customFormat="1" ht="13.15" customHeight="1" x14ac:dyDescent="0.2">
      <c r="A8" s="505"/>
      <c r="B8" s="514"/>
      <c r="C8" s="501"/>
      <c r="D8" s="501"/>
      <c r="E8" s="501"/>
      <c r="F8" s="512"/>
    </row>
    <row r="9" spans="1:6" s="142" customFormat="1" ht="13.15" customHeight="1" x14ac:dyDescent="0.2">
      <c r="A9" s="505"/>
      <c r="B9" s="514"/>
      <c r="C9" s="501"/>
      <c r="D9" s="501"/>
      <c r="E9" s="501"/>
      <c r="F9" s="512"/>
    </row>
    <row r="10" spans="1:6" s="142" customFormat="1" ht="13.15" customHeight="1" x14ac:dyDescent="0.2">
      <c r="A10" s="505"/>
      <c r="B10" s="514"/>
      <c r="C10" s="501"/>
      <c r="D10" s="501"/>
      <c r="E10" s="501"/>
      <c r="F10" s="512"/>
    </row>
    <row r="11" spans="1:6" s="142" customFormat="1" ht="13.15" customHeight="1" x14ac:dyDescent="0.2">
      <c r="A11" s="506"/>
      <c r="B11" s="143" t="s">
        <v>112</v>
      </c>
      <c r="C11" s="144" t="s">
        <v>182</v>
      </c>
      <c r="D11" s="144" t="s">
        <v>112</v>
      </c>
      <c r="E11" s="144" t="s">
        <v>182</v>
      </c>
      <c r="F11" s="145" t="s">
        <v>183</v>
      </c>
    </row>
    <row r="12" spans="1:6" s="142" customFormat="1" ht="19.899999999999999" customHeight="1" x14ac:dyDescent="0.2">
      <c r="A12" s="194" t="s">
        <v>321</v>
      </c>
      <c r="B12" s="175"/>
      <c r="C12" s="151"/>
      <c r="D12" s="152"/>
      <c r="E12" s="151"/>
      <c r="F12" s="153"/>
    </row>
    <row r="13" spans="1:6" s="142" customFormat="1" ht="19.899999999999999" customHeight="1" x14ac:dyDescent="0.2">
      <c r="A13" s="155" t="s">
        <v>207</v>
      </c>
      <c r="B13" s="175">
        <v>23569258</v>
      </c>
      <c r="C13" s="151">
        <v>0.2</v>
      </c>
      <c r="D13" s="152">
        <v>59404430</v>
      </c>
      <c r="E13" s="151">
        <v>-1</v>
      </c>
      <c r="F13" s="153">
        <v>2.5</v>
      </c>
    </row>
    <row r="14" spans="1:6" s="142" customFormat="1" ht="13.15" customHeight="1" x14ac:dyDescent="0.2">
      <c r="A14" s="156" t="s">
        <v>124</v>
      </c>
      <c r="B14" s="175">
        <v>20011640</v>
      </c>
      <c r="C14" s="151">
        <v>-0.3</v>
      </c>
      <c r="D14" s="152">
        <v>51727701</v>
      </c>
      <c r="E14" s="151">
        <v>-1.6</v>
      </c>
      <c r="F14" s="153">
        <v>2.6</v>
      </c>
    </row>
    <row r="15" spans="1:6" s="142" customFormat="1" ht="13.15" customHeight="1" x14ac:dyDescent="0.2">
      <c r="A15" s="156" t="s">
        <v>206</v>
      </c>
      <c r="B15" s="150">
        <v>3557618</v>
      </c>
      <c r="C15" s="151">
        <v>3.6</v>
      </c>
      <c r="D15" s="195">
        <v>7676729</v>
      </c>
      <c r="E15" s="151">
        <v>3.1</v>
      </c>
      <c r="F15" s="153">
        <v>2.2000000000000002</v>
      </c>
    </row>
    <row r="16" spans="1:6" s="142" customFormat="1" ht="15.95" customHeight="1" x14ac:dyDescent="0.2">
      <c r="A16" s="157" t="s">
        <v>208</v>
      </c>
      <c r="B16" s="175">
        <v>15409547</v>
      </c>
      <c r="C16" s="151">
        <v>0.6</v>
      </c>
      <c r="D16" s="152">
        <v>37648447</v>
      </c>
      <c r="E16" s="151">
        <v>-0.5</v>
      </c>
      <c r="F16" s="153">
        <v>2.4</v>
      </c>
    </row>
    <row r="17" spans="1:6" s="142" customFormat="1" ht="13.15" customHeight="1" x14ac:dyDescent="0.2">
      <c r="A17" s="158" t="s">
        <v>124</v>
      </c>
      <c r="B17" s="175">
        <v>12930060</v>
      </c>
      <c r="C17" s="151">
        <v>0</v>
      </c>
      <c r="D17" s="152">
        <v>32384308</v>
      </c>
      <c r="E17" s="151">
        <v>-1</v>
      </c>
      <c r="F17" s="153">
        <v>2.5</v>
      </c>
    </row>
    <row r="18" spans="1:6" s="142" customFormat="1" ht="13.15" customHeight="1" x14ac:dyDescent="0.2">
      <c r="A18" s="158" t="s">
        <v>206</v>
      </c>
      <c r="B18" s="150">
        <v>2479487</v>
      </c>
      <c r="C18" s="151">
        <v>3.7</v>
      </c>
      <c r="D18" s="195">
        <v>5264139</v>
      </c>
      <c r="E18" s="151">
        <v>2.8</v>
      </c>
      <c r="F18" s="153">
        <v>2.1</v>
      </c>
    </row>
    <row r="19" spans="1:6" s="142" customFormat="1" ht="13.15" customHeight="1" x14ac:dyDescent="0.2">
      <c r="A19" s="157" t="s">
        <v>209</v>
      </c>
      <c r="B19" s="175">
        <v>2195186</v>
      </c>
      <c r="C19" s="151">
        <v>-0.4</v>
      </c>
      <c r="D19" s="152">
        <v>6700865</v>
      </c>
      <c r="E19" s="151">
        <v>-1.9</v>
      </c>
      <c r="F19" s="153">
        <v>3.1</v>
      </c>
    </row>
    <row r="20" spans="1:6" s="142" customFormat="1" ht="13.15" customHeight="1" x14ac:dyDescent="0.2">
      <c r="A20" s="158" t="s">
        <v>124</v>
      </c>
      <c r="B20" s="175">
        <v>1889970</v>
      </c>
      <c r="C20" s="151">
        <v>-0.8</v>
      </c>
      <c r="D20" s="152">
        <v>6029697</v>
      </c>
      <c r="E20" s="151">
        <v>-2.6</v>
      </c>
      <c r="F20" s="153">
        <v>3.2</v>
      </c>
    </row>
    <row r="21" spans="1:6" s="142" customFormat="1" ht="13.15" customHeight="1" x14ac:dyDescent="0.2">
      <c r="A21" s="158" t="s">
        <v>206</v>
      </c>
      <c r="B21" s="150">
        <v>305216</v>
      </c>
      <c r="C21" s="151">
        <v>2.2000000000000002</v>
      </c>
      <c r="D21" s="195">
        <v>671168</v>
      </c>
      <c r="E21" s="151">
        <v>4.0999999999999996</v>
      </c>
      <c r="F21" s="153">
        <v>2.2000000000000002</v>
      </c>
    </row>
    <row r="22" spans="1:6" s="142" customFormat="1" ht="13.15" customHeight="1" x14ac:dyDescent="0.2">
      <c r="A22" s="157" t="s">
        <v>210</v>
      </c>
      <c r="B22" s="175">
        <v>4072492</v>
      </c>
      <c r="C22" s="151">
        <v>-1.1000000000000001</v>
      </c>
      <c r="D22" s="152">
        <v>9018274</v>
      </c>
      <c r="E22" s="151">
        <v>-2.2000000000000002</v>
      </c>
      <c r="F22" s="153">
        <v>2.2000000000000002</v>
      </c>
    </row>
    <row r="23" spans="1:6" s="142" customFormat="1" ht="13.15" customHeight="1" x14ac:dyDescent="0.2">
      <c r="A23" s="158" t="s">
        <v>124</v>
      </c>
      <c r="B23" s="175">
        <v>3523124</v>
      </c>
      <c r="C23" s="151">
        <v>-1.6</v>
      </c>
      <c r="D23" s="152">
        <v>7883291</v>
      </c>
      <c r="E23" s="151">
        <v>-3</v>
      </c>
      <c r="F23" s="153">
        <v>2.2000000000000002</v>
      </c>
    </row>
    <row r="24" spans="1:6" s="142" customFormat="1" ht="13.15" customHeight="1" x14ac:dyDescent="0.2">
      <c r="A24" s="158" t="s">
        <v>206</v>
      </c>
      <c r="B24" s="150">
        <v>549368</v>
      </c>
      <c r="C24" s="151">
        <v>2.7</v>
      </c>
      <c r="D24" s="195">
        <v>1134983</v>
      </c>
      <c r="E24" s="151">
        <v>3.4</v>
      </c>
      <c r="F24" s="153">
        <v>2.1</v>
      </c>
    </row>
    <row r="25" spans="1:6" s="142" customFormat="1" ht="13.15" customHeight="1" x14ac:dyDescent="0.2">
      <c r="A25" s="157" t="s">
        <v>211</v>
      </c>
      <c r="B25" s="175">
        <v>1892033</v>
      </c>
      <c r="C25" s="151">
        <v>1.1000000000000001</v>
      </c>
      <c r="D25" s="152">
        <v>6036844</v>
      </c>
      <c r="E25" s="151">
        <v>-1.2</v>
      </c>
      <c r="F25" s="153">
        <v>3.2</v>
      </c>
    </row>
    <row r="26" spans="1:6" s="142" customFormat="1" ht="13.15" customHeight="1" x14ac:dyDescent="0.2">
      <c r="A26" s="158" t="s">
        <v>124</v>
      </c>
      <c r="B26" s="175">
        <v>1668486</v>
      </c>
      <c r="C26" s="151">
        <v>0.3</v>
      </c>
      <c r="D26" s="152">
        <v>5430405</v>
      </c>
      <c r="E26" s="151">
        <v>-1.7</v>
      </c>
      <c r="F26" s="153">
        <v>3.3</v>
      </c>
    </row>
    <row r="27" spans="1:6" s="142" customFormat="1" ht="13.15" customHeight="1" x14ac:dyDescent="0.2">
      <c r="A27" s="158" t="s">
        <v>206</v>
      </c>
      <c r="B27" s="150">
        <v>223547</v>
      </c>
      <c r="C27" s="151">
        <v>7.7</v>
      </c>
      <c r="D27" s="195">
        <v>606439</v>
      </c>
      <c r="E27" s="151">
        <v>3.5</v>
      </c>
      <c r="F27" s="153">
        <v>2.7</v>
      </c>
    </row>
    <row r="28" spans="1:6" s="142" customFormat="1" ht="19.899999999999999" customHeight="1" x14ac:dyDescent="0.2">
      <c r="A28" s="159" t="s">
        <v>322</v>
      </c>
      <c r="B28" s="175" t="s">
        <v>204</v>
      </c>
      <c r="C28" s="151" t="s">
        <v>204</v>
      </c>
      <c r="D28" s="152" t="s">
        <v>204</v>
      </c>
      <c r="E28" s="151" t="s">
        <v>204</v>
      </c>
      <c r="F28" s="153" t="s">
        <v>204</v>
      </c>
    </row>
    <row r="29" spans="1:6" s="142" customFormat="1" ht="13.15" customHeight="1" x14ac:dyDescent="0.2">
      <c r="A29" s="156" t="s">
        <v>213</v>
      </c>
      <c r="B29" s="175">
        <v>9917957</v>
      </c>
      <c r="C29" s="151">
        <v>-0.1</v>
      </c>
      <c r="D29" s="152">
        <v>42062539</v>
      </c>
      <c r="E29" s="151">
        <v>-1.5</v>
      </c>
      <c r="F29" s="153">
        <v>4.2</v>
      </c>
    </row>
    <row r="30" spans="1:6" s="142" customFormat="1" ht="13.15" customHeight="1" x14ac:dyDescent="0.2">
      <c r="A30" s="156" t="s">
        <v>124</v>
      </c>
      <c r="B30" s="150">
        <v>9103390</v>
      </c>
      <c r="C30" s="151">
        <v>-0.2</v>
      </c>
      <c r="D30" s="195">
        <v>38209724</v>
      </c>
      <c r="E30" s="151">
        <v>-1.5</v>
      </c>
      <c r="F30" s="153">
        <v>4.2</v>
      </c>
    </row>
    <row r="31" spans="1:6" s="142" customFormat="1" ht="13.15" customHeight="1" x14ac:dyDescent="0.2">
      <c r="A31" s="156" t="s">
        <v>206</v>
      </c>
      <c r="B31" s="175">
        <v>814567</v>
      </c>
      <c r="C31" s="151">
        <v>0.2</v>
      </c>
      <c r="D31" s="152">
        <v>3852815</v>
      </c>
      <c r="E31" s="151">
        <v>-1.6</v>
      </c>
      <c r="F31" s="153">
        <v>4.7</v>
      </c>
    </row>
    <row r="32" spans="1:6" s="142" customFormat="1" ht="15.95" customHeight="1" x14ac:dyDescent="0.2">
      <c r="A32" s="157" t="s">
        <v>214</v>
      </c>
      <c r="B32" s="175">
        <v>2166406</v>
      </c>
      <c r="C32" s="151">
        <v>-1.2</v>
      </c>
      <c r="D32" s="152">
        <v>7503979</v>
      </c>
      <c r="E32" s="151">
        <v>-2.2000000000000002</v>
      </c>
      <c r="F32" s="153">
        <v>3.5</v>
      </c>
    </row>
    <row r="33" spans="1:6" s="142" customFormat="1" ht="13.15" customHeight="1" x14ac:dyDescent="0.2">
      <c r="A33" s="158" t="s">
        <v>124</v>
      </c>
      <c r="B33" s="150">
        <v>2123924</v>
      </c>
      <c r="C33" s="151">
        <v>-1.2</v>
      </c>
      <c r="D33" s="195">
        <v>7347810</v>
      </c>
      <c r="E33" s="151">
        <v>-2</v>
      </c>
      <c r="F33" s="153">
        <v>3.5</v>
      </c>
    </row>
    <row r="34" spans="1:6" s="142" customFormat="1" ht="13.15" customHeight="1" x14ac:dyDescent="0.2">
      <c r="A34" s="158" t="s">
        <v>206</v>
      </c>
      <c r="B34" s="175">
        <v>42482</v>
      </c>
      <c r="C34" s="151">
        <v>-1.1000000000000001</v>
      </c>
      <c r="D34" s="152">
        <v>156169</v>
      </c>
      <c r="E34" s="151">
        <v>-14.1</v>
      </c>
      <c r="F34" s="153">
        <v>3.7</v>
      </c>
    </row>
    <row r="35" spans="1:6" s="142" customFormat="1" ht="13.15" customHeight="1" x14ac:dyDescent="0.2">
      <c r="A35" s="156" t="s">
        <v>215</v>
      </c>
      <c r="B35" s="175">
        <v>2183205</v>
      </c>
      <c r="C35" s="151">
        <v>1.4</v>
      </c>
      <c r="D35" s="152">
        <v>8906047</v>
      </c>
      <c r="E35" s="151">
        <v>-0.9</v>
      </c>
      <c r="F35" s="153">
        <v>4.0999999999999996</v>
      </c>
    </row>
    <row r="36" spans="1:6" s="142" customFormat="1" ht="13.15" customHeight="1" x14ac:dyDescent="0.2">
      <c r="A36" s="158" t="s">
        <v>124</v>
      </c>
      <c r="B36" s="150">
        <v>1698842</v>
      </c>
      <c r="C36" s="151">
        <v>2.4</v>
      </c>
      <c r="D36" s="195">
        <v>6654249</v>
      </c>
      <c r="E36" s="151">
        <v>0</v>
      </c>
      <c r="F36" s="153">
        <v>3.9</v>
      </c>
    </row>
    <row r="37" spans="1:6" s="142" customFormat="1" ht="13.15" customHeight="1" x14ac:dyDescent="0.2">
      <c r="A37" s="158" t="s">
        <v>206</v>
      </c>
      <c r="B37" s="175">
        <v>484363</v>
      </c>
      <c r="C37" s="151">
        <v>-1.8</v>
      </c>
      <c r="D37" s="152">
        <v>2251798</v>
      </c>
      <c r="E37" s="151">
        <v>-3.4</v>
      </c>
      <c r="F37" s="153">
        <v>4.5999999999999996</v>
      </c>
    </row>
    <row r="38" spans="1:6" s="142" customFormat="1" ht="13.15" customHeight="1" x14ac:dyDescent="0.2">
      <c r="A38" s="160" t="s">
        <v>216</v>
      </c>
      <c r="B38" s="175" t="s">
        <v>204</v>
      </c>
      <c r="C38" s="151" t="s">
        <v>204</v>
      </c>
      <c r="D38" s="152" t="s">
        <v>204</v>
      </c>
      <c r="E38" s="151" t="s">
        <v>204</v>
      </c>
      <c r="F38" s="153" t="s">
        <v>204</v>
      </c>
    </row>
    <row r="39" spans="1:6" s="142" customFormat="1" ht="13.15" customHeight="1" x14ac:dyDescent="0.2">
      <c r="A39" s="158" t="s">
        <v>217</v>
      </c>
      <c r="B39" s="150">
        <v>3419965</v>
      </c>
      <c r="C39" s="151">
        <v>-0.4</v>
      </c>
      <c r="D39" s="195">
        <v>19897406</v>
      </c>
      <c r="E39" s="151">
        <v>-1.6</v>
      </c>
      <c r="F39" s="153">
        <v>5.8</v>
      </c>
    </row>
    <row r="40" spans="1:6" s="142" customFormat="1" ht="13.15" customHeight="1" x14ac:dyDescent="0.2">
      <c r="A40" s="158" t="s">
        <v>124</v>
      </c>
      <c r="B40" s="175">
        <v>3193594</v>
      </c>
      <c r="C40" s="151">
        <v>-0.7</v>
      </c>
      <c r="D40" s="152">
        <v>18617036</v>
      </c>
      <c r="E40" s="151">
        <v>-1.9</v>
      </c>
      <c r="F40" s="153">
        <v>5.8</v>
      </c>
    </row>
    <row r="41" spans="1:6" s="142" customFormat="1" ht="13.15" customHeight="1" x14ac:dyDescent="0.2">
      <c r="A41" s="158" t="s">
        <v>206</v>
      </c>
      <c r="B41" s="175">
        <v>226371</v>
      </c>
      <c r="C41" s="151">
        <v>4.4000000000000004</v>
      </c>
      <c r="D41" s="152">
        <v>1280370</v>
      </c>
      <c r="E41" s="151">
        <v>3.4</v>
      </c>
      <c r="F41" s="153">
        <v>5.7</v>
      </c>
    </row>
    <row r="42" spans="1:6" s="142" customFormat="1" ht="13.15" customHeight="1" x14ac:dyDescent="0.2">
      <c r="A42" s="156" t="s">
        <v>218</v>
      </c>
      <c r="B42" s="150">
        <v>2148381</v>
      </c>
      <c r="C42" s="151">
        <v>-0.2</v>
      </c>
      <c r="D42" s="195">
        <v>5755107</v>
      </c>
      <c r="E42" s="151">
        <v>-0.9</v>
      </c>
      <c r="F42" s="153">
        <v>2.7</v>
      </c>
    </row>
    <row r="43" spans="1:6" s="142" customFormat="1" ht="13.15" customHeight="1" x14ac:dyDescent="0.2">
      <c r="A43" s="158" t="s">
        <v>124</v>
      </c>
      <c r="B43" s="175">
        <v>2087030</v>
      </c>
      <c r="C43" s="151">
        <v>-0.3</v>
      </c>
      <c r="D43" s="152">
        <v>5590629</v>
      </c>
      <c r="E43" s="151">
        <v>-0.9</v>
      </c>
      <c r="F43" s="153">
        <v>2.7</v>
      </c>
    </row>
    <row r="44" spans="1:6" s="142" customFormat="1" ht="13.15" customHeight="1" x14ac:dyDescent="0.2">
      <c r="A44" s="158" t="s">
        <v>206</v>
      </c>
      <c r="B44" s="175">
        <v>61351</v>
      </c>
      <c r="C44" s="151">
        <v>2.9</v>
      </c>
      <c r="D44" s="152">
        <v>164478</v>
      </c>
      <c r="E44" s="151">
        <v>0.1</v>
      </c>
      <c r="F44" s="153">
        <v>2.7</v>
      </c>
    </row>
    <row r="45" spans="1:6" s="142" customFormat="1" ht="19.899999999999999" customHeight="1" x14ac:dyDescent="0.2">
      <c r="A45" s="155" t="s">
        <v>219</v>
      </c>
      <c r="B45" s="150">
        <v>4087967</v>
      </c>
      <c r="C45" s="151">
        <v>1</v>
      </c>
      <c r="D45" s="195">
        <v>15675371</v>
      </c>
      <c r="E45" s="151">
        <v>1</v>
      </c>
      <c r="F45" s="153">
        <v>3.8</v>
      </c>
    </row>
    <row r="46" spans="1:6" s="142" customFormat="1" ht="13.15" customHeight="1" x14ac:dyDescent="0.2">
      <c r="A46" s="156" t="s">
        <v>124</v>
      </c>
      <c r="B46" s="175">
        <v>3390659</v>
      </c>
      <c r="C46" s="151">
        <v>1.4</v>
      </c>
      <c r="D46" s="152">
        <v>13491133</v>
      </c>
      <c r="E46" s="151">
        <v>1</v>
      </c>
      <c r="F46" s="153">
        <v>4</v>
      </c>
    </row>
    <row r="47" spans="1:6" s="142" customFormat="1" ht="13.15" customHeight="1" x14ac:dyDescent="0.2">
      <c r="A47" s="156" t="s">
        <v>206</v>
      </c>
      <c r="B47" s="175">
        <v>697308</v>
      </c>
      <c r="C47" s="151">
        <v>-0.4</v>
      </c>
      <c r="D47" s="152">
        <v>2184238</v>
      </c>
      <c r="E47" s="151">
        <v>0.7</v>
      </c>
      <c r="F47" s="153">
        <v>3.1</v>
      </c>
    </row>
    <row r="48" spans="1:6" s="142" customFormat="1" ht="19.899999999999999" customHeight="1" x14ac:dyDescent="0.2">
      <c r="A48" s="159" t="s">
        <v>220</v>
      </c>
      <c r="B48" s="150" t="s">
        <v>204</v>
      </c>
      <c r="C48" s="151" t="s">
        <v>204</v>
      </c>
      <c r="D48" s="195" t="s">
        <v>204</v>
      </c>
      <c r="E48" s="151" t="s">
        <v>204</v>
      </c>
      <c r="F48" s="153" t="s">
        <v>204</v>
      </c>
    </row>
    <row r="49" spans="1:6" s="142" customFormat="1" ht="13.15" customHeight="1" x14ac:dyDescent="0.2">
      <c r="A49" s="156" t="s">
        <v>221</v>
      </c>
      <c r="B49" s="175">
        <v>2123783</v>
      </c>
      <c r="C49" s="151">
        <v>1.2</v>
      </c>
      <c r="D49" s="152">
        <v>22037594</v>
      </c>
      <c r="E49" s="151">
        <v>0.7</v>
      </c>
      <c r="F49" s="153">
        <v>10.4</v>
      </c>
    </row>
    <row r="50" spans="1:6" s="142" customFormat="1" ht="13.15" customHeight="1" x14ac:dyDescent="0.2">
      <c r="A50" s="156" t="s">
        <v>124</v>
      </c>
      <c r="B50" s="175">
        <v>2094416</v>
      </c>
      <c r="C50" s="151">
        <v>1.1000000000000001</v>
      </c>
      <c r="D50" s="152">
        <v>21866125</v>
      </c>
      <c r="E50" s="151">
        <v>0.7</v>
      </c>
      <c r="F50" s="153">
        <v>10.4</v>
      </c>
    </row>
    <row r="51" spans="1:6" s="142" customFormat="1" ht="13.15" customHeight="1" x14ac:dyDescent="0.2">
      <c r="A51" s="156" t="s">
        <v>206</v>
      </c>
      <c r="B51" s="150">
        <v>29367</v>
      </c>
      <c r="C51" s="151">
        <v>6.9</v>
      </c>
      <c r="D51" s="195">
        <v>171469</v>
      </c>
      <c r="E51" s="151">
        <v>2</v>
      </c>
      <c r="F51" s="153">
        <v>5.8</v>
      </c>
    </row>
    <row r="52" spans="1:6" s="142" customFormat="1" ht="15.95" customHeight="1" x14ac:dyDescent="0.2">
      <c r="A52" s="161" t="s">
        <v>222</v>
      </c>
      <c r="B52" s="175" t="s">
        <v>204</v>
      </c>
      <c r="C52" s="151" t="s">
        <v>204</v>
      </c>
      <c r="D52" s="152" t="s">
        <v>204</v>
      </c>
      <c r="E52" s="151" t="s">
        <v>204</v>
      </c>
      <c r="F52" s="153" t="s">
        <v>204</v>
      </c>
    </row>
    <row r="53" spans="1:6" s="142" customFormat="1" ht="13.15" customHeight="1" x14ac:dyDescent="0.2">
      <c r="A53" s="158" t="s">
        <v>223</v>
      </c>
      <c r="B53" s="175">
        <v>923409</v>
      </c>
      <c r="C53" s="151">
        <v>1.1000000000000001</v>
      </c>
      <c r="D53" s="152">
        <v>18596637</v>
      </c>
      <c r="E53" s="151">
        <v>0.6</v>
      </c>
      <c r="F53" s="153">
        <v>20.100000000000001</v>
      </c>
    </row>
    <row r="54" spans="1:6" s="142" customFormat="1" ht="13.15" customHeight="1" x14ac:dyDescent="0.2">
      <c r="A54" s="158" t="s">
        <v>124</v>
      </c>
      <c r="B54" s="150">
        <v>916705</v>
      </c>
      <c r="C54" s="151">
        <v>1.2</v>
      </c>
      <c r="D54" s="195">
        <v>18529006</v>
      </c>
      <c r="E54" s="151">
        <v>0.6</v>
      </c>
      <c r="F54" s="153">
        <v>20.2</v>
      </c>
    </row>
    <row r="55" spans="1:6" s="142" customFormat="1" ht="13.15" customHeight="1" x14ac:dyDescent="0.2">
      <c r="A55" s="158" t="s">
        <v>206</v>
      </c>
      <c r="B55" s="175">
        <v>6704</v>
      </c>
      <c r="C55" s="151">
        <v>-8.9</v>
      </c>
      <c r="D55" s="152">
        <v>67631</v>
      </c>
      <c r="E55" s="151">
        <v>-7.8</v>
      </c>
      <c r="F55" s="153">
        <v>10.1</v>
      </c>
    </row>
    <row r="56" spans="1:6" s="142" customFormat="1" ht="13.15" customHeight="1" x14ac:dyDescent="0.2">
      <c r="A56" s="156" t="s">
        <v>224</v>
      </c>
      <c r="B56" s="175">
        <v>1200374</v>
      </c>
      <c r="C56" s="151">
        <v>1.3</v>
      </c>
      <c r="D56" s="152">
        <v>3440957</v>
      </c>
      <c r="E56" s="151">
        <v>1.3</v>
      </c>
      <c r="F56" s="153">
        <v>2.9</v>
      </c>
    </row>
    <row r="57" spans="1:6" s="142" customFormat="1" ht="13.15" customHeight="1" x14ac:dyDescent="0.2">
      <c r="A57" s="158" t="s">
        <v>124</v>
      </c>
      <c r="B57" s="150">
        <v>1177711</v>
      </c>
      <c r="C57" s="151">
        <v>1.1000000000000001</v>
      </c>
      <c r="D57" s="195">
        <v>3337119</v>
      </c>
      <c r="E57" s="151">
        <v>1.1000000000000001</v>
      </c>
      <c r="F57" s="153">
        <v>2.8</v>
      </c>
    </row>
    <row r="58" spans="1:6" s="142" customFormat="1" ht="13.15" customHeight="1" x14ac:dyDescent="0.2">
      <c r="A58" s="158" t="s">
        <v>206</v>
      </c>
      <c r="B58" s="175">
        <v>22663</v>
      </c>
      <c r="C58" s="151">
        <v>12.7</v>
      </c>
      <c r="D58" s="152">
        <v>103838</v>
      </c>
      <c r="E58" s="151">
        <v>9.5</v>
      </c>
      <c r="F58" s="153">
        <v>4.5999999999999996</v>
      </c>
    </row>
    <row r="59" spans="1:6" s="142" customFormat="1" ht="19.899999999999999" customHeight="1" x14ac:dyDescent="0.2">
      <c r="A59" s="194" t="s">
        <v>323</v>
      </c>
      <c r="B59" s="175" t="s">
        <v>204</v>
      </c>
      <c r="C59" s="151" t="s">
        <v>204</v>
      </c>
      <c r="D59" s="152" t="s">
        <v>204</v>
      </c>
      <c r="E59" s="151" t="s">
        <v>204</v>
      </c>
      <c r="F59" s="153" t="s">
        <v>204</v>
      </c>
    </row>
    <row r="60" spans="1:6" s="142" customFormat="1" ht="19.899999999999999" customHeight="1" x14ac:dyDescent="0.2">
      <c r="A60" s="155" t="s">
        <v>207</v>
      </c>
      <c r="B60" s="175">
        <v>36554946</v>
      </c>
      <c r="C60" s="151">
        <v>0.9</v>
      </c>
      <c r="D60" s="152">
        <v>77815310</v>
      </c>
      <c r="E60" s="151">
        <v>0.3</v>
      </c>
      <c r="F60" s="153">
        <v>2.1</v>
      </c>
    </row>
    <row r="61" spans="1:6" s="142" customFormat="1" ht="13.15" customHeight="1" x14ac:dyDescent="0.2">
      <c r="A61" s="156" t="s">
        <v>124</v>
      </c>
      <c r="B61" s="175">
        <v>30190910</v>
      </c>
      <c r="C61" s="151">
        <v>0.4</v>
      </c>
      <c r="D61" s="152">
        <v>64590497</v>
      </c>
      <c r="E61" s="151">
        <v>-0.2</v>
      </c>
      <c r="F61" s="153">
        <v>2.1</v>
      </c>
    </row>
    <row r="62" spans="1:6" s="142" customFormat="1" ht="13.15" customHeight="1" x14ac:dyDescent="0.2">
      <c r="A62" s="156" t="s">
        <v>206</v>
      </c>
      <c r="B62" s="150">
        <v>6364036</v>
      </c>
      <c r="C62" s="151">
        <v>3.3</v>
      </c>
      <c r="D62" s="195">
        <v>13224813</v>
      </c>
      <c r="E62" s="151">
        <v>2.9</v>
      </c>
      <c r="F62" s="153">
        <v>2.1</v>
      </c>
    </row>
    <row r="63" spans="1:6" s="142" customFormat="1" ht="15.95" customHeight="1" x14ac:dyDescent="0.2">
      <c r="A63" s="157" t="s">
        <v>208</v>
      </c>
      <c r="B63" s="175">
        <v>25246759</v>
      </c>
      <c r="C63" s="151">
        <v>1.2</v>
      </c>
      <c r="D63" s="152">
        <v>51488897</v>
      </c>
      <c r="E63" s="151">
        <v>0.8</v>
      </c>
      <c r="F63" s="153">
        <v>2</v>
      </c>
    </row>
    <row r="64" spans="1:6" s="142" customFormat="1" ht="13.15" customHeight="1" x14ac:dyDescent="0.2">
      <c r="A64" s="158" t="s">
        <v>124</v>
      </c>
      <c r="B64" s="175">
        <v>20588288</v>
      </c>
      <c r="C64" s="151">
        <v>0.9</v>
      </c>
      <c r="D64" s="152">
        <v>42232256</v>
      </c>
      <c r="E64" s="151">
        <v>0.4</v>
      </c>
      <c r="F64" s="153">
        <v>2.1</v>
      </c>
    </row>
    <row r="65" spans="1:6" s="142" customFormat="1" ht="13.15" customHeight="1" x14ac:dyDescent="0.2">
      <c r="A65" s="158" t="s">
        <v>206</v>
      </c>
      <c r="B65" s="150">
        <v>4658471</v>
      </c>
      <c r="C65" s="151">
        <v>2.9</v>
      </c>
      <c r="D65" s="195">
        <v>9256641</v>
      </c>
      <c r="E65" s="151">
        <v>2.2999999999999998</v>
      </c>
      <c r="F65" s="153">
        <v>2</v>
      </c>
    </row>
    <row r="66" spans="1:6" s="142" customFormat="1" ht="13.15" customHeight="1" x14ac:dyDescent="0.2">
      <c r="A66" s="157" t="s">
        <v>209</v>
      </c>
      <c r="B66" s="175">
        <v>5714930</v>
      </c>
      <c r="C66" s="151">
        <v>1</v>
      </c>
      <c r="D66" s="152">
        <v>13011764</v>
      </c>
      <c r="E66" s="151">
        <v>0.3</v>
      </c>
      <c r="F66" s="153">
        <v>2.2999999999999998</v>
      </c>
    </row>
    <row r="67" spans="1:6" s="142" customFormat="1" ht="13.15" customHeight="1" x14ac:dyDescent="0.2">
      <c r="A67" s="158" t="s">
        <v>124</v>
      </c>
      <c r="B67" s="175">
        <v>4770660</v>
      </c>
      <c r="C67" s="151">
        <v>0.1</v>
      </c>
      <c r="D67" s="152">
        <v>10814214</v>
      </c>
      <c r="E67" s="151">
        <v>-0.7</v>
      </c>
      <c r="F67" s="153">
        <v>2.2999999999999998</v>
      </c>
    </row>
    <row r="68" spans="1:6" s="142" customFormat="1" ht="13.15" customHeight="1" x14ac:dyDescent="0.2">
      <c r="A68" s="158" t="s">
        <v>206</v>
      </c>
      <c r="B68" s="150">
        <v>944270</v>
      </c>
      <c r="C68" s="151">
        <v>5.3</v>
      </c>
      <c r="D68" s="195">
        <v>2197550</v>
      </c>
      <c r="E68" s="151">
        <v>5.6</v>
      </c>
      <c r="F68" s="153">
        <v>2.2999999999999998</v>
      </c>
    </row>
    <row r="69" spans="1:6" s="142" customFormat="1" ht="13.15" customHeight="1" x14ac:dyDescent="0.2">
      <c r="A69" s="157" t="s">
        <v>210</v>
      </c>
      <c r="B69" s="175">
        <v>3631829</v>
      </c>
      <c r="C69" s="151">
        <v>-1.6</v>
      </c>
      <c r="D69" s="152">
        <v>7516199</v>
      </c>
      <c r="E69" s="151">
        <v>-2.2000000000000002</v>
      </c>
      <c r="F69" s="153">
        <v>2.1</v>
      </c>
    </row>
    <row r="70" spans="1:6" s="142" customFormat="1" ht="13.15" customHeight="1" x14ac:dyDescent="0.2">
      <c r="A70" s="158" t="s">
        <v>124</v>
      </c>
      <c r="B70" s="175">
        <v>3106503</v>
      </c>
      <c r="C70" s="151">
        <v>-2.4</v>
      </c>
      <c r="D70" s="152">
        <v>6434277</v>
      </c>
      <c r="E70" s="151">
        <v>-2.9</v>
      </c>
      <c r="F70" s="153">
        <v>2.1</v>
      </c>
    </row>
    <row r="71" spans="1:6" s="142" customFormat="1" ht="13.15" customHeight="1" x14ac:dyDescent="0.2">
      <c r="A71" s="158" t="s">
        <v>206</v>
      </c>
      <c r="B71" s="150">
        <v>525326</v>
      </c>
      <c r="C71" s="151">
        <v>3.3</v>
      </c>
      <c r="D71" s="195">
        <v>1081922</v>
      </c>
      <c r="E71" s="151">
        <v>2.4</v>
      </c>
      <c r="F71" s="153">
        <v>2.1</v>
      </c>
    </row>
    <row r="72" spans="1:6" s="142" customFormat="1" ht="13.15" customHeight="1" x14ac:dyDescent="0.2">
      <c r="A72" s="157" t="s">
        <v>211</v>
      </c>
      <c r="B72" s="175">
        <v>1961428</v>
      </c>
      <c r="C72" s="151">
        <v>0.5</v>
      </c>
      <c r="D72" s="152">
        <v>5798450</v>
      </c>
      <c r="E72" s="151">
        <v>-0.4</v>
      </c>
      <c r="F72" s="153">
        <v>3</v>
      </c>
    </row>
    <row r="73" spans="1:6" s="142" customFormat="1" ht="13.15" customHeight="1" x14ac:dyDescent="0.2">
      <c r="A73" s="158" t="s">
        <v>124</v>
      </c>
      <c r="B73" s="175">
        <v>1725459</v>
      </c>
      <c r="C73" s="151">
        <v>0</v>
      </c>
      <c r="D73" s="152">
        <v>5109750</v>
      </c>
      <c r="E73" s="151">
        <v>-0.9</v>
      </c>
      <c r="F73" s="153">
        <v>3</v>
      </c>
    </row>
    <row r="74" spans="1:6" s="142" customFormat="1" ht="13.15" customHeight="1" x14ac:dyDescent="0.2">
      <c r="A74" s="158" t="s">
        <v>206</v>
      </c>
      <c r="B74" s="150">
        <v>235969</v>
      </c>
      <c r="C74" s="151">
        <v>4.0999999999999996</v>
      </c>
      <c r="D74" s="195">
        <v>688700</v>
      </c>
      <c r="E74" s="151">
        <v>3.6</v>
      </c>
      <c r="F74" s="153">
        <v>2.9</v>
      </c>
    </row>
    <row r="75" spans="1:6" s="142" customFormat="1" ht="19.899999999999999" customHeight="1" x14ac:dyDescent="0.2">
      <c r="A75" s="159" t="s">
        <v>322</v>
      </c>
      <c r="B75" s="175" t="s">
        <v>204</v>
      </c>
      <c r="C75" s="151" t="s">
        <v>204</v>
      </c>
      <c r="D75" s="152" t="s">
        <v>204</v>
      </c>
      <c r="E75" s="151" t="s">
        <v>204</v>
      </c>
      <c r="F75" s="153" t="s">
        <v>204</v>
      </c>
    </row>
    <row r="76" spans="1:6" s="142" customFormat="1" ht="13.15" customHeight="1" x14ac:dyDescent="0.2">
      <c r="A76" s="156" t="s">
        <v>213</v>
      </c>
      <c r="B76" s="175">
        <v>5594098</v>
      </c>
      <c r="C76" s="151">
        <v>0</v>
      </c>
      <c r="D76" s="152">
        <v>21089048</v>
      </c>
      <c r="E76" s="151">
        <v>-0.6</v>
      </c>
      <c r="F76" s="153">
        <v>3.8</v>
      </c>
    </row>
    <row r="77" spans="1:6" s="142" customFormat="1" ht="13.15" customHeight="1" x14ac:dyDescent="0.2">
      <c r="A77" s="156" t="s">
        <v>124</v>
      </c>
      <c r="B77" s="150">
        <v>5236237</v>
      </c>
      <c r="C77" s="151">
        <v>-0.2</v>
      </c>
      <c r="D77" s="195">
        <v>19445251</v>
      </c>
      <c r="E77" s="151">
        <v>-1</v>
      </c>
      <c r="F77" s="153">
        <v>3.7</v>
      </c>
    </row>
    <row r="78" spans="1:6" s="142" customFormat="1" ht="13.15" customHeight="1" x14ac:dyDescent="0.2">
      <c r="A78" s="156" t="s">
        <v>206</v>
      </c>
      <c r="B78" s="175">
        <v>357861</v>
      </c>
      <c r="C78" s="151">
        <v>3</v>
      </c>
      <c r="D78" s="152">
        <v>1643797</v>
      </c>
      <c r="E78" s="151">
        <v>4.0999999999999996</v>
      </c>
      <c r="F78" s="153">
        <v>4.5999999999999996</v>
      </c>
    </row>
    <row r="79" spans="1:6" s="142" customFormat="1" ht="15.95" customHeight="1" x14ac:dyDescent="0.2">
      <c r="A79" s="157" t="s">
        <v>214</v>
      </c>
      <c r="B79" s="175">
        <v>1632394</v>
      </c>
      <c r="C79" s="151">
        <v>-1.6</v>
      </c>
      <c r="D79" s="152">
        <v>5568911</v>
      </c>
      <c r="E79" s="151">
        <v>-1.7</v>
      </c>
      <c r="F79" s="153">
        <v>3.4</v>
      </c>
    </row>
    <row r="80" spans="1:6" s="142" customFormat="1" ht="13.15" customHeight="1" x14ac:dyDescent="0.2">
      <c r="A80" s="158" t="s">
        <v>124</v>
      </c>
      <c r="B80" s="150">
        <v>1589413</v>
      </c>
      <c r="C80" s="151">
        <v>-2</v>
      </c>
      <c r="D80" s="195">
        <v>5392781</v>
      </c>
      <c r="E80" s="151">
        <v>-2</v>
      </c>
      <c r="F80" s="153">
        <v>3.4</v>
      </c>
    </row>
    <row r="81" spans="1:6" s="142" customFormat="1" ht="13.15" customHeight="1" x14ac:dyDescent="0.2">
      <c r="A81" s="158" t="s">
        <v>206</v>
      </c>
      <c r="B81" s="175">
        <v>42981</v>
      </c>
      <c r="C81" s="151">
        <v>13.7</v>
      </c>
      <c r="D81" s="152">
        <v>176130</v>
      </c>
      <c r="E81" s="151">
        <v>9</v>
      </c>
      <c r="F81" s="153">
        <v>4.0999999999999996</v>
      </c>
    </row>
    <row r="82" spans="1:6" s="142" customFormat="1" ht="13.15" customHeight="1" x14ac:dyDescent="0.2">
      <c r="A82" s="156" t="s">
        <v>215</v>
      </c>
      <c r="B82" s="175">
        <v>183398</v>
      </c>
      <c r="C82" s="151">
        <v>3.6</v>
      </c>
      <c r="D82" s="152">
        <v>839597</v>
      </c>
      <c r="E82" s="151">
        <v>0.9</v>
      </c>
      <c r="F82" s="153">
        <v>4.5999999999999996</v>
      </c>
    </row>
    <row r="83" spans="1:6" s="142" customFormat="1" ht="13.15" customHeight="1" x14ac:dyDescent="0.2">
      <c r="A83" s="158" t="s">
        <v>124</v>
      </c>
      <c r="B83" s="150">
        <v>148973</v>
      </c>
      <c r="C83" s="151">
        <v>5.4</v>
      </c>
      <c r="D83" s="195">
        <v>611906</v>
      </c>
      <c r="E83" s="151">
        <v>2.5</v>
      </c>
      <c r="F83" s="153">
        <v>4.0999999999999996</v>
      </c>
    </row>
    <row r="84" spans="1:6" s="142" customFormat="1" ht="13.15" customHeight="1" x14ac:dyDescent="0.2">
      <c r="A84" s="158" t="s">
        <v>206</v>
      </c>
      <c r="B84" s="175">
        <v>34425</v>
      </c>
      <c r="C84" s="151">
        <v>-3.8</v>
      </c>
      <c r="D84" s="152">
        <v>227691</v>
      </c>
      <c r="E84" s="151">
        <v>-3.1</v>
      </c>
      <c r="F84" s="153">
        <v>6.6</v>
      </c>
    </row>
    <row r="85" spans="1:6" s="142" customFormat="1" ht="13.15" customHeight="1" x14ac:dyDescent="0.2">
      <c r="A85" s="160" t="s">
        <v>216</v>
      </c>
      <c r="B85" s="175" t="s">
        <v>204</v>
      </c>
      <c r="C85" s="151" t="s">
        <v>204</v>
      </c>
      <c r="D85" s="152" t="s">
        <v>204</v>
      </c>
      <c r="E85" s="151" t="s">
        <v>204</v>
      </c>
      <c r="F85" s="153" t="s">
        <v>204</v>
      </c>
    </row>
    <row r="86" spans="1:6" s="142" customFormat="1" ht="13.15" customHeight="1" x14ac:dyDescent="0.2">
      <c r="A86" s="158" t="s">
        <v>217</v>
      </c>
      <c r="B86" s="150">
        <v>1642890</v>
      </c>
      <c r="C86" s="151">
        <v>1.6</v>
      </c>
      <c r="D86" s="195">
        <v>9371630</v>
      </c>
      <c r="E86" s="151">
        <v>0.2</v>
      </c>
      <c r="F86" s="153">
        <v>5.7</v>
      </c>
    </row>
    <row r="87" spans="1:6" s="142" customFormat="1" ht="13.15" customHeight="1" x14ac:dyDescent="0.2">
      <c r="A87" s="158" t="s">
        <v>124</v>
      </c>
      <c r="B87" s="175">
        <v>1454051</v>
      </c>
      <c r="C87" s="151">
        <v>1.1000000000000001</v>
      </c>
      <c r="D87" s="152">
        <v>8361856</v>
      </c>
      <c r="E87" s="151">
        <v>-0.8</v>
      </c>
      <c r="F87" s="153">
        <v>5.8</v>
      </c>
    </row>
    <row r="88" spans="1:6" s="142" customFormat="1" ht="13.15" customHeight="1" x14ac:dyDescent="0.2">
      <c r="A88" s="158" t="s">
        <v>206</v>
      </c>
      <c r="B88" s="175">
        <v>188839</v>
      </c>
      <c r="C88" s="151">
        <v>6.2</v>
      </c>
      <c r="D88" s="152">
        <v>1009774</v>
      </c>
      <c r="E88" s="151">
        <v>8.6999999999999993</v>
      </c>
      <c r="F88" s="153">
        <v>5.3</v>
      </c>
    </row>
    <row r="89" spans="1:6" s="142" customFormat="1" ht="13.15" customHeight="1" x14ac:dyDescent="0.2">
      <c r="A89" s="156" t="s">
        <v>218</v>
      </c>
      <c r="B89" s="150">
        <v>2135416</v>
      </c>
      <c r="C89" s="151">
        <v>-0.2</v>
      </c>
      <c r="D89" s="195">
        <v>5308910</v>
      </c>
      <c r="E89" s="151">
        <v>-1</v>
      </c>
      <c r="F89" s="153">
        <v>2.5</v>
      </c>
    </row>
    <row r="90" spans="1:6" s="142" customFormat="1" ht="13.15" customHeight="1" x14ac:dyDescent="0.2">
      <c r="A90" s="158" t="s">
        <v>124</v>
      </c>
      <c r="B90" s="175">
        <v>2043800</v>
      </c>
      <c r="C90" s="151">
        <v>0.1</v>
      </c>
      <c r="D90" s="152">
        <v>5078708</v>
      </c>
      <c r="E90" s="151">
        <v>-0.6</v>
      </c>
      <c r="F90" s="153">
        <v>2.5</v>
      </c>
    </row>
    <row r="91" spans="1:6" s="142" customFormat="1" ht="13.15" customHeight="1" x14ac:dyDescent="0.2">
      <c r="A91" s="158" t="s">
        <v>206</v>
      </c>
      <c r="B91" s="175">
        <v>91616</v>
      </c>
      <c r="C91" s="151">
        <v>-4.7</v>
      </c>
      <c r="D91" s="152">
        <v>230202</v>
      </c>
      <c r="E91" s="151">
        <v>-9.4</v>
      </c>
      <c r="F91" s="153">
        <v>2.5</v>
      </c>
    </row>
    <row r="92" spans="1:6" s="142" customFormat="1" ht="19.899999999999999" customHeight="1" x14ac:dyDescent="0.2">
      <c r="A92" s="155" t="s">
        <v>219</v>
      </c>
      <c r="B92" s="150">
        <v>2620913</v>
      </c>
      <c r="C92" s="151">
        <v>-0.6</v>
      </c>
      <c r="D92" s="195">
        <v>8283555</v>
      </c>
      <c r="E92" s="151">
        <v>-1.2</v>
      </c>
      <c r="F92" s="153">
        <v>3.2</v>
      </c>
    </row>
    <row r="93" spans="1:6" s="142" customFormat="1" ht="13.15" customHeight="1" x14ac:dyDescent="0.2">
      <c r="A93" s="156" t="s">
        <v>124</v>
      </c>
      <c r="B93" s="175">
        <v>2106696</v>
      </c>
      <c r="C93" s="151">
        <v>-0.4</v>
      </c>
      <c r="D93" s="152">
        <v>6821624</v>
      </c>
      <c r="E93" s="151">
        <v>-1.8</v>
      </c>
      <c r="F93" s="153">
        <v>3.2</v>
      </c>
    </row>
    <row r="94" spans="1:6" s="142" customFormat="1" ht="13.15" customHeight="1" x14ac:dyDescent="0.2">
      <c r="A94" s="156" t="s">
        <v>206</v>
      </c>
      <c r="B94" s="175">
        <v>514217</v>
      </c>
      <c r="C94" s="151">
        <v>-1.7</v>
      </c>
      <c r="D94" s="152">
        <v>1461931</v>
      </c>
      <c r="E94" s="151">
        <v>1.5</v>
      </c>
      <c r="F94" s="153">
        <v>2.8</v>
      </c>
    </row>
    <row r="95" spans="1:6" s="142" customFormat="1" ht="19.899999999999999" customHeight="1" x14ac:dyDescent="0.2">
      <c r="A95" s="159" t="s">
        <v>220</v>
      </c>
      <c r="B95" s="150" t="s">
        <v>204</v>
      </c>
      <c r="C95" s="151" t="s">
        <v>204</v>
      </c>
      <c r="D95" s="195" t="s">
        <v>204</v>
      </c>
      <c r="E95" s="151" t="s">
        <v>204</v>
      </c>
      <c r="F95" s="153" t="s">
        <v>204</v>
      </c>
    </row>
    <row r="96" spans="1:6" s="142" customFormat="1" ht="13.15" customHeight="1" x14ac:dyDescent="0.2">
      <c r="A96" s="156" t="s">
        <v>221</v>
      </c>
      <c r="B96" s="175">
        <v>2901895</v>
      </c>
      <c r="C96" s="151">
        <v>0.1</v>
      </c>
      <c r="D96" s="152">
        <v>30383228</v>
      </c>
      <c r="E96" s="151">
        <v>-0.9</v>
      </c>
      <c r="F96" s="153">
        <v>10.5</v>
      </c>
    </row>
    <row r="97" spans="1:6" s="142" customFormat="1" ht="13.15" customHeight="1" x14ac:dyDescent="0.2">
      <c r="A97" s="156" t="s">
        <v>124</v>
      </c>
      <c r="B97" s="175">
        <v>2819833</v>
      </c>
      <c r="C97" s="151">
        <v>-0.7</v>
      </c>
      <c r="D97" s="152">
        <v>29980016</v>
      </c>
      <c r="E97" s="151">
        <v>-1.1000000000000001</v>
      </c>
      <c r="F97" s="153">
        <v>10.6</v>
      </c>
    </row>
    <row r="98" spans="1:6" s="142" customFormat="1" ht="13.15" customHeight="1" x14ac:dyDescent="0.2">
      <c r="A98" s="156" t="s">
        <v>206</v>
      </c>
      <c r="B98" s="150">
        <v>82062</v>
      </c>
      <c r="C98" s="151">
        <v>38.1</v>
      </c>
      <c r="D98" s="195">
        <v>403212</v>
      </c>
      <c r="E98" s="151">
        <v>17.399999999999999</v>
      </c>
      <c r="F98" s="153">
        <v>4.9000000000000004</v>
      </c>
    </row>
    <row r="99" spans="1:6" s="142" customFormat="1" ht="15.95" customHeight="1" x14ac:dyDescent="0.2">
      <c r="A99" s="161" t="s">
        <v>222</v>
      </c>
      <c r="B99" s="175" t="s">
        <v>204</v>
      </c>
      <c r="C99" s="151" t="s">
        <v>204</v>
      </c>
      <c r="D99" s="152" t="s">
        <v>204</v>
      </c>
      <c r="E99" s="151" t="s">
        <v>204</v>
      </c>
      <c r="F99" s="153" t="s">
        <v>204</v>
      </c>
    </row>
    <row r="100" spans="1:6" s="142" customFormat="1" ht="13.15" customHeight="1" x14ac:dyDescent="0.2">
      <c r="A100" s="158" t="s">
        <v>223</v>
      </c>
      <c r="B100" s="175">
        <v>1185638</v>
      </c>
      <c r="C100" s="151">
        <v>-1.1000000000000001</v>
      </c>
      <c r="D100" s="152">
        <v>25529968</v>
      </c>
      <c r="E100" s="151">
        <v>-1.1000000000000001</v>
      </c>
      <c r="F100" s="153">
        <v>21.5</v>
      </c>
    </row>
    <row r="101" spans="1:6" s="142" customFormat="1" ht="13.15" customHeight="1" x14ac:dyDescent="0.2">
      <c r="A101" s="158" t="s">
        <v>124</v>
      </c>
      <c r="B101" s="150">
        <v>1163268</v>
      </c>
      <c r="C101" s="151">
        <v>-1.2</v>
      </c>
      <c r="D101" s="195">
        <v>25338507</v>
      </c>
      <c r="E101" s="151">
        <v>-1.2</v>
      </c>
      <c r="F101" s="153">
        <v>21.8</v>
      </c>
    </row>
    <row r="102" spans="1:6" s="142" customFormat="1" ht="13.15" customHeight="1" x14ac:dyDescent="0.2">
      <c r="A102" s="158" t="s">
        <v>206</v>
      </c>
      <c r="B102" s="175">
        <v>22370</v>
      </c>
      <c r="C102" s="151">
        <v>1.7</v>
      </c>
      <c r="D102" s="152">
        <v>191461</v>
      </c>
      <c r="E102" s="151">
        <v>15.6</v>
      </c>
      <c r="F102" s="153">
        <v>8.6</v>
      </c>
    </row>
    <row r="103" spans="1:6" s="142" customFormat="1" ht="13.15" customHeight="1" x14ac:dyDescent="0.2">
      <c r="A103" s="156" t="s">
        <v>224</v>
      </c>
      <c r="B103" s="175">
        <v>1716257</v>
      </c>
      <c r="C103" s="151">
        <v>0.9</v>
      </c>
      <c r="D103" s="152">
        <v>4853260</v>
      </c>
      <c r="E103" s="151">
        <v>0.2</v>
      </c>
      <c r="F103" s="153">
        <v>2.8</v>
      </c>
    </row>
    <row r="104" spans="1:6" s="142" customFormat="1" ht="13.15" customHeight="1" x14ac:dyDescent="0.2">
      <c r="A104" s="158" t="s">
        <v>124</v>
      </c>
      <c r="B104" s="150">
        <v>1656565</v>
      </c>
      <c r="C104" s="151">
        <v>-0.4</v>
      </c>
      <c r="D104" s="195">
        <v>4641509</v>
      </c>
      <c r="E104" s="151">
        <v>-0.5</v>
      </c>
      <c r="F104" s="153">
        <v>2.8</v>
      </c>
    </row>
    <row r="105" spans="1:6" s="142" customFormat="1" ht="13.15" customHeight="1" x14ac:dyDescent="0.2">
      <c r="A105" s="158" t="s">
        <v>206</v>
      </c>
      <c r="B105" s="175">
        <v>59692</v>
      </c>
      <c r="C105" s="151">
        <v>59.5</v>
      </c>
      <c r="D105" s="152">
        <v>211751</v>
      </c>
      <c r="E105" s="151">
        <v>19</v>
      </c>
      <c r="F105" s="153">
        <v>3.5</v>
      </c>
    </row>
    <row r="106" spans="1:6" s="142" customFormat="1" ht="19.899999999999999" customHeight="1" x14ac:dyDescent="0.2">
      <c r="A106" s="194" t="s">
        <v>324</v>
      </c>
      <c r="B106" s="175" t="s">
        <v>204</v>
      </c>
      <c r="C106" s="151" t="s">
        <v>204</v>
      </c>
      <c r="D106" s="152" t="s">
        <v>204</v>
      </c>
      <c r="E106" s="151" t="s">
        <v>204</v>
      </c>
      <c r="F106" s="153" t="s">
        <v>204</v>
      </c>
    </row>
    <row r="107" spans="1:6" s="142" customFormat="1" ht="19.899999999999999" customHeight="1" x14ac:dyDescent="0.2">
      <c r="A107" s="155" t="s">
        <v>207</v>
      </c>
      <c r="B107" s="175">
        <v>61988808</v>
      </c>
      <c r="C107" s="151">
        <v>3.2</v>
      </c>
      <c r="D107" s="152">
        <v>117330371</v>
      </c>
      <c r="E107" s="151">
        <v>4.5999999999999996</v>
      </c>
      <c r="F107" s="153">
        <v>1.9</v>
      </c>
    </row>
    <row r="108" spans="1:6" s="142" customFormat="1" ht="13.15" customHeight="1" x14ac:dyDescent="0.2">
      <c r="A108" s="156" t="s">
        <v>124</v>
      </c>
      <c r="B108" s="175">
        <v>44309356</v>
      </c>
      <c r="C108" s="151">
        <v>2.7</v>
      </c>
      <c r="D108" s="152">
        <v>79915478</v>
      </c>
      <c r="E108" s="151">
        <v>3.8</v>
      </c>
      <c r="F108" s="153">
        <v>1.8</v>
      </c>
    </row>
    <row r="109" spans="1:6" s="142" customFormat="1" ht="13.15" customHeight="1" x14ac:dyDescent="0.2">
      <c r="A109" s="156" t="s">
        <v>206</v>
      </c>
      <c r="B109" s="150">
        <v>17679452</v>
      </c>
      <c r="C109" s="151">
        <v>4.3</v>
      </c>
      <c r="D109" s="195">
        <v>37414893</v>
      </c>
      <c r="E109" s="151">
        <v>6.2</v>
      </c>
      <c r="F109" s="153">
        <v>2.1</v>
      </c>
    </row>
    <row r="110" spans="1:6" s="142" customFormat="1" ht="15" customHeight="1" x14ac:dyDescent="0.2">
      <c r="A110" s="157" t="s">
        <v>208</v>
      </c>
      <c r="B110" s="175">
        <v>42416177</v>
      </c>
      <c r="C110" s="151">
        <v>2.2999999999999998</v>
      </c>
      <c r="D110" s="152">
        <v>78046633</v>
      </c>
      <c r="E110" s="151">
        <v>4.0999999999999996</v>
      </c>
      <c r="F110" s="153">
        <v>1.8</v>
      </c>
    </row>
    <row r="111" spans="1:6" s="142" customFormat="1" ht="13.15" customHeight="1" x14ac:dyDescent="0.2">
      <c r="A111" s="158" t="s">
        <v>124</v>
      </c>
      <c r="B111" s="175">
        <v>29809235</v>
      </c>
      <c r="C111" s="151">
        <v>1.8</v>
      </c>
      <c r="D111" s="152">
        <v>52210932</v>
      </c>
      <c r="E111" s="151">
        <v>3</v>
      </c>
      <c r="F111" s="153">
        <v>1.8</v>
      </c>
    </row>
    <row r="112" spans="1:6" s="142" customFormat="1" ht="13.15" customHeight="1" x14ac:dyDescent="0.2">
      <c r="A112" s="158" t="s">
        <v>206</v>
      </c>
      <c r="B112" s="150">
        <v>12606942</v>
      </c>
      <c r="C112" s="151">
        <v>3.5</v>
      </c>
      <c r="D112" s="195">
        <v>25835701</v>
      </c>
      <c r="E112" s="151">
        <v>6.3</v>
      </c>
      <c r="F112" s="153">
        <v>2</v>
      </c>
    </row>
    <row r="113" spans="1:6" s="142" customFormat="1" ht="13.15" customHeight="1" x14ac:dyDescent="0.2">
      <c r="A113" s="157" t="s">
        <v>209</v>
      </c>
      <c r="B113" s="175">
        <v>17856440</v>
      </c>
      <c r="C113" s="151">
        <v>5.8</v>
      </c>
      <c r="D113" s="152">
        <v>35560635</v>
      </c>
      <c r="E113" s="151">
        <v>6.4</v>
      </c>
      <c r="F113" s="153">
        <v>2</v>
      </c>
    </row>
    <row r="114" spans="1:6" s="142" customFormat="1" ht="13.15" customHeight="1" x14ac:dyDescent="0.2">
      <c r="A114" s="158" t="s">
        <v>124</v>
      </c>
      <c r="B114" s="175">
        <v>13110007</v>
      </c>
      <c r="C114" s="151">
        <v>5.4</v>
      </c>
      <c r="D114" s="152">
        <v>24788519</v>
      </c>
      <c r="E114" s="151">
        <v>6.4</v>
      </c>
      <c r="F114" s="153">
        <v>1.9</v>
      </c>
    </row>
    <row r="115" spans="1:6" s="142" customFormat="1" ht="13.15" customHeight="1" x14ac:dyDescent="0.2">
      <c r="A115" s="158" t="s">
        <v>206</v>
      </c>
      <c r="B115" s="150">
        <v>4746433</v>
      </c>
      <c r="C115" s="151">
        <v>6.8</v>
      </c>
      <c r="D115" s="195">
        <v>10772116</v>
      </c>
      <c r="E115" s="151">
        <v>6.4</v>
      </c>
      <c r="F115" s="153">
        <v>2.2999999999999998</v>
      </c>
    </row>
    <row r="116" spans="1:6" s="142" customFormat="1" ht="13.15" customHeight="1" x14ac:dyDescent="0.2">
      <c r="A116" s="157" t="s">
        <v>210</v>
      </c>
      <c r="B116" s="175">
        <v>777843</v>
      </c>
      <c r="C116" s="151">
        <v>-2.7</v>
      </c>
      <c r="D116" s="152">
        <v>1554781</v>
      </c>
      <c r="E116" s="151">
        <v>-2.9</v>
      </c>
      <c r="F116" s="153">
        <v>2</v>
      </c>
    </row>
    <row r="117" spans="1:6" s="142" customFormat="1" ht="13.15" customHeight="1" x14ac:dyDescent="0.2">
      <c r="A117" s="158" t="s">
        <v>124</v>
      </c>
      <c r="B117" s="175">
        <v>673350</v>
      </c>
      <c r="C117" s="151">
        <v>-3.2</v>
      </c>
      <c r="D117" s="152">
        <v>1299760</v>
      </c>
      <c r="E117" s="151">
        <v>-3</v>
      </c>
      <c r="F117" s="153">
        <v>1.9</v>
      </c>
    </row>
    <row r="118" spans="1:6" s="142" customFormat="1" ht="13.15" customHeight="1" x14ac:dyDescent="0.2">
      <c r="A118" s="158" t="s">
        <v>206</v>
      </c>
      <c r="B118" s="150">
        <v>104493</v>
      </c>
      <c r="C118" s="151">
        <v>0.7</v>
      </c>
      <c r="D118" s="195">
        <v>255021</v>
      </c>
      <c r="E118" s="151">
        <v>-2.5</v>
      </c>
      <c r="F118" s="153">
        <v>2.4</v>
      </c>
    </row>
    <row r="119" spans="1:6" s="142" customFormat="1" ht="13.15" customHeight="1" x14ac:dyDescent="0.2">
      <c r="A119" s="157" t="s">
        <v>211</v>
      </c>
      <c r="B119" s="175">
        <v>938348</v>
      </c>
      <c r="C119" s="151">
        <v>-2.2999999999999998</v>
      </c>
      <c r="D119" s="152">
        <v>2168322</v>
      </c>
      <c r="E119" s="151">
        <v>-1.6</v>
      </c>
      <c r="F119" s="153">
        <v>2.2999999999999998</v>
      </c>
    </row>
    <row r="120" spans="1:6" s="142" customFormat="1" ht="13.15" customHeight="1" x14ac:dyDescent="0.2">
      <c r="A120" s="158" t="s">
        <v>124</v>
      </c>
      <c r="B120" s="175">
        <v>716764</v>
      </c>
      <c r="C120" s="151">
        <v>-3.2</v>
      </c>
      <c r="D120" s="152">
        <v>1616267</v>
      </c>
      <c r="E120" s="151">
        <v>-3.1</v>
      </c>
      <c r="F120" s="153">
        <v>2.2999999999999998</v>
      </c>
    </row>
    <row r="121" spans="1:6" s="142" customFormat="1" ht="13.15" customHeight="1" x14ac:dyDescent="0.2">
      <c r="A121" s="158" t="s">
        <v>206</v>
      </c>
      <c r="B121" s="150">
        <v>221584</v>
      </c>
      <c r="C121" s="151">
        <v>0.9</v>
      </c>
      <c r="D121" s="195">
        <v>552055</v>
      </c>
      <c r="E121" s="151">
        <v>3.2</v>
      </c>
      <c r="F121" s="153">
        <v>2.5</v>
      </c>
    </row>
    <row r="122" spans="1:6" s="142" customFormat="1" ht="19.899999999999999" customHeight="1" x14ac:dyDescent="0.2">
      <c r="A122" s="159" t="s">
        <v>322</v>
      </c>
      <c r="B122" s="175" t="s">
        <v>204</v>
      </c>
      <c r="C122" s="151" t="s">
        <v>204</v>
      </c>
      <c r="D122" s="152" t="s">
        <v>204</v>
      </c>
      <c r="E122" s="151" t="s">
        <v>204</v>
      </c>
      <c r="F122" s="153" t="s">
        <v>204</v>
      </c>
    </row>
    <row r="123" spans="1:6" s="142" customFormat="1" ht="13.15" customHeight="1" x14ac:dyDescent="0.2">
      <c r="A123" s="156" t="s">
        <v>213</v>
      </c>
      <c r="B123" s="175">
        <v>4095494</v>
      </c>
      <c r="C123" s="151">
        <v>3.6</v>
      </c>
      <c r="D123" s="152">
        <v>10784059</v>
      </c>
      <c r="E123" s="151">
        <v>5.5</v>
      </c>
      <c r="F123" s="153">
        <v>2.6</v>
      </c>
    </row>
    <row r="124" spans="1:6" s="142" customFormat="1" ht="13.15" customHeight="1" x14ac:dyDescent="0.2">
      <c r="A124" s="156" t="s">
        <v>124</v>
      </c>
      <c r="B124" s="150">
        <v>2896437</v>
      </c>
      <c r="C124" s="151">
        <v>2.4</v>
      </c>
      <c r="D124" s="195">
        <v>7527880</v>
      </c>
      <c r="E124" s="151">
        <v>4.8</v>
      </c>
      <c r="F124" s="153">
        <v>2.6</v>
      </c>
    </row>
    <row r="125" spans="1:6" s="142" customFormat="1" ht="13.15" customHeight="1" x14ac:dyDescent="0.2">
      <c r="A125" s="156" t="s">
        <v>206</v>
      </c>
      <c r="B125" s="175">
        <v>1199057</v>
      </c>
      <c r="C125" s="151">
        <v>6.7</v>
      </c>
      <c r="D125" s="152">
        <v>3256179</v>
      </c>
      <c r="E125" s="151">
        <v>7.2</v>
      </c>
      <c r="F125" s="153">
        <v>2.7</v>
      </c>
    </row>
    <row r="126" spans="1:6" s="142" customFormat="1" ht="15" customHeight="1" x14ac:dyDescent="0.2">
      <c r="A126" s="157" t="s">
        <v>214</v>
      </c>
      <c r="B126" s="175">
        <v>345978</v>
      </c>
      <c r="C126" s="151">
        <v>-11.7</v>
      </c>
      <c r="D126" s="152">
        <v>1062957</v>
      </c>
      <c r="E126" s="151">
        <v>-3.4</v>
      </c>
      <c r="F126" s="153">
        <v>3.1</v>
      </c>
    </row>
    <row r="127" spans="1:6" s="142" customFormat="1" ht="13.15" customHeight="1" x14ac:dyDescent="0.2">
      <c r="A127" s="158" t="s">
        <v>124</v>
      </c>
      <c r="B127" s="150">
        <v>325722</v>
      </c>
      <c r="C127" s="151">
        <v>-10.8</v>
      </c>
      <c r="D127" s="195">
        <v>956250</v>
      </c>
      <c r="E127" s="151">
        <v>-2.7</v>
      </c>
      <c r="F127" s="153">
        <v>2.9</v>
      </c>
    </row>
    <row r="128" spans="1:6" s="142" customFormat="1" ht="13.15" customHeight="1" x14ac:dyDescent="0.2">
      <c r="A128" s="158" t="s">
        <v>206</v>
      </c>
      <c r="B128" s="175">
        <v>20256</v>
      </c>
      <c r="C128" s="151">
        <v>-24.6</v>
      </c>
      <c r="D128" s="152">
        <v>106707</v>
      </c>
      <c r="E128" s="151">
        <v>-8.8000000000000007</v>
      </c>
      <c r="F128" s="153">
        <v>5.3</v>
      </c>
    </row>
    <row r="129" spans="1:6" s="142" customFormat="1" ht="13.15" customHeight="1" x14ac:dyDescent="0.2">
      <c r="A129" s="156" t="s">
        <v>215</v>
      </c>
      <c r="B129" s="175">
        <v>8436</v>
      </c>
      <c r="C129" s="151">
        <v>-3.9</v>
      </c>
      <c r="D129" s="152">
        <v>30977</v>
      </c>
      <c r="E129" s="151">
        <v>6.2</v>
      </c>
      <c r="F129" s="153">
        <v>3.7</v>
      </c>
    </row>
    <row r="130" spans="1:6" s="142" customFormat="1" ht="13.15" customHeight="1" x14ac:dyDescent="0.2">
      <c r="A130" s="158" t="s">
        <v>124</v>
      </c>
      <c r="B130" s="150">
        <v>7983</v>
      </c>
      <c r="C130" s="151">
        <v>-5.5</v>
      </c>
      <c r="D130" s="195">
        <v>29549</v>
      </c>
      <c r="E130" s="151">
        <v>4.3</v>
      </c>
      <c r="F130" s="153">
        <v>3.7</v>
      </c>
    </row>
    <row r="131" spans="1:6" s="142" customFormat="1" ht="13.15" customHeight="1" x14ac:dyDescent="0.2">
      <c r="A131" s="158" t="s">
        <v>206</v>
      </c>
      <c r="B131" s="175">
        <v>453</v>
      </c>
      <c r="C131" s="151">
        <v>36</v>
      </c>
      <c r="D131" s="152">
        <v>1428</v>
      </c>
      <c r="E131" s="151">
        <v>73.7</v>
      </c>
      <c r="F131" s="153">
        <v>3.2</v>
      </c>
    </row>
    <row r="132" spans="1:6" s="142" customFormat="1" ht="13.15" customHeight="1" x14ac:dyDescent="0.2">
      <c r="A132" s="160" t="s">
        <v>216</v>
      </c>
      <c r="B132" s="175" t="s">
        <v>204</v>
      </c>
      <c r="C132" s="151" t="s">
        <v>204</v>
      </c>
      <c r="D132" s="152" t="s">
        <v>204</v>
      </c>
      <c r="E132" s="151" t="s">
        <v>204</v>
      </c>
      <c r="F132" s="153" t="s">
        <v>204</v>
      </c>
    </row>
    <row r="133" spans="1:6" s="142" customFormat="1" ht="13.15" customHeight="1" x14ac:dyDescent="0.2">
      <c r="A133" s="158" t="s">
        <v>217</v>
      </c>
      <c r="B133" s="150">
        <v>368984</v>
      </c>
      <c r="C133" s="151">
        <v>1.4</v>
      </c>
      <c r="D133" s="195">
        <v>1567491</v>
      </c>
      <c r="E133" s="151">
        <v>9.1999999999999993</v>
      </c>
      <c r="F133" s="153">
        <v>4.2</v>
      </c>
    </row>
    <row r="134" spans="1:6" s="142" customFormat="1" ht="13.15" customHeight="1" x14ac:dyDescent="0.2">
      <c r="A134" s="158" t="s">
        <v>124</v>
      </c>
      <c r="B134" s="175">
        <v>260711</v>
      </c>
      <c r="C134" s="151">
        <v>3</v>
      </c>
      <c r="D134" s="152">
        <v>1112116</v>
      </c>
      <c r="E134" s="151">
        <v>10.4</v>
      </c>
      <c r="F134" s="153">
        <v>4.3</v>
      </c>
    </row>
    <row r="135" spans="1:6" s="142" customFormat="1" ht="13.15" customHeight="1" x14ac:dyDescent="0.2">
      <c r="A135" s="158" t="s">
        <v>206</v>
      </c>
      <c r="B135" s="175">
        <v>108273</v>
      </c>
      <c r="C135" s="151">
        <v>-2.1</v>
      </c>
      <c r="D135" s="152">
        <v>455375</v>
      </c>
      <c r="E135" s="151">
        <v>6.2</v>
      </c>
      <c r="F135" s="153">
        <v>4.2</v>
      </c>
    </row>
    <row r="136" spans="1:6" s="142" customFormat="1" ht="13.15" customHeight="1" x14ac:dyDescent="0.2">
      <c r="A136" s="156" t="s">
        <v>218</v>
      </c>
      <c r="B136" s="150">
        <v>3372096</v>
      </c>
      <c r="C136" s="151">
        <v>5.7</v>
      </c>
      <c r="D136" s="195">
        <v>8122634</v>
      </c>
      <c r="E136" s="151">
        <v>6.1</v>
      </c>
      <c r="F136" s="153">
        <v>2.4</v>
      </c>
    </row>
    <row r="137" spans="1:6" s="142" customFormat="1" ht="13.15" customHeight="1" x14ac:dyDescent="0.2">
      <c r="A137" s="158" t="s">
        <v>124</v>
      </c>
      <c r="B137" s="175">
        <v>2302021</v>
      </c>
      <c r="C137" s="151">
        <v>4.5</v>
      </c>
      <c r="D137" s="152">
        <v>5429965</v>
      </c>
      <c r="E137" s="151">
        <v>5.0999999999999996</v>
      </c>
      <c r="F137" s="153">
        <v>2.4</v>
      </c>
    </row>
    <row r="138" spans="1:6" s="142" customFormat="1" ht="13.15" customHeight="1" x14ac:dyDescent="0.2">
      <c r="A138" s="158" t="s">
        <v>206</v>
      </c>
      <c r="B138" s="175">
        <v>1070075</v>
      </c>
      <c r="C138" s="151">
        <v>8.5</v>
      </c>
      <c r="D138" s="152">
        <v>2692669</v>
      </c>
      <c r="E138" s="151">
        <v>8.1</v>
      </c>
      <c r="F138" s="153">
        <v>2.5</v>
      </c>
    </row>
    <row r="139" spans="1:6" s="142" customFormat="1" ht="19.899999999999999" customHeight="1" x14ac:dyDescent="0.2">
      <c r="A139" s="155" t="s">
        <v>219</v>
      </c>
      <c r="B139" s="150">
        <v>763435</v>
      </c>
      <c r="C139" s="151">
        <v>-1.2</v>
      </c>
      <c r="D139" s="195">
        <v>1869742</v>
      </c>
      <c r="E139" s="151">
        <v>-3.1</v>
      </c>
      <c r="F139" s="153">
        <v>2.4</v>
      </c>
    </row>
    <row r="140" spans="1:6" s="142" customFormat="1" ht="13.15" customHeight="1" x14ac:dyDescent="0.2">
      <c r="A140" s="156" t="s">
        <v>124</v>
      </c>
      <c r="B140" s="175">
        <v>543165</v>
      </c>
      <c r="C140" s="151">
        <v>2.7</v>
      </c>
      <c r="D140" s="152">
        <v>1402077</v>
      </c>
      <c r="E140" s="151">
        <v>-2.7</v>
      </c>
      <c r="F140" s="153">
        <v>2.6</v>
      </c>
    </row>
    <row r="141" spans="1:6" s="142" customFormat="1" ht="13.15" customHeight="1" x14ac:dyDescent="0.2">
      <c r="A141" s="156" t="s">
        <v>206</v>
      </c>
      <c r="B141" s="175">
        <v>220270</v>
      </c>
      <c r="C141" s="151">
        <v>-9.6</v>
      </c>
      <c r="D141" s="152">
        <v>467665</v>
      </c>
      <c r="E141" s="151">
        <v>-4.2</v>
      </c>
      <c r="F141" s="153">
        <v>2.1</v>
      </c>
    </row>
    <row r="142" spans="1:6" s="142" customFormat="1" ht="19.899999999999999" customHeight="1" x14ac:dyDescent="0.2">
      <c r="A142" s="159" t="s">
        <v>220</v>
      </c>
      <c r="B142" s="150" t="s">
        <v>204</v>
      </c>
      <c r="C142" s="151" t="s">
        <v>204</v>
      </c>
      <c r="D142" s="195" t="s">
        <v>204</v>
      </c>
      <c r="E142" s="151" t="s">
        <v>204</v>
      </c>
      <c r="F142" s="153" t="s">
        <v>204</v>
      </c>
    </row>
    <row r="143" spans="1:6" s="142" customFormat="1" ht="13.15" customHeight="1" x14ac:dyDescent="0.2">
      <c r="A143" s="156" t="s">
        <v>221</v>
      </c>
      <c r="B143" s="175">
        <v>743954</v>
      </c>
      <c r="C143" s="151">
        <v>4.3</v>
      </c>
      <c r="D143" s="152">
        <v>4041858</v>
      </c>
      <c r="E143" s="151">
        <v>2.9</v>
      </c>
      <c r="F143" s="153">
        <v>5.4</v>
      </c>
    </row>
    <row r="144" spans="1:6" s="142" customFormat="1" ht="13.15" customHeight="1" x14ac:dyDescent="0.2">
      <c r="A144" s="156" t="s">
        <v>124</v>
      </c>
      <c r="B144" s="175">
        <v>717738</v>
      </c>
      <c r="C144" s="151">
        <v>4.2</v>
      </c>
      <c r="D144" s="152">
        <v>3889215</v>
      </c>
      <c r="E144" s="151">
        <v>3</v>
      </c>
      <c r="F144" s="153">
        <v>5.4</v>
      </c>
    </row>
    <row r="145" spans="1:6" s="142" customFormat="1" ht="13.15" customHeight="1" x14ac:dyDescent="0.2">
      <c r="A145" s="156" t="s">
        <v>206</v>
      </c>
      <c r="B145" s="150">
        <v>26216</v>
      </c>
      <c r="C145" s="151">
        <v>8</v>
      </c>
      <c r="D145" s="195">
        <v>152643</v>
      </c>
      <c r="E145" s="151">
        <v>-1</v>
      </c>
      <c r="F145" s="153">
        <v>5.8</v>
      </c>
    </row>
    <row r="146" spans="1:6" s="142" customFormat="1" ht="15" customHeight="1" x14ac:dyDescent="0.2">
      <c r="A146" s="161" t="s">
        <v>222</v>
      </c>
      <c r="B146" s="175" t="s">
        <v>204</v>
      </c>
      <c r="C146" s="151" t="s">
        <v>204</v>
      </c>
      <c r="D146" s="152" t="s">
        <v>204</v>
      </c>
      <c r="E146" s="151" t="s">
        <v>204</v>
      </c>
      <c r="F146" s="153" t="s">
        <v>204</v>
      </c>
    </row>
    <row r="147" spans="1:6" s="142" customFormat="1" ht="13.15" customHeight="1" x14ac:dyDescent="0.2">
      <c r="A147" s="158" t="s">
        <v>223</v>
      </c>
      <c r="B147" s="175">
        <v>80925</v>
      </c>
      <c r="C147" s="151">
        <v>15.4</v>
      </c>
      <c r="D147" s="152">
        <v>1893385</v>
      </c>
      <c r="E147" s="151">
        <v>7.5</v>
      </c>
      <c r="F147" s="153">
        <v>23.4</v>
      </c>
    </row>
    <row r="148" spans="1:6" s="142" customFormat="1" ht="13.15" customHeight="1" x14ac:dyDescent="0.2">
      <c r="A148" s="158" t="s">
        <v>124</v>
      </c>
      <c r="B148" s="150">
        <v>79806</v>
      </c>
      <c r="C148" s="151">
        <v>15</v>
      </c>
      <c r="D148" s="195">
        <v>1871009</v>
      </c>
      <c r="E148" s="151">
        <v>7.5</v>
      </c>
      <c r="F148" s="153">
        <v>23.4</v>
      </c>
    </row>
    <row r="149" spans="1:6" s="142" customFormat="1" ht="13.15" customHeight="1" x14ac:dyDescent="0.2">
      <c r="A149" s="158" t="s">
        <v>206</v>
      </c>
      <c r="B149" s="175">
        <v>1119</v>
      </c>
      <c r="C149" s="151">
        <v>60.1</v>
      </c>
      <c r="D149" s="152">
        <v>22376</v>
      </c>
      <c r="E149" s="151">
        <v>8.5</v>
      </c>
      <c r="F149" s="153">
        <v>20</v>
      </c>
    </row>
    <row r="150" spans="1:6" s="142" customFormat="1" ht="13.15" customHeight="1" x14ac:dyDescent="0.2">
      <c r="A150" s="156" t="s">
        <v>224</v>
      </c>
      <c r="B150" s="175">
        <v>663029</v>
      </c>
      <c r="C150" s="151">
        <v>3.1</v>
      </c>
      <c r="D150" s="152">
        <v>2148473</v>
      </c>
      <c r="E150" s="151">
        <v>-0.9</v>
      </c>
      <c r="F150" s="153">
        <v>3.2</v>
      </c>
    </row>
    <row r="151" spans="1:6" s="142" customFormat="1" ht="13.15" customHeight="1" x14ac:dyDescent="0.2">
      <c r="A151" s="158" t="s">
        <v>124</v>
      </c>
      <c r="B151" s="150">
        <v>637932</v>
      </c>
      <c r="C151" s="151">
        <v>3</v>
      </c>
      <c r="D151" s="195">
        <v>2018206</v>
      </c>
      <c r="E151" s="151">
        <v>-0.8</v>
      </c>
      <c r="F151" s="153">
        <v>3.2</v>
      </c>
    </row>
    <row r="152" spans="1:6" s="142" customFormat="1" ht="13.15" customHeight="1" x14ac:dyDescent="0.2">
      <c r="A152" s="158" t="s">
        <v>206</v>
      </c>
      <c r="B152" s="175">
        <v>25097</v>
      </c>
      <c r="C152" s="151">
        <v>6.4</v>
      </c>
      <c r="D152" s="152">
        <v>130267</v>
      </c>
      <c r="E152" s="151">
        <v>-2.4</v>
      </c>
      <c r="F152" s="153">
        <v>5.2</v>
      </c>
    </row>
    <row r="153" spans="1:6" s="142" customFormat="1" ht="13.15" customHeight="1" x14ac:dyDescent="0.2"/>
    <row r="154" spans="1:6" s="142" customFormat="1" ht="13.15" customHeight="1" x14ac:dyDescent="0.2">
      <c r="A154" s="193" t="s">
        <v>233</v>
      </c>
    </row>
    <row r="155" spans="1:6" s="142" customFormat="1" ht="13.15" customHeight="1" x14ac:dyDescent="0.2"/>
    <row r="156" spans="1:6" s="142" customFormat="1" ht="13.15" customHeight="1" x14ac:dyDescent="0.2"/>
    <row r="157" spans="1:6" s="142" customFormat="1" ht="13.15" customHeight="1" x14ac:dyDescent="0.2"/>
    <row r="158" spans="1:6" s="142" customFormat="1" ht="13.15" customHeight="1" x14ac:dyDescent="0.2"/>
    <row r="159" spans="1:6" s="142" customFormat="1" ht="13.15" customHeight="1" x14ac:dyDescent="0.2"/>
    <row r="160" spans="1:6" s="142" customFormat="1" ht="13.15" customHeight="1" x14ac:dyDescent="0.2"/>
    <row r="161" s="142" customFormat="1" ht="13.15" customHeight="1" x14ac:dyDescent="0.2"/>
    <row r="162" s="142" customFormat="1" ht="13.15" customHeight="1" x14ac:dyDescent="0.2"/>
    <row r="163" s="142" customFormat="1" ht="13.15" customHeight="1" x14ac:dyDescent="0.2"/>
    <row r="164" s="142" customFormat="1" ht="13.15" customHeight="1" x14ac:dyDescent="0.2"/>
    <row r="165" s="142" customFormat="1" ht="13.15" customHeight="1" x14ac:dyDescent="0.2"/>
    <row r="166" s="142" customFormat="1" ht="13.15" customHeight="1" x14ac:dyDescent="0.2"/>
    <row r="167" s="142" customFormat="1" ht="13.15" customHeight="1" x14ac:dyDescent="0.2"/>
    <row r="168" s="142" customFormat="1" ht="13.15" customHeight="1" x14ac:dyDescent="0.2"/>
    <row r="169" s="142" customFormat="1" ht="13.15" customHeight="1" x14ac:dyDescent="0.2"/>
    <row r="170" s="142" customFormat="1" ht="13.15" customHeight="1" x14ac:dyDescent="0.2"/>
    <row r="171" s="142" customFormat="1" ht="13.15" customHeight="1" x14ac:dyDescent="0.2"/>
    <row r="172" s="142" customFormat="1" ht="13.15" customHeight="1" x14ac:dyDescent="0.2"/>
    <row r="173" s="142" customFormat="1" ht="13.15" customHeight="1" x14ac:dyDescent="0.2"/>
    <row r="174" s="142" customFormat="1" ht="13.15" customHeight="1" x14ac:dyDescent="0.2"/>
    <row r="175" s="142" customFormat="1" ht="13.15" customHeight="1" x14ac:dyDescent="0.2"/>
    <row r="176" s="142" customFormat="1" ht="13.15" customHeight="1" x14ac:dyDescent="0.2"/>
    <row r="177" s="142" customFormat="1" ht="13.15" customHeight="1" x14ac:dyDescent="0.2"/>
    <row r="178" s="142" customFormat="1" ht="13.15" customHeight="1" x14ac:dyDescent="0.2"/>
    <row r="179" s="142" customFormat="1" ht="13.15" customHeight="1" x14ac:dyDescent="0.2"/>
    <row r="180" s="142" customFormat="1" ht="13.15" customHeight="1" x14ac:dyDescent="0.2"/>
    <row r="181" s="142" customFormat="1" ht="13.15" customHeight="1" x14ac:dyDescent="0.2"/>
    <row r="182" s="142" customFormat="1" ht="13.15" customHeight="1" x14ac:dyDescent="0.2"/>
    <row r="183" s="142" customFormat="1" ht="13.15" customHeight="1" x14ac:dyDescent="0.2"/>
    <row r="184" s="142" customFormat="1" ht="13.15" customHeight="1" x14ac:dyDescent="0.2"/>
    <row r="185" s="142" customFormat="1" ht="13.15" customHeight="1" x14ac:dyDescent="0.2"/>
    <row r="186" s="142" customFormat="1" ht="13.15" customHeight="1" x14ac:dyDescent="0.2"/>
    <row r="187" s="142" customFormat="1" ht="13.15" customHeight="1" x14ac:dyDescent="0.2"/>
    <row r="188" s="142" customFormat="1" ht="13.15" customHeight="1" x14ac:dyDescent="0.2"/>
    <row r="189" s="142" customFormat="1" ht="13.15" customHeight="1" x14ac:dyDescent="0.2"/>
    <row r="190" s="142" customFormat="1" ht="13.15" customHeight="1" x14ac:dyDescent="0.2"/>
    <row r="191" s="142" customFormat="1" ht="13.15" customHeight="1" x14ac:dyDescent="0.2"/>
    <row r="192" s="142" customFormat="1" ht="13.15" customHeight="1" x14ac:dyDescent="0.2"/>
    <row r="193" s="142" customFormat="1" ht="13.15" customHeight="1" x14ac:dyDescent="0.2"/>
    <row r="194" s="142" customFormat="1" ht="13.15" customHeight="1" x14ac:dyDescent="0.2"/>
    <row r="195" s="142" customFormat="1" ht="13.15" customHeight="1" x14ac:dyDescent="0.2"/>
    <row r="196" s="142" customFormat="1" ht="13.15" customHeight="1" x14ac:dyDescent="0.2"/>
    <row r="197" s="142" customFormat="1" ht="13.15" customHeight="1" x14ac:dyDescent="0.2"/>
    <row r="198" s="142" customFormat="1" ht="13.15" customHeight="1" x14ac:dyDescent="0.2"/>
    <row r="199" s="142" customFormat="1" ht="13.15" customHeight="1" x14ac:dyDescent="0.2"/>
    <row r="200" s="142" customFormat="1" ht="13.15" customHeight="1" x14ac:dyDescent="0.2"/>
    <row r="201" s="142" customFormat="1" ht="13.15" customHeight="1" x14ac:dyDescent="0.2"/>
    <row r="202" s="142" customFormat="1" ht="13.15" customHeight="1" x14ac:dyDescent="0.2"/>
    <row r="203" s="142" customFormat="1" ht="13.15" customHeight="1" x14ac:dyDescent="0.2"/>
    <row r="204" s="142" customFormat="1" ht="13.15" customHeight="1" x14ac:dyDescent="0.2"/>
    <row r="205" s="142" customFormat="1" ht="13.15" customHeight="1" x14ac:dyDescent="0.2"/>
    <row r="206" s="142" customFormat="1" ht="13.15" customHeight="1" x14ac:dyDescent="0.2"/>
    <row r="207" s="142" customFormat="1" ht="13.15" customHeight="1" x14ac:dyDescent="0.2"/>
    <row r="208" s="142" customFormat="1" ht="13.15" customHeight="1" x14ac:dyDescent="0.2"/>
    <row r="209" s="142" customFormat="1" ht="13.15" customHeight="1" x14ac:dyDescent="0.2"/>
    <row r="210" s="142" customFormat="1" ht="13.15" customHeight="1" x14ac:dyDescent="0.2"/>
    <row r="211" s="142" customFormat="1" ht="13.15" customHeight="1" x14ac:dyDescent="0.2"/>
    <row r="212" s="142" customFormat="1" ht="13.15" customHeight="1" x14ac:dyDescent="0.2"/>
    <row r="213" s="142" customFormat="1" ht="13.15" customHeight="1" x14ac:dyDescent="0.2"/>
    <row r="214" s="142" customFormat="1" ht="13.15" customHeight="1" x14ac:dyDescent="0.2"/>
    <row r="215" s="142" customFormat="1" ht="13.15" customHeight="1" x14ac:dyDescent="0.2"/>
    <row r="216" s="142" customFormat="1" ht="13.15" customHeight="1" x14ac:dyDescent="0.2"/>
    <row r="217" s="142" customFormat="1" ht="13.15" customHeight="1" x14ac:dyDescent="0.2"/>
    <row r="218" s="142" customFormat="1" ht="13.15" customHeight="1" x14ac:dyDescent="0.2"/>
    <row r="219" s="142" customFormat="1" ht="13.15" customHeight="1" x14ac:dyDescent="0.2"/>
    <row r="220" s="142" customFormat="1" ht="13.15" customHeight="1" x14ac:dyDescent="0.2"/>
    <row r="221" s="142" customFormat="1" ht="13.15" customHeight="1" x14ac:dyDescent="0.2"/>
    <row r="222" ht="13.15" customHeight="1" x14ac:dyDescent="0.2"/>
    <row r="223" ht="13.15" customHeight="1" x14ac:dyDescent="0.2"/>
    <row r="224" ht="13.15" customHeight="1" x14ac:dyDescent="0.2"/>
    <row r="225" ht="13.15" customHeight="1" x14ac:dyDescent="0.2"/>
    <row r="226" ht="13.15" customHeight="1" x14ac:dyDescent="0.2"/>
    <row r="227" ht="13.15" customHeight="1" x14ac:dyDescent="0.2"/>
    <row r="228" ht="13.15" customHeight="1" x14ac:dyDescent="0.2"/>
    <row r="229" ht="13.15" customHeight="1" x14ac:dyDescent="0.2"/>
    <row r="230" ht="13.15" customHeight="1" x14ac:dyDescent="0.2"/>
    <row r="231" ht="13.15" customHeight="1" x14ac:dyDescent="0.2"/>
    <row r="232" ht="13.15" customHeight="1" x14ac:dyDescent="0.2"/>
    <row r="233" ht="13.15" customHeight="1" x14ac:dyDescent="0.2"/>
    <row r="234" ht="13.15" customHeight="1" x14ac:dyDescent="0.2"/>
    <row r="235" ht="13.15" customHeight="1" x14ac:dyDescent="0.2"/>
    <row r="236" ht="13.15" customHeight="1" x14ac:dyDescent="0.2"/>
    <row r="237" ht="13.15" customHeight="1" x14ac:dyDescent="0.2"/>
    <row r="238" ht="13.15" customHeight="1" x14ac:dyDescent="0.2"/>
    <row r="239" ht="13.15" customHeight="1" x14ac:dyDescent="0.2"/>
    <row r="240" ht="13.15" customHeight="1" x14ac:dyDescent="0.2"/>
    <row r="241" ht="13.15" customHeight="1" x14ac:dyDescent="0.2"/>
    <row r="242" ht="13.15" customHeight="1" x14ac:dyDescent="0.2"/>
    <row r="243" ht="13.15" customHeight="1" x14ac:dyDescent="0.2"/>
    <row r="244" ht="13.15" customHeight="1" x14ac:dyDescent="0.2"/>
    <row r="245" ht="13.15" customHeight="1" x14ac:dyDescent="0.2"/>
    <row r="246" ht="13.15" customHeight="1" x14ac:dyDescent="0.2"/>
    <row r="247" ht="13.15" customHeight="1" x14ac:dyDescent="0.2"/>
    <row r="248" ht="13.15" customHeight="1" x14ac:dyDescent="0.2"/>
    <row r="249" ht="13.15" customHeight="1" x14ac:dyDescent="0.2"/>
    <row r="250" ht="13.15" customHeight="1" x14ac:dyDescent="0.2"/>
    <row r="251" ht="13.15" customHeight="1" x14ac:dyDescent="0.2"/>
    <row r="252" ht="13.15" customHeight="1" x14ac:dyDescent="0.2"/>
    <row r="253" ht="13.15" customHeight="1" x14ac:dyDescent="0.2"/>
    <row r="254" ht="13.15" customHeight="1" x14ac:dyDescent="0.2"/>
    <row r="255" ht="13.15" customHeight="1" x14ac:dyDescent="0.2"/>
    <row r="256" ht="13.15" customHeight="1" x14ac:dyDescent="0.2"/>
    <row r="257" ht="13.15" customHeight="1" x14ac:dyDescent="0.2"/>
    <row r="258" ht="13.15" customHeight="1" x14ac:dyDescent="0.2"/>
    <row r="259" ht="13.15" customHeight="1" x14ac:dyDescent="0.2"/>
    <row r="260" ht="13.15" customHeight="1" x14ac:dyDescent="0.2"/>
    <row r="261" ht="13.15" customHeight="1" x14ac:dyDescent="0.2"/>
    <row r="262" ht="13.15" customHeight="1" x14ac:dyDescent="0.2"/>
    <row r="263" ht="13.15" customHeight="1" x14ac:dyDescent="0.2"/>
    <row r="264" ht="13.15" customHeight="1" x14ac:dyDescent="0.2"/>
    <row r="265" ht="13.15" customHeight="1" x14ac:dyDescent="0.2"/>
    <row r="266" ht="13.15" customHeight="1" x14ac:dyDescent="0.2"/>
    <row r="267" ht="13.15" customHeight="1" x14ac:dyDescent="0.2"/>
    <row r="268" ht="13.15" customHeight="1" x14ac:dyDescent="0.2"/>
    <row r="269" ht="13.15" customHeight="1" x14ac:dyDescent="0.2"/>
    <row r="270" ht="13.15" customHeight="1" x14ac:dyDescent="0.2"/>
    <row r="271" ht="13.15" customHeight="1" x14ac:dyDescent="0.2"/>
    <row r="272" ht="13.15" customHeight="1" x14ac:dyDescent="0.2"/>
    <row r="273" ht="13.15" customHeight="1" x14ac:dyDescent="0.2"/>
    <row r="274" ht="13.15" customHeight="1" x14ac:dyDescent="0.2"/>
    <row r="275" ht="13.15" customHeight="1" x14ac:dyDescent="0.2"/>
    <row r="276" ht="13.15" customHeight="1" x14ac:dyDescent="0.2"/>
    <row r="277" ht="13.15" customHeight="1" x14ac:dyDescent="0.2"/>
    <row r="278" ht="13.15" customHeight="1" x14ac:dyDescent="0.2"/>
    <row r="279" ht="13.15" customHeight="1" x14ac:dyDescent="0.2"/>
    <row r="280" ht="13.15" customHeight="1" x14ac:dyDescent="0.2"/>
    <row r="281" ht="13.15" customHeight="1" x14ac:dyDescent="0.2"/>
    <row r="282" ht="13.15" customHeight="1" x14ac:dyDescent="0.2"/>
    <row r="283" ht="13.15" customHeight="1" x14ac:dyDescent="0.2"/>
    <row r="284" ht="13.15" customHeight="1" x14ac:dyDescent="0.2"/>
    <row r="285" ht="13.15" customHeight="1" x14ac:dyDescent="0.2"/>
    <row r="286" ht="13.15" customHeight="1" x14ac:dyDescent="0.2"/>
    <row r="287" ht="13.15" customHeight="1" x14ac:dyDescent="0.2"/>
    <row r="288" ht="13.15" customHeight="1" x14ac:dyDescent="0.2"/>
    <row r="289" ht="13.15" customHeight="1" x14ac:dyDescent="0.2"/>
    <row r="290" ht="13.15" customHeight="1" x14ac:dyDescent="0.2"/>
    <row r="291" ht="13.15" customHeight="1" x14ac:dyDescent="0.2"/>
    <row r="292" ht="13.15" customHeight="1" x14ac:dyDescent="0.2"/>
    <row r="293" ht="13.15" customHeight="1" x14ac:dyDescent="0.2"/>
    <row r="294" ht="13.15" customHeight="1" x14ac:dyDescent="0.2"/>
    <row r="295" ht="13.15" customHeight="1" x14ac:dyDescent="0.2"/>
    <row r="296" ht="13.15" customHeight="1" x14ac:dyDescent="0.2"/>
    <row r="297" ht="13.15" customHeight="1" x14ac:dyDescent="0.2"/>
    <row r="298" ht="13.15" customHeight="1" x14ac:dyDescent="0.2"/>
    <row r="299" ht="13.15" customHeight="1" x14ac:dyDescent="0.2"/>
    <row r="300" ht="13.15" customHeight="1" x14ac:dyDescent="0.2"/>
    <row r="301" ht="13.15" customHeight="1" x14ac:dyDescent="0.2"/>
    <row r="302" ht="13.15" customHeight="1" x14ac:dyDescent="0.2"/>
    <row r="303" ht="13.15" customHeight="1" x14ac:dyDescent="0.2"/>
    <row r="304" ht="13.15" customHeight="1" x14ac:dyDescent="0.2"/>
    <row r="305" ht="13.15" customHeight="1" x14ac:dyDescent="0.2"/>
    <row r="306" ht="13.15" customHeight="1" x14ac:dyDescent="0.2"/>
    <row r="307" ht="13.15" customHeight="1" x14ac:dyDescent="0.2"/>
    <row r="308" ht="13.15" customHeight="1" x14ac:dyDescent="0.2"/>
    <row r="309" ht="13.15" customHeight="1" x14ac:dyDescent="0.2"/>
    <row r="310" ht="13.15" customHeight="1" x14ac:dyDescent="0.2"/>
    <row r="311" ht="13.15" customHeight="1" x14ac:dyDescent="0.2"/>
    <row r="312" ht="13.15" customHeight="1" x14ac:dyDescent="0.2"/>
    <row r="313" ht="13.15" customHeight="1" x14ac:dyDescent="0.2"/>
    <row r="314" ht="13.15" customHeight="1" x14ac:dyDescent="0.2"/>
    <row r="315" ht="13.15" customHeight="1" x14ac:dyDescent="0.2"/>
    <row r="316" ht="13.15" customHeight="1" x14ac:dyDescent="0.2"/>
    <row r="317" ht="13.15" customHeight="1" x14ac:dyDescent="0.2"/>
    <row r="318" ht="13.15" customHeight="1" x14ac:dyDescent="0.2"/>
    <row r="319" ht="13.15" customHeight="1" x14ac:dyDescent="0.2"/>
    <row r="320" ht="13.15" customHeight="1" x14ac:dyDescent="0.2"/>
    <row r="321" ht="13.15" customHeight="1" x14ac:dyDescent="0.2"/>
    <row r="322" ht="13.15" customHeight="1" x14ac:dyDescent="0.2"/>
    <row r="323" ht="13.15" customHeight="1" x14ac:dyDescent="0.2"/>
    <row r="324" ht="13.15" customHeight="1" x14ac:dyDescent="0.2"/>
    <row r="325" ht="13.15" customHeight="1" x14ac:dyDescent="0.2"/>
    <row r="326" ht="13.15" customHeight="1" x14ac:dyDescent="0.2"/>
    <row r="327" ht="13.15" customHeight="1" x14ac:dyDescent="0.2"/>
    <row r="328" ht="13.15" customHeight="1" x14ac:dyDescent="0.2"/>
    <row r="329" ht="13.15" customHeight="1" x14ac:dyDescent="0.2"/>
    <row r="330" ht="13.15" customHeight="1" x14ac:dyDescent="0.2"/>
    <row r="331" ht="13.15" customHeight="1" x14ac:dyDescent="0.2"/>
    <row r="332" ht="13.15" customHeight="1" x14ac:dyDescent="0.2"/>
    <row r="333" ht="13.15" customHeight="1" x14ac:dyDescent="0.2"/>
    <row r="334" ht="13.15" customHeight="1" x14ac:dyDescent="0.2"/>
    <row r="335" ht="13.15" customHeight="1" x14ac:dyDescent="0.2"/>
    <row r="336" ht="13.15" customHeight="1" x14ac:dyDescent="0.2"/>
    <row r="337" ht="13.15" customHeight="1" x14ac:dyDescent="0.2"/>
    <row r="338" ht="13.15" customHeight="1" x14ac:dyDescent="0.2"/>
    <row r="339" ht="13.15" customHeight="1" x14ac:dyDescent="0.2"/>
    <row r="340" ht="13.15" customHeight="1" x14ac:dyDescent="0.2"/>
    <row r="341" ht="13.15" customHeight="1" x14ac:dyDescent="0.2"/>
    <row r="342" ht="13.15" customHeight="1" x14ac:dyDescent="0.2"/>
    <row r="343" ht="13.15" customHeight="1" x14ac:dyDescent="0.2"/>
    <row r="344" ht="13.15" customHeight="1" x14ac:dyDescent="0.2"/>
    <row r="345" ht="13.15" customHeight="1" x14ac:dyDescent="0.2"/>
    <row r="346" ht="13.15" customHeight="1" x14ac:dyDescent="0.2"/>
    <row r="347" ht="13.15" customHeight="1" x14ac:dyDescent="0.2"/>
    <row r="348" ht="13.15" customHeight="1" x14ac:dyDescent="0.2"/>
    <row r="349" ht="13.15" customHeight="1" x14ac:dyDescent="0.2"/>
    <row r="350" ht="13.15" customHeight="1" x14ac:dyDescent="0.2"/>
    <row r="351" ht="13.15" customHeight="1" x14ac:dyDescent="0.2"/>
    <row r="352" ht="13.15" customHeight="1" x14ac:dyDescent="0.2"/>
    <row r="353" ht="13.15" customHeight="1" x14ac:dyDescent="0.2"/>
    <row r="354" ht="13.15" customHeight="1" x14ac:dyDescent="0.2"/>
    <row r="355" ht="13.15" customHeight="1" x14ac:dyDescent="0.2"/>
    <row r="356" ht="13.15" customHeight="1" x14ac:dyDescent="0.2"/>
    <row r="357" ht="13.15" customHeight="1" x14ac:dyDescent="0.2"/>
    <row r="358" ht="13.15" customHeight="1" x14ac:dyDescent="0.2"/>
    <row r="359" ht="13.15" customHeight="1" x14ac:dyDescent="0.2"/>
    <row r="360" ht="13.15" customHeight="1" x14ac:dyDescent="0.2"/>
    <row r="361" ht="13.15" customHeight="1" x14ac:dyDescent="0.2"/>
    <row r="362" ht="13.15" customHeight="1" x14ac:dyDescent="0.2"/>
    <row r="363" ht="13.15" customHeight="1" x14ac:dyDescent="0.2"/>
    <row r="364" ht="13.15" customHeight="1" x14ac:dyDescent="0.2"/>
    <row r="365" ht="13.15" customHeight="1" x14ac:dyDescent="0.2"/>
    <row r="366" ht="13.15" customHeight="1" x14ac:dyDescent="0.2"/>
    <row r="367" ht="13.15" customHeight="1" x14ac:dyDescent="0.2"/>
    <row r="368" ht="13.15" customHeight="1" x14ac:dyDescent="0.2"/>
    <row r="369" ht="13.15" customHeight="1" x14ac:dyDescent="0.2"/>
    <row r="370" ht="13.15" customHeight="1" x14ac:dyDescent="0.2"/>
    <row r="371" ht="13.15" customHeight="1" x14ac:dyDescent="0.2"/>
    <row r="372" ht="13.15" customHeight="1" x14ac:dyDescent="0.2"/>
    <row r="373" ht="13.15" customHeight="1" x14ac:dyDescent="0.2"/>
    <row r="374" ht="13.15" customHeight="1" x14ac:dyDescent="0.2"/>
    <row r="375" ht="13.15" customHeight="1" x14ac:dyDescent="0.2"/>
    <row r="376" ht="13.15" customHeight="1" x14ac:dyDescent="0.2"/>
    <row r="377" ht="13.15" customHeight="1" x14ac:dyDescent="0.2"/>
    <row r="378" ht="13.15" customHeight="1" x14ac:dyDescent="0.2"/>
    <row r="379" ht="13.15" customHeight="1" x14ac:dyDescent="0.2"/>
  </sheetData>
  <mergeCells count="11">
    <mergeCell ref="E6:E10"/>
    <mergeCell ref="A1:F1"/>
    <mergeCell ref="A2:F2"/>
    <mergeCell ref="A4:A11"/>
    <mergeCell ref="B4:F4"/>
    <mergeCell ref="B5:C5"/>
    <mergeCell ref="D5:E5"/>
    <mergeCell ref="F5:F10"/>
    <mergeCell ref="B6:B10"/>
    <mergeCell ref="C6:C10"/>
    <mergeCell ref="D6:D10"/>
  </mergeCells>
  <printOptions horizontalCentered="1"/>
  <pageMargins left="0.59055118110236227" right="0.59055118110236227" top="0.47244094488188981" bottom="0.47244094488188981" header="0.39370078740157483" footer="0.39370078740157483"/>
  <pageSetup scale="90" orientation="portrait" horizontalDpi="300" verticalDpi="300" r:id="rId1"/>
  <headerFooter alignWithMargins="0"/>
  <rowBreaks count="2" manualBreakCount="2">
    <brk id="58" max="16383" man="1"/>
    <brk id="105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0"/>
  <sheetViews>
    <sheetView showGridLines="0" zoomScaleNormal="100" workbookViewId="0">
      <pane ySplit="14" topLeftCell="A15" activePane="bottomLeft" state="frozen"/>
      <selection pane="bottomLeft" sqref="A1:J1"/>
    </sheetView>
  </sheetViews>
  <sheetFormatPr baseColWidth="10" defaultColWidth="9.140625" defaultRowHeight="12.75" x14ac:dyDescent="0.2"/>
  <cols>
    <col min="1" max="1" width="26.7109375" style="63" customWidth="1"/>
    <col min="2" max="7" width="9.42578125" style="63" customWidth="1"/>
    <col min="8" max="9" width="11.28515625" style="63" customWidth="1"/>
    <col min="10" max="10" width="9.42578125" style="63" customWidth="1"/>
    <col min="11" max="16384" width="9.140625" style="63"/>
  </cols>
  <sheetData>
    <row r="1" spans="1:10" ht="14.25" customHeight="1" x14ac:dyDescent="0.2">
      <c r="A1" s="517" t="s">
        <v>325</v>
      </c>
      <c r="B1" s="517"/>
      <c r="C1" s="517"/>
      <c r="D1" s="517"/>
      <c r="E1" s="517"/>
      <c r="F1" s="517"/>
      <c r="G1" s="517"/>
      <c r="H1" s="517"/>
      <c r="I1" s="517"/>
      <c r="J1" s="517"/>
    </row>
    <row r="2" spans="1:10" ht="14.25" customHeight="1" x14ac:dyDescent="0.2">
      <c r="A2" s="518" t="s">
        <v>326</v>
      </c>
      <c r="B2" s="518"/>
      <c r="C2" s="518"/>
      <c r="D2" s="518"/>
      <c r="E2" s="518"/>
      <c r="F2" s="518"/>
      <c r="G2" s="518"/>
      <c r="H2" s="518"/>
      <c r="I2" s="518"/>
      <c r="J2" s="518"/>
    </row>
    <row r="3" spans="1:10" s="196" customFormat="1" ht="10.15" customHeight="1" x14ac:dyDescent="0.2">
      <c r="A3" s="519"/>
      <c r="B3" s="519"/>
      <c r="C3" s="519"/>
      <c r="D3" s="519"/>
      <c r="E3" s="519"/>
      <c r="F3" s="519"/>
      <c r="G3" s="519"/>
      <c r="H3" s="519"/>
      <c r="I3" s="519"/>
      <c r="J3" s="519"/>
    </row>
    <row r="4" spans="1:10" ht="13.15" customHeight="1" x14ac:dyDescent="0.2">
      <c r="A4" s="513" t="s">
        <v>327</v>
      </c>
      <c r="B4" s="511" t="s">
        <v>328</v>
      </c>
      <c r="C4" s="521"/>
      <c r="D4" s="521"/>
      <c r="E4" s="521"/>
      <c r="F4" s="521"/>
      <c r="G4" s="521"/>
      <c r="H4" s="521"/>
      <c r="I4" s="513"/>
      <c r="J4" s="197" t="s">
        <v>9</v>
      </c>
    </row>
    <row r="5" spans="1:10" ht="13.15" customHeight="1" x14ac:dyDescent="0.2">
      <c r="A5" s="514"/>
      <c r="B5" s="511" t="s">
        <v>329</v>
      </c>
      <c r="C5" s="521"/>
      <c r="D5" s="513"/>
      <c r="E5" s="500" t="s">
        <v>330</v>
      </c>
      <c r="F5" s="500"/>
      <c r="G5" s="500"/>
      <c r="H5" s="500"/>
      <c r="I5" s="500"/>
      <c r="J5" s="511" t="s">
        <v>331</v>
      </c>
    </row>
    <row r="6" spans="1:10" ht="13.15" customHeight="1" x14ac:dyDescent="0.2">
      <c r="A6" s="514"/>
      <c r="B6" s="522"/>
      <c r="C6" s="523"/>
      <c r="D6" s="524"/>
      <c r="E6" s="501" t="s">
        <v>332</v>
      </c>
      <c r="F6" s="501"/>
      <c r="G6" s="501"/>
      <c r="H6" s="501"/>
      <c r="I6" s="501"/>
      <c r="J6" s="512"/>
    </row>
    <row r="7" spans="1:10" ht="13.15" customHeight="1" x14ac:dyDescent="0.2">
      <c r="A7" s="514"/>
      <c r="B7" s="500" t="s">
        <v>172</v>
      </c>
      <c r="C7" s="529" t="s">
        <v>333</v>
      </c>
      <c r="D7" s="530"/>
      <c r="E7" s="500" t="s">
        <v>172</v>
      </c>
      <c r="F7" s="500" t="s">
        <v>334</v>
      </c>
      <c r="G7" s="511" t="s">
        <v>335</v>
      </c>
      <c r="H7" s="531" t="s">
        <v>336</v>
      </c>
      <c r="I7" s="530"/>
      <c r="J7" s="512"/>
    </row>
    <row r="8" spans="1:10" ht="13.15" customHeight="1" x14ac:dyDescent="0.2">
      <c r="A8" s="514"/>
      <c r="B8" s="501"/>
      <c r="C8" s="501" t="s">
        <v>337</v>
      </c>
      <c r="D8" s="198" t="s">
        <v>338</v>
      </c>
      <c r="E8" s="501"/>
      <c r="F8" s="501"/>
      <c r="G8" s="512"/>
      <c r="H8" s="198" t="s">
        <v>339</v>
      </c>
      <c r="I8" s="198" t="s">
        <v>340</v>
      </c>
      <c r="J8" s="512"/>
    </row>
    <row r="9" spans="1:10" ht="13.15" customHeight="1" x14ac:dyDescent="0.2">
      <c r="A9" s="514"/>
      <c r="B9" s="501"/>
      <c r="C9" s="501"/>
      <c r="D9" s="198" t="s">
        <v>341</v>
      </c>
      <c r="E9" s="501"/>
      <c r="F9" s="501"/>
      <c r="G9" s="512"/>
      <c r="H9" s="198" t="s">
        <v>342</v>
      </c>
      <c r="I9" s="198" t="s">
        <v>343</v>
      </c>
      <c r="J9" s="512"/>
    </row>
    <row r="10" spans="1:10" ht="13.15" customHeight="1" x14ac:dyDescent="0.2">
      <c r="A10" s="514"/>
      <c r="B10" s="501"/>
      <c r="C10" s="501"/>
      <c r="D10" s="198" t="s">
        <v>114</v>
      </c>
      <c r="E10" s="501"/>
      <c r="F10" s="501"/>
      <c r="G10" s="512"/>
      <c r="H10" s="198" t="s">
        <v>344</v>
      </c>
      <c r="I10" s="198" t="s">
        <v>345</v>
      </c>
      <c r="J10" s="512"/>
    </row>
    <row r="11" spans="1:10" ht="13.15" customHeight="1" x14ac:dyDescent="0.2">
      <c r="A11" s="514"/>
      <c r="B11" s="501"/>
      <c r="C11" s="501"/>
      <c r="D11" s="198" t="s">
        <v>346</v>
      </c>
      <c r="E11" s="501"/>
      <c r="F11" s="501"/>
      <c r="G11" s="512"/>
      <c r="H11" s="198" t="s">
        <v>347</v>
      </c>
      <c r="I11" s="198" t="s">
        <v>348</v>
      </c>
      <c r="J11" s="512"/>
    </row>
    <row r="12" spans="1:10" ht="13.15" customHeight="1" x14ac:dyDescent="0.2">
      <c r="A12" s="514"/>
      <c r="B12" s="501"/>
      <c r="C12" s="501"/>
      <c r="D12" s="198" t="s">
        <v>349</v>
      </c>
      <c r="E12" s="501"/>
      <c r="F12" s="501"/>
      <c r="G12" s="512"/>
      <c r="H12" s="198" t="s">
        <v>350</v>
      </c>
      <c r="I12" s="198" t="s">
        <v>351</v>
      </c>
      <c r="J12" s="512"/>
    </row>
    <row r="13" spans="1:10" ht="13.15" customHeight="1" x14ac:dyDescent="0.2">
      <c r="A13" s="514"/>
      <c r="B13" s="526"/>
      <c r="C13" s="526"/>
      <c r="D13" s="198" t="s">
        <v>352</v>
      </c>
      <c r="E13" s="526"/>
      <c r="F13" s="526"/>
      <c r="G13" s="525"/>
      <c r="H13" s="198" t="s">
        <v>353</v>
      </c>
      <c r="I13" s="198" t="s">
        <v>354</v>
      </c>
      <c r="J13" s="525"/>
    </row>
    <row r="14" spans="1:10" ht="13.15" customHeight="1" x14ac:dyDescent="0.2">
      <c r="A14" s="520"/>
      <c r="B14" s="527" t="s">
        <v>112</v>
      </c>
      <c r="C14" s="527"/>
      <c r="D14" s="199" t="s">
        <v>182</v>
      </c>
      <c r="E14" s="199" t="s">
        <v>112</v>
      </c>
      <c r="F14" s="527" t="s">
        <v>182</v>
      </c>
      <c r="G14" s="527"/>
      <c r="H14" s="199" t="s">
        <v>112</v>
      </c>
      <c r="I14" s="528" t="s">
        <v>182</v>
      </c>
      <c r="J14" s="528"/>
    </row>
    <row r="15" spans="1:10" ht="25.15" customHeight="1" x14ac:dyDescent="0.2">
      <c r="A15" s="178" t="s">
        <v>205</v>
      </c>
      <c r="B15" s="175">
        <v>53456</v>
      </c>
      <c r="C15" s="175">
        <v>52473</v>
      </c>
      <c r="D15" s="200">
        <v>-1.3</v>
      </c>
      <c r="E15" s="175">
        <v>3563788</v>
      </c>
      <c r="F15" s="200">
        <v>0.1</v>
      </c>
      <c r="G15" s="200">
        <v>45.1</v>
      </c>
      <c r="H15" s="175">
        <v>3698254</v>
      </c>
      <c r="I15" s="200">
        <v>96.4</v>
      </c>
      <c r="J15" s="200">
        <v>34.799999999999997</v>
      </c>
    </row>
    <row r="16" spans="1:10" ht="20.100000000000001" customHeight="1" x14ac:dyDescent="0.2">
      <c r="A16" s="155" t="s">
        <v>207</v>
      </c>
      <c r="B16" s="175">
        <v>34696</v>
      </c>
      <c r="C16" s="175">
        <v>34003</v>
      </c>
      <c r="D16" s="200">
        <v>-1.5</v>
      </c>
      <c r="E16" s="175">
        <v>1758230</v>
      </c>
      <c r="F16" s="200">
        <v>0.5</v>
      </c>
      <c r="G16" s="200">
        <v>48.2</v>
      </c>
      <c r="H16" s="175">
        <v>1820768</v>
      </c>
      <c r="I16" s="200">
        <v>96.6</v>
      </c>
      <c r="J16" s="200">
        <v>40.6</v>
      </c>
    </row>
    <row r="17" spans="1:10" ht="13.9" customHeight="1" x14ac:dyDescent="0.2">
      <c r="A17" s="156" t="s">
        <v>208</v>
      </c>
      <c r="B17" s="175">
        <v>13565</v>
      </c>
      <c r="C17" s="175">
        <v>13307</v>
      </c>
      <c r="D17" s="200">
        <v>-0.5</v>
      </c>
      <c r="E17" s="175">
        <v>1086346</v>
      </c>
      <c r="F17" s="200">
        <v>0.7</v>
      </c>
      <c r="G17" s="200">
        <v>49.8</v>
      </c>
      <c r="H17" s="175">
        <v>1121285</v>
      </c>
      <c r="I17" s="200">
        <v>96.9</v>
      </c>
      <c r="J17" s="200">
        <v>42.9</v>
      </c>
    </row>
    <row r="18" spans="1:10" ht="13.9" customHeight="1" x14ac:dyDescent="0.2">
      <c r="A18" s="156" t="s">
        <v>209</v>
      </c>
      <c r="B18" s="175">
        <v>7718</v>
      </c>
      <c r="C18" s="175">
        <v>7581</v>
      </c>
      <c r="D18" s="200">
        <v>-1.2</v>
      </c>
      <c r="E18" s="175">
        <v>353262</v>
      </c>
      <c r="F18" s="200">
        <v>2.2999999999999998</v>
      </c>
      <c r="G18" s="200">
        <v>51.6</v>
      </c>
      <c r="H18" s="175">
        <v>367130</v>
      </c>
      <c r="I18" s="200">
        <v>96.2</v>
      </c>
      <c r="J18" s="200">
        <v>44.1</v>
      </c>
    </row>
    <row r="19" spans="1:10" ht="13.9" customHeight="1" x14ac:dyDescent="0.2">
      <c r="A19" s="156" t="s">
        <v>210</v>
      </c>
      <c r="B19" s="175">
        <v>8051</v>
      </c>
      <c r="C19" s="175">
        <v>7864</v>
      </c>
      <c r="D19" s="200">
        <v>-3.4</v>
      </c>
      <c r="E19" s="175">
        <v>191512</v>
      </c>
      <c r="F19" s="200">
        <v>-2.8</v>
      </c>
      <c r="G19" s="200">
        <v>36.1</v>
      </c>
      <c r="H19" s="175">
        <v>198953</v>
      </c>
      <c r="I19" s="200">
        <v>96.3</v>
      </c>
      <c r="J19" s="200">
        <v>26.9</v>
      </c>
    </row>
    <row r="20" spans="1:10" ht="13.9" customHeight="1" x14ac:dyDescent="0.2">
      <c r="A20" s="156" t="s">
        <v>211</v>
      </c>
      <c r="B20" s="175">
        <v>5362</v>
      </c>
      <c r="C20" s="175">
        <v>5251</v>
      </c>
      <c r="D20" s="200">
        <v>-1.9</v>
      </c>
      <c r="E20" s="175">
        <v>127110</v>
      </c>
      <c r="F20" s="200">
        <v>-1.7</v>
      </c>
      <c r="G20" s="200">
        <v>43.8</v>
      </c>
      <c r="H20" s="175">
        <v>133400</v>
      </c>
      <c r="I20" s="200">
        <v>95.3</v>
      </c>
      <c r="J20" s="200">
        <v>32</v>
      </c>
    </row>
    <row r="21" spans="1:10" s="20" customFormat="1" ht="20.100000000000001" customHeight="1" x14ac:dyDescent="0.2">
      <c r="A21" s="159" t="s">
        <v>322</v>
      </c>
      <c r="B21" s="175" t="s">
        <v>204</v>
      </c>
      <c r="C21" s="175" t="s">
        <v>204</v>
      </c>
      <c r="D21" s="200" t="s">
        <v>204</v>
      </c>
      <c r="E21" s="175" t="s">
        <v>204</v>
      </c>
      <c r="F21" s="200" t="s">
        <v>204</v>
      </c>
      <c r="G21" s="200" t="s">
        <v>204</v>
      </c>
      <c r="H21" s="175" t="s">
        <v>204</v>
      </c>
      <c r="I21" s="200" t="s">
        <v>204</v>
      </c>
      <c r="J21" s="200" t="s">
        <v>204</v>
      </c>
    </row>
    <row r="22" spans="1:10" ht="12.75" customHeight="1" x14ac:dyDescent="0.2">
      <c r="A22" s="156" t="s">
        <v>213</v>
      </c>
      <c r="B22" s="175">
        <v>14109</v>
      </c>
      <c r="C22" s="175">
        <v>13883</v>
      </c>
      <c r="D22" s="200">
        <v>-1.4</v>
      </c>
      <c r="E22" s="175">
        <v>685809</v>
      </c>
      <c r="F22" s="200">
        <v>-0.2</v>
      </c>
      <c r="G22" s="200">
        <v>52</v>
      </c>
      <c r="H22" s="175">
        <v>708721</v>
      </c>
      <c r="I22" s="200">
        <v>96.8</v>
      </c>
      <c r="J22" s="200">
        <v>31.9</v>
      </c>
    </row>
    <row r="23" spans="1:10" ht="13.9" customHeight="1" x14ac:dyDescent="0.2">
      <c r="A23" s="156" t="s">
        <v>214</v>
      </c>
      <c r="B23" s="175">
        <v>1812</v>
      </c>
      <c r="C23" s="175">
        <v>1781</v>
      </c>
      <c r="D23" s="200">
        <v>-0.4</v>
      </c>
      <c r="E23" s="175">
        <v>131775</v>
      </c>
      <c r="F23" s="200">
        <v>-1.3</v>
      </c>
      <c r="G23" s="200">
        <v>47</v>
      </c>
      <c r="H23" s="175">
        <v>136527</v>
      </c>
      <c r="I23" s="200">
        <v>96.5</v>
      </c>
      <c r="J23" s="200">
        <v>32.4</v>
      </c>
    </row>
    <row r="24" spans="1:10" ht="13.9" customHeight="1" x14ac:dyDescent="0.2">
      <c r="A24" s="156" t="s">
        <v>215</v>
      </c>
      <c r="B24" s="175">
        <v>115</v>
      </c>
      <c r="C24" s="175">
        <v>113</v>
      </c>
      <c r="D24" s="200">
        <v>-4.2</v>
      </c>
      <c r="E24" s="175">
        <v>68830</v>
      </c>
      <c r="F24" s="200">
        <v>2.2000000000000002</v>
      </c>
      <c r="G24" s="200">
        <v>61.8</v>
      </c>
      <c r="H24" s="175">
        <v>70252</v>
      </c>
      <c r="I24" s="200">
        <v>98</v>
      </c>
      <c r="J24" s="200">
        <v>41.5</v>
      </c>
    </row>
    <row r="25" spans="1:10" ht="13.9" customHeight="1" x14ac:dyDescent="0.2">
      <c r="A25" s="201" t="s">
        <v>311</v>
      </c>
      <c r="B25" s="175" t="s">
        <v>204</v>
      </c>
      <c r="C25" s="175" t="s">
        <v>204</v>
      </c>
      <c r="D25" s="200" t="s">
        <v>204</v>
      </c>
      <c r="E25" s="175" t="s">
        <v>204</v>
      </c>
      <c r="F25" s="200" t="s">
        <v>204</v>
      </c>
      <c r="G25" s="200" t="s">
        <v>204</v>
      </c>
      <c r="H25" s="175" t="s">
        <v>204</v>
      </c>
      <c r="I25" s="200" t="s">
        <v>204</v>
      </c>
      <c r="J25" s="200" t="s">
        <v>204</v>
      </c>
    </row>
    <row r="26" spans="1:10" ht="13.9" customHeight="1" x14ac:dyDescent="0.2">
      <c r="A26" s="158" t="s">
        <v>217</v>
      </c>
      <c r="B26" s="175">
        <v>10223</v>
      </c>
      <c r="C26" s="175">
        <v>10067</v>
      </c>
      <c r="D26" s="200">
        <v>-1.8</v>
      </c>
      <c r="E26" s="175">
        <v>320915</v>
      </c>
      <c r="F26" s="200">
        <v>-1</v>
      </c>
      <c r="G26" s="200">
        <v>52.9</v>
      </c>
      <c r="H26" s="175">
        <v>333905</v>
      </c>
      <c r="I26" s="200">
        <v>96.1</v>
      </c>
      <c r="J26" s="200">
        <v>28.3</v>
      </c>
    </row>
    <row r="27" spans="1:10" ht="13.9" customHeight="1" x14ac:dyDescent="0.2">
      <c r="A27" s="156" t="s">
        <v>218</v>
      </c>
      <c r="B27" s="175">
        <v>1959</v>
      </c>
      <c r="C27" s="175">
        <v>1922</v>
      </c>
      <c r="D27" s="200">
        <v>0.2</v>
      </c>
      <c r="E27" s="175">
        <v>164289</v>
      </c>
      <c r="F27" s="200">
        <v>1.4</v>
      </c>
      <c r="G27" s="200">
        <v>50</v>
      </c>
      <c r="H27" s="175">
        <v>168037</v>
      </c>
      <c r="I27" s="200">
        <v>97.8</v>
      </c>
      <c r="J27" s="200">
        <v>34.700000000000003</v>
      </c>
    </row>
    <row r="28" spans="1:10" s="20" customFormat="1" ht="20.100000000000001" customHeight="1" x14ac:dyDescent="0.2">
      <c r="A28" s="155" t="s">
        <v>219</v>
      </c>
      <c r="B28" s="175">
        <v>2855</v>
      </c>
      <c r="C28" s="175">
        <v>2818</v>
      </c>
      <c r="D28" s="200">
        <v>-0.5</v>
      </c>
      <c r="E28" s="175">
        <v>882996</v>
      </c>
      <c r="F28" s="200">
        <v>-0.6</v>
      </c>
      <c r="G28" s="200">
        <v>26.5</v>
      </c>
      <c r="H28" s="175">
        <v>925976</v>
      </c>
      <c r="I28" s="200">
        <v>95.4</v>
      </c>
      <c r="J28" s="200">
        <v>10.9</v>
      </c>
    </row>
    <row r="29" spans="1:10" s="20" customFormat="1" ht="20.100000000000001" customHeight="1" x14ac:dyDescent="0.2">
      <c r="A29" s="159" t="s">
        <v>355</v>
      </c>
      <c r="B29" s="175" t="s">
        <v>204</v>
      </c>
      <c r="C29" s="175" t="s">
        <v>204</v>
      </c>
      <c r="D29" s="200" t="s">
        <v>204</v>
      </c>
      <c r="E29" s="175" t="s">
        <v>204</v>
      </c>
      <c r="F29" s="200" t="s">
        <v>204</v>
      </c>
      <c r="G29" s="200" t="s">
        <v>204</v>
      </c>
      <c r="H29" s="175" t="s">
        <v>204</v>
      </c>
      <c r="I29" s="200" t="s">
        <v>204</v>
      </c>
      <c r="J29" s="200" t="s">
        <v>204</v>
      </c>
    </row>
    <row r="30" spans="1:10" ht="13.9" customHeight="1" x14ac:dyDescent="0.2">
      <c r="A30" s="156" t="s">
        <v>221</v>
      </c>
      <c r="B30" s="175">
        <v>1796</v>
      </c>
      <c r="C30" s="175">
        <v>1769</v>
      </c>
      <c r="D30" s="200">
        <v>1.5</v>
      </c>
      <c r="E30" s="175">
        <v>236753</v>
      </c>
      <c r="F30" s="200">
        <v>1.3</v>
      </c>
      <c r="G30" s="200">
        <v>70.2</v>
      </c>
      <c r="H30" s="175">
        <v>242789</v>
      </c>
      <c r="I30" s="200">
        <v>97.5</v>
      </c>
      <c r="J30" s="200">
        <v>67.099999999999994</v>
      </c>
    </row>
    <row r="31" spans="1:10" ht="13.9" customHeight="1" x14ac:dyDescent="0.2">
      <c r="A31" s="201" t="s">
        <v>312</v>
      </c>
      <c r="B31" s="175" t="s">
        <v>204</v>
      </c>
      <c r="C31" s="175" t="s">
        <v>204</v>
      </c>
      <c r="D31" s="200" t="s">
        <v>204</v>
      </c>
      <c r="E31" s="175" t="s">
        <v>204</v>
      </c>
      <c r="F31" s="200" t="s">
        <v>204</v>
      </c>
      <c r="G31" s="200" t="s">
        <v>204</v>
      </c>
      <c r="H31" s="175" t="s">
        <v>204</v>
      </c>
      <c r="I31" s="200" t="s">
        <v>204</v>
      </c>
      <c r="J31" s="200" t="s">
        <v>204</v>
      </c>
    </row>
    <row r="32" spans="1:10" ht="13.9" customHeight="1" x14ac:dyDescent="0.2">
      <c r="A32" s="158" t="s">
        <v>223</v>
      </c>
      <c r="B32" s="175">
        <v>914</v>
      </c>
      <c r="C32" s="175">
        <v>901</v>
      </c>
      <c r="D32" s="200">
        <v>0.8</v>
      </c>
      <c r="E32" s="175">
        <v>156937</v>
      </c>
      <c r="F32" s="200">
        <v>0.4</v>
      </c>
      <c r="G32" s="200">
        <v>86.2</v>
      </c>
      <c r="H32" s="175">
        <v>159744</v>
      </c>
      <c r="I32" s="200">
        <v>98.2</v>
      </c>
      <c r="J32" s="200">
        <v>81.7</v>
      </c>
    </row>
    <row r="33" spans="1:10" ht="13.9" customHeight="1" x14ac:dyDescent="0.2">
      <c r="A33" s="156" t="s">
        <v>224</v>
      </c>
      <c r="B33" s="175">
        <v>882</v>
      </c>
      <c r="C33" s="175">
        <v>868</v>
      </c>
      <c r="D33" s="200">
        <v>2.4</v>
      </c>
      <c r="E33" s="175">
        <v>79816</v>
      </c>
      <c r="F33" s="200">
        <v>3</v>
      </c>
      <c r="G33" s="200">
        <v>37.9</v>
      </c>
      <c r="H33" s="175">
        <v>83045</v>
      </c>
      <c r="I33" s="200">
        <v>96.1</v>
      </c>
      <c r="J33" s="200">
        <v>37.5</v>
      </c>
    </row>
    <row r="34" spans="1:10" ht="25.15" customHeight="1" x14ac:dyDescent="0.2">
      <c r="A34" s="178" t="s">
        <v>225</v>
      </c>
      <c r="B34" s="175">
        <v>7358</v>
      </c>
      <c r="C34" s="175">
        <v>7219</v>
      </c>
      <c r="D34" s="200">
        <v>-1.6</v>
      </c>
      <c r="E34" s="175">
        <v>443806</v>
      </c>
      <c r="F34" s="200">
        <v>-0.3</v>
      </c>
      <c r="G34" s="200">
        <v>52.2</v>
      </c>
      <c r="H34" s="175">
        <v>457174</v>
      </c>
      <c r="I34" s="200">
        <v>97.1</v>
      </c>
      <c r="J34" s="200">
        <v>43.6</v>
      </c>
    </row>
    <row r="35" spans="1:10" ht="19.899999999999999" customHeight="1" x14ac:dyDescent="0.2">
      <c r="A35" s="155" t="s">
        <v>207</v>
      </c>
      <c r="B35" s="175">
        <v>4562</v>
      </c>
      <c r="C35" s="175">
        <v>4459</v>
      </c>
      <c r="D35" s="200">
        <v>-2.2000000000000002</v>
      </c>
      <c r="E35" s="175">
        <v>193838</v>
      </c>
      <c r="F35" s="200">
        <v>-0.7</v>
      </c>
      <c r="G35" s="200">
        <v>50</v>
      </c>
      <c r="H35" s="175">
        <v>201031</v>
      </c>
      <c r="I35" s="200">
        <v>96.4</v>
      </c>
      <c r="J35" s="200">
        <v>41.2</v>
      </c>
    </row>
    <row r="36" spans="1:10" ht="13.9" customHeight="1" x14ac:dyDescent="0.2">
      <c r="A36" s="156" t="s">
        <v>208</v>
      </c>
      <c r="B36" s="175">
        <v>1638</v>
      </c>
      <c r="C36" s="175">
        <v>1598</v>
      </c>
      <c r="D36" s="200">
        <v>-1</v>
      </c>
      <c r="E36" s="175">
        <v>119501</v>
      </c>
      <c r="F36" s="200">
        <v>0.4</v>
      </c>
      <c r="G36" s="200">
        <v>51.8</v>
      </c>
      <c r="H36" s="175">
        <v>123672</v>
      </c>
      <c r="I36" s="200">
        <v>96.6</v>
      </c>
      <c r="J36" s="200">
        <v>45.1</v>
      </c>
    </row>
    <row r="37" spans="1:10" ht="13.9" customHeight="1" x14ac:dyDescent="0.2">
      <c r="A37" s="156" t="s">
        <v>209</v>
      </c>
      <c r="B37" s="175">
        <v>1252</v>
      </c>
      <c r="C37" s="175">
        <v>1230</v>
      </c>
      <c r="D37" s="200">
        <v>-2.8</v>
      </c>
      <c r="E37" s="175">
        <v>32679</v>
      </c>
      <c r="F37" s="200">
        <v>-1.6</v>
      </c>
      <c r="G37" s="200">
        <v>48.5</v>
      </c>
      <c r="H37" s="175">
        <v>34090</v>
      </c>
      <c r="I37" s="200">
        <v>95.9</v>
      </c>
      <c r="J37" s="200">
        <v>36.1</v>
      </c>
    </row>
    <row r="38" spans="1:10" ht="13.9" customHeight="1" x14ac:dyDescent="0.2">
      <c r="A38" s="156" t="s">
        <v>210</v>
      </c>
      <c r="B38" s="175">
        <v>599</v>
      </c>
      <c r="C38" s="175">
        <v>580</v>
      </c>
      <c r="D38" s="200">
        <v>-4.0999999999999996</v>
      </c>
      <c r="E38" s="175">
        <v>14214</v>
      </c>
      <c r="F38" s="200">
        <v>-2.6</v>
      </c>
      <c r="G38" s="200">
        <v>43.2</v>
      </c>
      <c r="H38" s="175">
        <v>14694</v>
      </c>
      <c r="I38" s="200">
        <v>96.7</v>
      </c>
      <c r="J38" s="200">
        <v>30.5</v>
      </c>
    </row>
    <row r="39" spans="1:10" ht="13.9" customHeight="1" x14ac:dyDescent="0.2">
      <c r="A39" s="156" t="s">
        <v>211</v>
      </c>
      <c r="B39" s="175">
        <v>1073</v>
      </c>
      <c r="C39" s="175">
        <v>1051</v>
      </c>
      <c r="D39" s="200">
        <v>-2.2999999999999998</v>
      </c>
      <c r="E39" s="175">
        <v>27444</v>
      </c>
      <c r="F39" s="200">
        <v>-3.2</v>
      </c>
      <c r="G39" s="200">
        <v>47.9</v>
      </c>
      <c r="H39" s="175">
        <v>28575</v>
      </c>
      <c r="I39" s="200">
        <v>96</v>
      </c>
      <c r="J39" s="200">
        <v>35.299999999999997</v>
      </c>
    </row>
    <row r="40" spans="1:10" ht="19.899999999999999" customHeight="1" x14ac:dyDescent="0.2">
      <c r="A40" s="159" t="s">
        <v>322</v>
      </c>
      <c r="B40" s="175" t="s">
        <v>204</v>
      </c>
      <c r="C40" s="175" t="s">
        <v>204</v>
      </c>
      <c r="D40" s="200" t="s">
        <v>204</v>
      </c>
      <c r="E40" s="175" t="s">
        <v>204</v>
      </c>
      <c r="F40" s="200" t="s">
        <v>204</v>
      </c>
      <c r="G40" s="200" t="s">
        <v>204</v>
      </c>
      <c r="H40" s="175" t="s">
        <v>204</v>
      </c>
      <c r="I40" s="200" t="s">
        <v>204</v>
      </c>
      <c r="J40" s="200" t="s">
        <v>204</v>
      </c>
    </row>
    <row r="41" spans="1:10" ht="13.9" customHeight="1" x14ac:dyDescent="0.2">
      <c r="A41" s="156" t="s">
        <v>213</v>
      </c>
      <c r="B41" s="175">
        <v>1959</v>
      </c>
      <c r="C41" s="175">
        <v>1933</v>
      </c>
      <c r="D41" s="200">
        <v>-0.9</v>
      </c>
      <c r="E41" s="175">
        <v>76579</v>
      </c>
      <c r="F41" s="200">
        <v>-0.2</v>
      </c>
      <c r="G41" s="200">
        <v>46.5</v>
      </c>
      <c r="H41" s="175">
        <v>78867</v>
      </c>
      <c r="I41" s="200">
        <v>97.1</v>
      </c>
      <c r="J41" s="200">
        <v>31.8</v>
      </c>
    </row>
    <row r="42" spans="1:10" ht="13.9" customHeight="1" x14ac:dyDescent="0.2">
      <c r="A42" s="156" t="s">
        <v>214</v>
      </c>
      <c r="B42" s="175">
        <v>189</v>
      </c>
      <c r="C42" s="175">
        <v>185</v>
      </c>
      <c r="D42" s="200">
        <v>1.6</v>
      </c>
      <c r="E42" s="175">
        <v>14275</v>
      </c>
      <c r="F42" s="200">
        <v>-1.4</v>
      </c>
      <c r="G42" s="200">
        <v>44.2</v>
      </c>
      <c r="H42" s="175">
        <v>14952</v>
      </c>
      <c r="I42" s="200">
        <v>95.5</v>
      </c>
      <c r="J42" s="200">
        <v>34.1</v>
      </c>
    </row>
    <row r="43" spans="1:10" ht="13.9" customHeight="1" x14ac:dyDescent="0.2">
      <c r="A43" s="156" t="s">
        <v>215</v>
      </c>
      <c r="B43" s="175">
        <v>9</v>
      </c>
      <c r="C43" s="175">
        <v>9</v>
      </c>
      <c r="D43" s="200">
        <v>0</v>
      </c>
      <c r="E43" s="175">
        <v>4658</v>
      </c>
      <c r="F43" s="200">
        <v>-0.5</v>
      </c>
      <c r="G43" s="200">
        <v>40.700000000000003</v>
      </c>
      <c r="H43" s="175">
        <v>4699</v>
      </c>
      <c r="I43" s="200">
        <v>99.1</v>
      </c>
      <c r="J43" s="200">
        <v>34.200000000000003</v>
      </c>
    </row>
    <row r="44" spans="1:10" ht="13.9" customHeight="1" x14ac:dyDescent="0.2">
      <c r="A44" s="201" t="s">
        <v>311</v>
      </c>
      <c r="B44" s="175" t="s">
        <v>204</v>
      </c>
      <c r="C44" s="175" t="s">
        <v>204</v>
      </c>
      <c r="D44" s="200" t="s">
        <v>204</v>
      </c>
      <c r="E44" s="175" t="s">
        <v>204</v>
      </c>
      <c r="F44" s="200" t="s">
        <v>204</v>
      </c>
      <c r="G44" s="200" t="s">
        <v>204</v>
      </c>
      <c r="H44" s="175" t="s">
        <v>204</v>
      </c>
      <c r="I44" s="200" t="s">
        <v>204</v>
      </c>
      <c r="J44" s="200" t="s">
        <v>204</v>
      </c>
    </row>
    <row r="45" spans="1:10" ht="13.9" customHeight="1" x14ac:dyDescent="0.2">
      <c r="A45" s="158" t="s">
        <v>217</v>
      </c>
      <c r="B45" s="175">
        <v>1558</v>
      </c>
      <c r="C45" s="175">
        <v>1540</v>
      </c>
      <c r="D45" s="200">
        <v>-1.4</v>
      </c>
      <c r="E45" s="175">
        <v>41887</v>
      </c>
      <c r="F45" s="200">
        <v>-0.4</v>
      </c>
      <c r="G45" s="200">
        <v>48.2</v>
      </c>
      <c r="H45" s="175">
        <v>43222</v>
      </c>
      <c r="I45" s="200">
        <v>96.9</v>
      </c>
      <c r="J45" s="200">
        <v>31.1</v>
      </c>
    </row>
    <row r="46" spans="1:10" ht="13.9" customHeight="1" x14ac:dyDescent="0.2">
      <c r="A46" s="156" t="s">
        <v>218</v>
      </c>
      <c r="B46" s="175">
        <v>203</v>
      </c>
      <c r="C46" s="175">
        <v>199</v>
      </c>
      <c r="D46" s="200">
        <v>1</v>
      </c>
      <c r="E46" s="175">
        <v>15759</v>
      </c>
      <c r="F46" s="200">
        <v>1.3</v>
      </c>
      <c r="G46" s="200">
        <v>46</v>
      </c>
      <c r="H46" s="175">
        <v>15994</v>
      </c>
      <c r="I46" s="200">
        <v>98.5</v>
      </c>
      <c r="J46" s="200">
        <v>30.6</v>
      </c>
    </row>
    <row r="47" spans="1:10" ht="19.899999999999999" customHeight="1" x14ac:dyDescent="0.2">
      <c r="A47" s="155" t="s">
        <v>219</v>
      </c>
      <c r="B47" s="175">
        <v>204</v>
      </c>
      <c r="C47" s="175">
        <v>203</v>
      </c>
      <c r="D47" s="200">
        <v>1</v>
      </c>
      <c r="E47" s="175">
        <v>70640</v>
      </c>
      <c r="F47" s="200">
        <v>0.9</v>
      </c>
      <c r="G47" s="200">
        <v>23.5</v>
      </c>
      <c r="H47" s="175">
        <v>72364</v>
      </c>
      <c r="I47" s="200">
        <v>97.6</v>
      </c>
      <c r="J47" s="200">
        <v>11</v>
      </c>
    </row>
    <row r="48" spans="1:10" ht="19.899999999999999" customHeight="1" x14ac:dyDescent="0.2">
      <c r="A48" s="159" t="s">
        <v>355</v>
      </c>
      <c r="B48" s="175" t="s">
        <v>204</v>
      </c>
      <c r="C48" s="175" t="s">
        <v>204</v>
      </c>
      <c r="D48" s="200" t="s">
        <v>204</v>
      </c>
      <c r="E48" s="175" t="s">
        <v>204</v>
      </c>
      <c r="F48" s="200" t="s">
        <v>204</v>
      </c>
      <c r="G48" s="200" t="s">
        <v>204</v>
      </c>
      <c r="H48" s="175" t="s">
        <v>204</v>
      </c>
      <c r="I48" s="200" t="s">
        <v>204</v>
      </c>
      <c r="J48" s="200" t="s">
        <v>204</v>
      </c>
    </row>
    <row r="49" spans="1:10" ht="13.9" customHeight="1" x14ac:dyDescent="0.2">
      <c r="A49" s="156" t="s">
        <v>221</v>
      </c>
      <c r="B49" s="175">
        <v>633</v>
      </c>
      <c r="C49" s="175">
        <v>624</v>
      </c>
      <c r="D49" s="200">
        <v>-0.5</v>
      </c>
      <c r="E49" s="175">
        <v>102749</v>
      </c>
      <c r="F49" s="200">
        <v>-0.5</v>
      </c>
      <c r="G49" s="200">
        <v>80.3</v>
      </c>
      <c r="H49" s="175">
        <v>104912</v>
      </c>
      <c r="I49" s="200">
        <v>97.9</v>
      </c>
      <c r="J49" s="200">
        <v>77.400000000000006</v>
      </c>
    </row>
    <row r="50" spans="1:10" ht="13.9" customHeight="1" x14ac:dyDescent="0.2">
      <c r="A50" s="201" t="s">
        <v>312</v>
      </c>
      <c r="B50" s="175" t="s">
        <v>204</v>
      </c>
      <c r="C50" s="175" t="s">
        <v>204</v>
      </c>
      <c r="D50" s="200" t="s">
        <v>204</v>
      </c>
      <c r="E50" s="175" t="s">
        <v>204</v>
      </c>
      <c r="F50" s="200" t="s">
        <v>204</v>
      </c>
      <c r="G50" s="200" t="s">
        <v>204</v>
      </c>
      <c r="H50" s="175" t="s">
        <v>204</v>
      </c>
      <c r="I50" s="200" t="s">
        <v>204</v>
      </c>
      <c r="J50" s="200" t="s">
        <v>204</v>
      </c>
    </row>
    <row r="51" spans="1:10" ht="13.9" customHeight="1" x14ac:dyDescent="0.2">
      <c r="A51" s="158" t="s">
        <v>223</v>
      </c>
      <c r="B51" s="175">
        <v>546</v>
      </c>
      <c r="C51" s="175">
        <v>537</v>
      </c>
      <c r="D51" s="200">
        <v>-0.7</v>
      </c>
      <c r="E51" s="175">
        <v>95264</v>
      </c>
      <c r="F51" s="200">
        <v>-0.6</v>
      </c>
      <c r="G51" s="200">
        <v>83.5</v>
      </c>
      <c r="H51" s="175">
        <v>97320</v>
      </c>
      <c r="I51" s="200">
        <v>97.9</v>
      </c>
      <c r="J51" s="200">
        <v>80.5</v>
      </c>
    </row>
    <row r="52" spans="1:10" ht="13.9" customHeight="1" x14ac:dyDescent="0.2">
      <c r="A52" s="156" t="s">
        <v>224</v>
      </c>
      <c r="B52" s="175">
        <v>87</v>
      </c>
      <c r="C52" s="175">
        <v>87</v>
      </c>
      <c r="D52" s="200">
        <v>1.2</v>
      </c>
      <c r="E52" s="175">
        <v>7485</v>
      </c>
      <c r="F52" s="200">
        <v>1.2</v>
      </c>
      <c r="G52" s="200">
        <v>38.700000000000003</v>
      </c>
      <c r="H52" s="175">
        <v>7592</v>
      </c>
      <c r="I52" s="200">
        <v>98.6</v>
      </c>
      <c r="J52" s="200">
        <v>36.5</v>
      </c>
    </row>
    <row r="53" spans="1:10" ht="25.15" customHeight="1" x14ac:dyDescent="0.2">
      <c r="A53" s="179" t="s">
        <v>226</v>
      </c>
      <c r="B53" s="175">
        <v>3489</v>
      </c>
      <c r="C53" s="175">
        <v>3411</v>
      </c>
      <c r="D53" s="200">
        <v>-2.2999999999999998</v>
      </c>
      <c r="E53" s="175">
        <v>246315</v>
      </c>
      <c r="F53" s="200">
        <v>0</v>
      </c>
      <c r="G53" s="200">
        <v>54.5</v>
      </c>
      <c r="H53" s="175">
        <v>252449</v>
      </c>
      <c r="I53" s="200">
        <v>97.6</v>
      </c>
      <c r="J53" s="200">
        <v>48.5</v>
      </c>
    </row>
    <row r="54" spans="1:10" ht="19.899999999999999" customHeight="1" x14ac:dyDescent="0.2">
      <c r="A54" s="157" t="s">
        <v>207</v>
      </c>
      <c r="B54" s="175">
        <v>2255</v>
      </c>
      <c r="C54" s="175">
        <v>2192</v>
      </c>
      <c r="D54" s="200">
        <v>-2.9</v>
      </c>
      <c r="E54" s="175">
        <v>104243</v>
      </c>
      <c r="F54" s="200">
        <v>-0.8</v>
      </c>
      <c r="G54" s="200">
        <v>47.9</v>
      </c>
      <c r="H54" s="175">
        <v>107996</v>
      </c>
      <c r="I54" s="200">
        <v>96.5</v>
      </c>
      <c r="J54" s="200">
        <v>41.2</v>
      </c>
    </row>
    <row r="55" spans="1:10" ht="13.9" customHeight="1" x14ac:dyDescent="0.2">
      <c r="A55" s="158" t="s">
        <v>208</v>
      </c>
      <c r="B55" s="175">
        <v>867</v>
      </c>
      <c r="C55" s="175">
        <v>845</v>
      </c>
      <c r="D55" s="200">
        <v>-1.6</v>
      </c>
      <c r="E55" s="175">
        <v>66221</v>
      </c>
      <c r="F55" s="200">
        <v>0.5</v>
      </c>
      <c r="G55" s="200">
        <v>49.4</v>
      </c>
      <c r="H55" s="175">
        <v>68099</v>
      </c>
      <c r="I55" s="200">
        <v>97.2</v>
      </c>
      <c r="J55" s="200">
        <v>44.1</v>
      </c>
    </row>
    <row r="56" spans="1:10" ht="13.9" customHeight="1" x14ac:dyDescent="0.2">
      <c r="A56" s="158" t="s">
        <v>209</v>
      </c>
      <c r="B56" s="175">
        <v>623</v>
      </c>
      <c r="C56" s="175">
        <v>608</v>
      </c>
      <c r="D56" s="200">
        <v>-3.5</v>
      </c>
      <c r="E56" s="175">
        <v>18462</v>
      </c>
      <c r="F56" s="200">
        <v>-2.1</v>
      </c>
      <c r="G56" s="200">
        <v>45.1</v>
      </c>
      <c r="H56" s="175">
        <v>19327</v>
      </c>
      <c r="I56" s="200">
        <v>95.5</v>
      </c>
      <c r="J56" s="200">
        <v>37.200000000000003</v>
      </c>
    </row>
    <row r="57" spans="1:10" ht="13.9" customHeight="1" x14ac:dyDescent="0.2">
      <c r="A57" s="158" t="s">
        <v>210</v>
      </c>
      <c r="B57" s="175">
        <v>249</v>
      </c>
      <c r="C57" s="175">
        <v>239</v>
      </c>
      <c r="D57" s="200">
        <v>-4.8</v>
      </c>
      <c r="E57" s="175">
        <v>5757</v>
      </c>
      <c r="F57" s="200">
        <v>-2</v>
      </c>
      <c r="G57" s="200">
        <v>40.1</v>
      </c>
      <c r="H57" s="175">
        <v>5953</v>
      </c>
      <c r="I57" s="200">
        <v>96.7</v>
      </c>
      <c r="J57" s="200">
        <v>31</v>
      </c>
    </row>
    <row r="58" spans="1:10" ht="13.9" customHeight="1" x14ac:dyDescent="0.2">
      <c r="A58" s="158" t="s">
        <v>211</v>
      </c>
      <c r="B58" s="175">
        <v>516</v>
      </c>
      <c r="C58" s="175">
        <v>500</v>
      </c>
      <c r="D58" s="200">
        <v>-3.5</v>
      </c>
      <c r="E58" s="175">
        <v>13803</v>
      </c>
      <c r="F58" s="200">
        <v>-4.5</v>
      </c>
      <c r="G58" s="200">
        <v>47.8</v>
      </c>
      <c r="H58" s="175">
        <v>14617</v>
      </c>
      <c r="I58" s="200">
        <v>94.4</v>
      </c>
      <c r="J58" s="200">
        <v>36.799999999999997</v>
      </c>
    </row>
    <row r="59" spans="1:10" ht="19.899999999999999" customHeight="1" x14ac:dyDescent="0.2">
      <c r="A59" s="161" t="s">
        <v>322</v>
      </c>
      <c r="B59" s="175" t="s">
        <v>204</v>
      </c>
      <c r="C59" s="175" t="s">
        <v>204</v>
      </c>
      <c r="D59" s="200" t="s">
        <v>204</v>
      </c>
      <c r="E59" s="175" t="s">
        <v>204</v>
      </c>
      <c r="F59" s="200" t="s">
        <v>204</v>
      </c>
      <c r="G59" s="200" t="s">
        <v>204</v>
      </c>
      <c r="H59" s="175" t="s">
        <v>204</v>
      </c>
      <c r="I59" s="200" t="s">
        <v>204</v>
      </c>
      <c r="J59" s="200" t="s">
        <v>204</v>
      </c>
    </row>
    <row r="60" spans="1:10" ht="13.9" customHeight="1" x14ac:dyDescent="0.2">
      <c r="A60" s="158" t="s">
        <v>213</v>
      </c>
      <c r="B60" s="175">
        <v>690</v>
      </c>
      <c r="C60" s="175">
        <v>680</v>
      </c>
      <c r="D60" s="200">
        <v>-1.9</v>
      </c>
      <c r="E60" s="175">
        <v>30147</v>
      </c>
      <c r="F60" s="200">
        <v>-0.2</v>
      </c>
      <c r="G60" s="200">
        <v>45.1</v>
      </c>
      <c r="H60" s="175">
        <v>30816</v>
      </c>
      <c r="I60" s="200">
        <v>97.8</v>
      </c>
      <c r="J60" s="200">
        <v>33</v>
      </c>
    </row>
    <row r="61" spans="1:10" ht="13.9" customHeight="1" x14ac:dyDescent="0.2">
      <c r="A61" s="158" t="s">
        <v>214</v>
      </c>
      <c r="B61" s="175">
        <v>75</v>
      </c>
      <c r="C61" s="175">
        <v>74</v>
      </c>
      <c r="D61" s="200">
        <v>4.2</v>
      </c>
      <c r="E61" s="175">
        <v>6428</v>
      </c>
      <c r="F61" s="200">
        <v>2.4</v>
      </c>
      <c r="G61" s="200">
        <v>40.6</v>
      </c>
      <c r="H61" s="175">
        <v>6545</v>
      </c>
      <c r="I61" s="200">
        <v>98.2</v>
      </c>
      <c r="J61" s="200">
        <v>33.6</v>
      </c>
    </row>
    <row r="62" spans="1:10" ht="13.9" customHeight="1" x14ac:dyDescent="0.2">
      <c r="A62" s="158" t="s">
        <v>215</v>
      </c>
      <c r="B62" s="175">
        <v>5</v>
      </c>
      <c r="C62" s="175">
        <v>5</v>
      </c>
      <c r="D62" s="200">
        <v>0</v>
      </c>
      <c r="E62" s="175">
        <v>1512</v>
      </c>
      <c r="F62" s="200">
        <v>-1.6</v>
      </c>
      <c r="G62" s="200">
        <v>45.9</v>
      </c>
      <c r="H62" s="175">
        <v>1553</v>
      </c>
      <c r="I62" s="200">
        <v>97.4</v>
      </c>
      <c r="J62" s="200">
        <v>27.6</v>
      </c>
    </row>
    <row r="63" spans="1:10" ht="13.9" customHeight="1" x14ac:dyDescent="0.2">
      <c r="A63" s="202" t="s">
        <v>311</v>
      </c>
      <c r="B63" s="175" t="s">
        <v>204</v>
      </c>
      <c r="C63" s="175" t="s">
        <v>204</v>
      </c>
      <c r="D63" s="200" t="s">
        <v>204</v>
      </c>
      <c r="E63" s="175" t="s">
        <v>204</v>
      </c>
      <c r="F63" s="200" t="s">
        <v>204</v>
      </c>
      <c r="G63" s="200" t="s">
        <v>204</v>
      </c>
      <c r="H63" s="175" t="s">
        <v>204</v>
      </c>
      <c r="I63" s="200" t="s">
        <v>204</v>
      </c>
      <c r="J63" s="200" t="s">
        <v>204</v>
      </c>
    </row>
    <row r="64" spans="1:10" ht="13.9" customHeight="1" x14ac:dyDescent="0.2">
      <c r="A64" s="203" t="s">
        <v>217</v>
      </c>
      <c r="B64" s="175">
        <v>546</v>
      </c>
      <c r="C64" s="175">
        <v>539</v>
      </c>
      <c r="D64" s="200">
        <v>-2.9</v>
      </c>
      <c r="E64" s="175">
        <v>17341</v>
      </c>
      <c r="F64" s="200">
        <v>-1.5</v>
      </c>
      <c r="G64" s="200">
        <v>46.1</v>
      </c>
      <c r="H64" s="175">
        <v>17781</v>
      </c>
      <c r="I64" s="200">
        <v>97.5</v>
      </c>
      <c r="J64" s="200">
        <v>33.200000000000003</v>
      </c>
    </row>
    <row r="65" spans="1:10" ht="13.9" customHeight="1" x14ac:dyDescent="0.2">
      <c r="A65" s="158" t="s">
        <v>218</v>
      </c>
      <c r="B65" s="175">
        <v>64</v>
      </c>
      <c r="C65" s="175">
        <v>62</v>
      </c>
      <c r="D65" s="200">
        <v>0</v>
      </c>
      <c r="E65" s="175">
        <v>4866</v>
      </c>
      <c r="F65" s="200">
        <v>1.4</v>
      </c>
      <c r="G65" s="200">
        <v>47.1</v>
      </c>
      <c r="H65" s="175">
        <v>4937</v>
      </c>
      <c r="I65" s="200">
        <v>98.6</v>
      </c>
      <c r="J65" s="200">
        <v>33.200000000000003</v>
      </c>
    </row>
    <row r="66" spans="1:10" ht="19.899999999999999" customHeight="1" x14ac:dyDescent="0.2">
      <c r="A66" s="157" t="s">
        <v>219</v>
      </c>
      <c r="B66" s="175">
        <v>104</v>
      </c>
      <c r="C66" s="175">
        <v>104</v>
      </c>
      <c r="D66" s="200">
        <v>1</v>
      </c>
      <c r="E66" s="175">
        <v>35160</v>
      </c>
      <c r="F66" s="200">
        <v>3.8</v>
      </c>
      <c r="G66" s="200">
        <v>20.8</v>
      </c>
      <c r="H66" s="175">
        <v>35452</v>
      </c>
      <c r="I66" s="200">
        <v>99.2</v>
      </c>
      <c r="J66" s="200">
        <v>11.9</v>
      </c>
    </row>
    <row r="67" spans="1:10" ht="19.899999999999999" customHeight="1" x14ac:dyDescent="0.2">
      <c r="A67" s="161" t="s">
        <v>355</v>
      </c>
      <c r="B67" s="175" t="s">
        <v>204</v>
      </c>
      <c r="C67" s="175" t="s">
        <v>204</v>
      </c>
      <c r="D67" s="200" t="s">
        <v>204</v>
      </c>
      <c r="E67" s="175" t="s">
        <v>204</v>
      </c>
      <c r="F67" s="200" t="s">
        <v>204</v>
      </c>
      <c r="G67" s="200" t="s">
        <v>204</v>
      </c>
      <c r="H67" s="175" t="s">
        <v>204</v>
      </c>
      <c r="I67" s="200" t="s">
        <v>204</v>
      </c>
      <c r="J67" s="200" t="s">
        <v>204</v>
      </c>
    </row>
    <row r="68" spans="1:10" ht="13.9" customHeight="1" x14ac:dyDescent="0.2">
      <c r="A68" s="158" t="s">
        <v>221</v>
      </c>
      <c r="B68" s="175">
        <v>440</v>
      </c>
      <c r="C68" s="175">
        <v>435</v>
      </c>
      <c r="D68" s="200">
        <v>-0.2</v>
      </c>
      <c r="E68" s="175">
        <v>76765</v>
      </c>
      <c r="F68" s="200">
        <v>-0.4</v>
      </c>
      <c r="G68" s="200">
        <v>82.5</v>
      </c>
      <c r="H68" s="175">
        <v>78185</v>
      </c>
      <c r="I68" s="200">
        <v>98.2</v>
      </c>
      <c r="J68" s="200">
        <v>79.5</v>
      </c>
    </row>
    <row r="69" spans="1:10" ht="13.9" customHeight="1" x14ac:dyDescent="0.2">
      <c r="A69" s="202" t="s">
        <v>312</v>
      </c>
      <c r="B69" s="175" t="s">
        <v>204</v>
      </c>
      <c r="C69" s="175" t="s">
        <v>204</v>
      </c>
      <c r="D69" s="200" t="s">
        <v>204</v>
      </c>
      <c r="E69" s="175" t="s">
        <v>204</v>
      </c>
      <c r="F69" s="200" t="s">
        <v>204</v>
      </c>
      <c r="G69" s="200" t="s">
        <v>204</v>
      </c>
      <c r="H69" s="175" t="s">
        <v>204</v>
      </c>
      <c r="I69" s="200" t="s">
        <v>204</v>
      </c>
      <c r="J69" s="200" t="s">
        <v>204</v>
      </c>
    </row>
    <row r="70" spans="1:10" ht="13.9" customHeight="1" x14ac:dyDescent="0.2">
      <c r="A70" s="203" t="s">
        <v>223</v>
      </c>
      <c r="B70" s="175">
        <v>395</v>
      </c>
      <c r="C70" s="175">
        <v>390</v>
      </c>
      <c r="D70" s="200">
        <v>-0.8</v>
      </c>
      <c r="E70" s="175">
        <v>72404</v>
      </c>
      <c r="F70" s="200">
        <v>-0.7</v>
      </c>
      <c r="G70" s="200">
        <v>85</v>
      </c>
      <c r="H70" s="175">
        <v>73757</v>
      </c>
      <c r="I70" s="200">
        <v>98.2</v>
      </c>
      <c r="J70" s="200">
        <v>81.900000000000006</v>
      </c>
    </row>
    <row r="71" spans="1:10" ht="13.9" customHeight="1" x14ac:dyDescent="0.2">
      <c r="A71" s="158" t="s">
        <v>224</v>
      </c>
      <c r="B71" s="175">
        <v>45</v>
      </c>
      <c r="C71" s="175">
        <v>45</v>
      </c>
      <c r="D71" s="200">
        <v>4.7</v>
      </c>
      <c r="E71" s="175">
        <v>4361</v>
      </c>
      <c r="F71" s="200">
        <v>4.3</v>
      </c>
      <c r="G71" s="200">
        <v>39.299999999999997</v>
      </c>
      <c r="H71" s="175">
        <v>4428</v>
      </c>
      <c r="I71" s="200">
        <v>98.5</v>
      </c>
      <c r="J71" s="200">
        <v>39</v>
      </c>
    </row>
    <row r="72" spans="1:10" ht="25.15" customHeight="1" x14ac:dyDescent="0.2">
      <c r="A72" s="179" t="s">
        <v>356</v>
      </c>
      <c r="B72" s="175">
        <v>2591</v>
      </c>
      <c r="C72" s="175">
        <v>2557</v>
      </c>
      <c r="D72" s="200">
        <v>-1.5</v>
      </c>
      <c r="E72" s="175">
        <v>124691</v>
      </c>
      <c r="F72" s="200">
        <v>-0.8</v>
      </c>
      <c r="G72" s="200">
        <v>50.9</v>
      </c>
      <c r="H72" s="175">
        <v>128511</v>
      </c>
      <c r="I72" s="200">
        <v>97</v>
      </c>
      <c r="J72" s="200">
        <v>36.6</v>
      </c>
    </row>
    <row r="73" spans="1:10" ht="19.899999999999999" customHeight="1" x14ac:dyDescent="0.2">
      <c r="A73" s="157" t="s">
        <v>207</v>
      </c>
      <c r="B73" s="175">
        <v>1512</v>
      </c>
      <c r="C73" s="175">
        <v>1493</v>
      </c>
      <c r="D73" s="200">
        <v>-1.8</v>
      </c>
      <c r="E73" s="175">
        <v>58741</v>
      </c>
      <c r="F73" s="200">
        <v>-1.4</v>
      </c>
      <c r="G73" s="200">
        <v>55.1</v>
      </c>
      <c r="H73" s="175">
        <v>60810</v>
      </c>
      <c r="I73" s="200">
        <v>96.6</v>
      </c>
      <c r="J73" s="200">
        <v>41.6</v>
      </c>
    </row>
    <row r="74" spans="1:10" ht="13.9" customHeight="1" x14ac:dyDescent="0.2">
      <c r="A74" s="158" t="s">
        <v>208</v>
      </c>
      <c r="B74" s="175">
        <v>444</v>
      </c>
      <c r="C74" s="175">
        <v>437</v>
      </c>
      <c r="D74" s="200">
        <v>0.5</v>
      </c>
      <c r="E74" s="175">
        <v>33174</v>
      </c>
      <c r="F74" s="200">
        <v>-0.7</v>
      </c>
      <c r="G74" s="200">
        <v>56.9</v>
      </c>
      <c r="H74" s="175">
        <v>34502</v>
      </c>
      <c r="I74" s="200">
        <v>96.2</v>
      </c>
      <c r="J74" s="200">
        <v>47</v>
      </c>
    </row>
    <row r="75" spans="1:10" ht="13.9" customHeight="1" x14ac:dyDescent="0.2">
      <c r="A75" s="158" t="s">
        <v>209</v>
      </c>
      <c r="B75" s="175">
        <v>489</v>
      </c>
      <c r="C75" s="175">
        <v>484</v>
      </c>
      <c r="D75" s="200">
        <v>-2.8</v>
      </c>
      <c r="E75" s="175">
        <v>10824</v>
      </c>
      <c r="F75" s="200">
        <v>-2.1</v>
      </c>
      <c r="G75" s="200">
        <v>55</v>
      </c>
      <c r="H75" s="175">
        <v>11231</v>
      </c>
      <c r="I75" s="200">
        <v>96.4</v>
      </c>
      <c r="J75" s="200">
        <v>35.5</v>
      </c>
    </row>
    <row r="76" spans="1:10" ht="13.9" customHeight="1" x14ac:dyDescent="0.2">
      <c r="A76" s="158" t="s">
        <v>210</v>
      </c>
      <c r="B76" s="175">
        <v>208</v>
      </c>
      <c r="C76" s="175">
        <v>204</v>
      </c>
      <c r="D76" s="200">
        <v>-3.3</v>
      </c>
      <c r="E76" s="175">
        <v>5464</v>
      </c>
      <c r="F76" s="200">
        <v>-2.2000000000000002</v>
      </c>
      <c r="G76" s="200">
        <v>49.5</v>
      </c>
      <c r="H76" s="175">
        <v>5596</v>
      </c>
      <c r="I76" s="200">
        <v>97.6</v>
      </c>
      <c r="J76" s="200">
        <v>31.3</v>
      </c>
    </row>
    <row r="77" spans="1:10" ht="13.9" customHeight="1" x14ac:dyDescent="0.2">
      <c r="A77" s="158" t="s">
        <v>211</v>
      </c>
      <c r="B77" s="175">
        <v>371</v>
      </c>
      <c r="C77" s="175">
        <v>368</v>
      </c>
      <c r="D77" s="200">
        <v>-2.1</v>
      </c>
      <c r="E77" s="175">
        <v>9279</v>
      </c>
      <c r="F77" s="200">
        <v>-2.2999999999999998</v>
      </c>
      <c r="G77" s="200">
        <v>52</v>
      </c>
      <c r="H77" s="175">
        <v>9481</v>
      </c>
      <c r="I77" s="200">
        <v>97.9</v>
      </c>
      <c r="J77" s="200">
        <v>35.1</v>
      </c>
    </row>
    <row r="78" spans="1:10" ht="19.899999999999999" customHeight="1" x14ac:dyDescent="0.2">
      <c r="A78" s="161" t="s">
        <v>322</v>
      </c>
      <c r="B78" s="175" t="s">
        <v>204</v>
      </c>
      <c r="C78" s="175" t="s">
        <v>204</v>
      </c>
      <c r="D78" s="200" t="s">
        <v>204</v>
      </c>
      <c r="E78" s="175" t="s">
        <v>204</v>
      </c>
      <c r="F78" s="200" t="s">
        <v>204</v>
      </c>
      <c r="G78" s="200" t="s">
        <v>204</v>
      </c>
      <c r="H78" s="175" t="s">
        <v>204</v>
      </c>
      <c r="I78" s="200" t="s">
        <v>204</v>
      </c>
      <c r="J78" s="200" t="s">
        <v>204</v>
      </c>
    </row>
    <row r="79" spans="1:10" ht="13.9" customHeight="1" x14ac:dyDescent="0.2">
      <c r="A79" s="158" t="s">
        <v>213</v>
      </c>
      <c r="B79" s="175">
        <v>940</v>
      </c>
      <c r="C79" s="175">
        <v>927</v>
      </c>
      <c r="D79" s="200">
        <v>-1.4</v>
      </c>
      <c r="E79" s="175">
        <v>32511</v>
      </c>
      <c r="F79" s="200">
        <v>-0.9</v>
      </c>
      <c r="G79" s="200">
        <v>48.6</v>
      </c>
      <c r="H79" s="175">
        <v>33664</v>
      </c>
      <c r="I79" s="200">
        <v>96.6</v>
      </c>
      <c r="J79" s="200">
        <v>31.2</v>
      </c>
    </row>
    <row r="80" spans="1:10" ht="13.9" customHeight="1" x14ac:dyDescent="0.2">
      <c r="A80" s="158" t="s">
        <v>214</v>
      </c>
      <c r="B80" s="175">
        <v>77</v>
      </c>
      <c r="C80" s="175">
        <v>74</v>
      </c>
      <c r="D80" s="200">
        <v>-1.3</v>
      </c>
      <c r="E80" s="175">
        <v>5069</v>
      </c>
      <c r="F80" s="200">
        <v>-6.4</v>
      </c>
      <c r="G80" s="200">
        <v>47</v>
      </c>
      <c r="H80" s="175">
        <v>5557</v>
      </c>
      <c r="I80" s="200">
        <v>91.2</v>
      </c>
      <c r="J80" s="200">
        <v>33.4</v>
      </c>
    </row>
    <row r="81" spans="1:10" ht="13.9" customHeight="1" x14ac:dyDescent="0.2">
      <c r="A81" s="158" t="s">
        <v>215</v>
      </c>
      <c r="B81" s="175">
        <v>4</v>
      </c>
      <c r="C81" s="175">
        <v>4</v>
      </c>
      <c r="D81" s="200">
        <v>0</v>
      </c>
      <c r="E81" s="175">
        <v>3146</v>
      </c>
      <c r="F81" s="200">
        <v>0</v>
      </c>
      <c r="G81" s="200">
        <v>38.200000000000003</v>
      </c>
      <c r="H81" s="175">
        <v>3146</v>
      </c>
      <c r="I81" s="200">
        <v>100</v>
      </c>
      <c r="J81" s="200">
        <v>37.299999999999997</v>
      </c>
    </row>
    <row r="82" spans="1:10" ht="13.9" customHeight="1" x14ac:dyDescent="0.2">
      <c r="A82" s="202" t="s">
        <v>311</v>
      </c>
      <c r="B82" s="175" t="s">
        <v>204</v>
      </c>
      <c r="C82" s="175" t="s">
        <v>204</v>
      </c>
      <c r="D82" s="200" t="s">
        <v>204</v>
      </c>
      <c r="E82" s="175" t="s">
        <v>204</v>
      </c>
      <c r="F82" s="200" t="s">
        <v>204</v>
      </c>
      <c r="G82" s="200" t="s">
        <v>204</v>
      </c>
      <c r="H82" s="175" t="s">
        <v>204</v>
      </c>
      <c r="I82" s="200" t="s">
        <v>204</v>
      </c>
      <c r="J82" s="200" t="s">
        <v>204</v>
      </c>
    </row>
    <row r="83" spans="1:10" ht="13.9" customHeight="1" x14ac:dyDescent="0.2">
      <c r="A83" s="203" t="s">
        <v>217</v>
      </c>
      <c r="B83" s="175">
        <v>768</v>
      </c>
      <c r="C83" s="175">
        <v>760</v>
      </c>
      <c r="D83" s="200">
        <v>-1.6</v>
      </c>
      <c r="E83" s="175">
        <v>17977</v>
      </c>
      <c r="F83" s="200">
        <v>0.1</v>
      </c>
      <c r="G83" s="200">
        <v>51.5</v>
      </c>
      <c r="H83" s="175">
        <v>18483</v>
      </c>
      <c r="I83" s="200">
        <v>97.3</v>
      </c>
      <c r="J83" s="200">
        <v>30.7</v>
      </c>
    </row>
    <row r="84" spans="1:10" ht="13.9" customHeight="1" x14ac:dyDescent="0.2">
      <c r="A84" s="158" t="s">
        <v>218</v>
      </c>
      <c r="B84" s="175">
        <v>91</v>
      </c>
      <c r="C84" s="175">
        <v>89</v>
      </c>
      <c r="D84" s="200">
        <v>0</v>
      </c>
      <c r="E84" s="175">
        <v>6319</v>
      </c>
      <c r="F84" s="200">
        <v>0.3</v>
      </c>
      <c r="G84" s="200">
        <v>46.5</v>
      </c>
      <c r="H84" s="175">
        <v>6478</v>
      </c>
      <c r="I84" s="200">
        <v>97.5</v>
      </c>
      <c r="J84" s="200">
        <v>27.6</v>
      </c>
    </row>
    <row r="85" spans="1:10" ht="19.899999999999999" customHeight="1" x14ac:dyDescent="0.2">
      <c r="A85" s="157" t="s">
        <v>219</v>
      </c>
      <c r="B85" s="175">
        <v>53</v>
      </c>
      <c r="C85" s="175">
        <v>53</v>
      </c>
      <c r="D85" s="200">
        <v>3.9</v>
      </c>
      <c r="E85" s="175">
        <v>22608</v>
      </c>
      <c r="F85" s="200">
        <v>1</v>
      </c>
      <c r="G85" s="200">
        <v>31.5</v>
      </c>
      <c r="H85" s="175">
        <v>23048</v>
      </c>
      <c r="I85" s="200">
        <v>98.1</v>
      </c>
      <c r="J85" s="200">
        <v>11.4</v>
      </c>
    </row>
    <row r="86" spans="1:10" ht="19.899999999999999" customHeight="1" x14ac:dyDescent="0.2">
      <c r="A86" s="161" t="s">
        <v>355</v>
      </c>
      <c r="B86" s="175" t="s">
        <v>204</v>
      </c>
      <c r="C86" s="175" t="s">
        <v>204</v>
      </c>
      <c r="D86" s="200" t="s">
        <v>204</v>
      </c>
      <c r="E86" s="175" t="s">
        <v>204</v>
      </c>
      <c r="F86" s="200" t="s">
        <v>204</v>
      </c>
      <c r="G86" s="200" t="s">
        <v>204</v>
      </c>
      <c r="H86" s="175" t="s">
        <v>204</v>
      </c>
      <c r="I86" s="200" t="s">
        <v>204</v>
      </c>
      <c r="J86" s="200" t="s">
        <v>204</v>
      </c>
    </row>
    <row r="87" spans="1:10" ht="13.9" customHeight="1" x14ac:dyDescent="0.2">
      <c r="A87" s="158" t="s">
        <v>221</v>
      </c>
      <c r="B87" s="175">
        <v>86</v>
      </c>
      <c r="C87" s="175">
        <v>84</v>
      </c>
      <c r="D87" s="200">
        <v>-1.2</v>
      </c>
      <c r="E87" s="175">
        <v>10831</v>
      </c>
      <c r="F87" s="200">
        <v>-0.6</v>
      </c>
      <c r="G87" s="200">
        <v>76.099999999999994</v>
      </c>
      <c r="H87" s="175">
        <v>10989</v>
      </c>
      <c r="I87" s="200">
        <v>98.6</v>
      </c>
      <c r="J87" s="200">
        <v>73.3</v>
      </c>
    </row>
    <row r="88" spans="1:10" ht="13.9" customHeight="1" x14ac:dyDescent="0.2">
      <c r="A88" s="202" t="s">
        <v>312</v>
      </c>
      <c r="B88" s="175" t="s">
        <v>204</v>
      </c>
      <c r="C88" s="175" t="s">
        <v>204</v>
      </c>
      <c r="D88" s="200" t="s">
        <v>204</v>
      </c>
      <c r="E88" s="175" t="s">
        <v>204</v>
      </c>
      <c r="F88" s="200" t="s">
        <v>204</v>
      </c>
      <c r="G88" s="200" t="s">
        <v>204</v>
      </c>
      <c r="H88" s="175" t="s">
        <v>204</v>
      </c>
      <c r="I88" s="200" t="s">
        <v>204</v>
      </c>
      <c r="J88" s="200" t="s">
        <v>204</v>
      </c>
    </row>
    <row r="89" spans="1:10" ht="13.9" customHeight="1" x14ac:dyDescent="0.2">
      <c r="A89" s="203" t="s">
        <v>223</v>
      </c>
      <c r="B89" s="175">
        <v>63</v>
      </c>
      <c r="C89" s="175">
        <v>61</v>
      </c>
      <c r="D89" s="200">
        <v>0</v>
      </c>
      <c r="E89" s="175">
        <v>9011</v>
      </c>
      <c r="F89" s="200">
        <v>0</v>
      </c>
      <c r="G89" s="200">
        <v>83.9</v>
      </c>
      <c r="H89" s="175">
        <v>9165</v>
      </c>
      <c r="I89" s="200">
        <v>98.3</v>
      </c>
      <c r="J89" s="200">
        <v>81</v>
      </c>
    </row>
    <row r="90" spans="1:10" ht="13.9" customHeight="1" x14ac:dyDescent="0.2">
      <c r="A90" s="158" t="s">
        <v>224</v>
      </c>
      <c r="B90" s="175">
        <v>23</v>
      </c>
      <c r="C90" s="175">
        <v>23</v>
      </c>
      <c r="D90" s="200">
        <v>-4.2</v>
      </c>
      <c r="E90" s="175">
        <v>1820</v>
      </c>
      <c r="F90" s="200">
        <v>-3.8</v>
      </c>
      <c r="G90" s="200">
        <v>37.200000000000003</v>
      </c>
      <c r="H90" s="175">
        <v>1824</v>
      </c>
      <c r="I90" s="200">
        <v>99.8</v>
      </c>
      <c r="J90" s="200">
        <v>33.6</v>
      </c>
    </row>
    <row r="91" spans="1:10" ht="25.15" customHeight="1" x14ac:dyDescent="0.2">
      <c r="A91" s="179" t="s">
        <v>228</v>
      </c>
      <c r="B91" s="175">
        <v>1278</v>
      </c>
      <c r="C91" s="175">
        <v>1251</v>
      </c>
      <c r="D91" s="200">
        <v>-0.1</v>
      </c>
      <c r="E91" s="175">
        <v>72800</v>
      </c>
      <c r="F91" s="200">
        <v>-0.6</v>
      </c>
      <c r="G91" s="200">
        <v>46.8</v>
      </c>
      <c r="H91" s="175">
        <v>76214</v>
      </c>
      <c r="I91" s="200">
        <v>95.5</v>
      </c>
      <c r="J91" s="200">
        <v>39.1</v>
      </c>
    </row>
    <row r="92" spans="1:10" ht="19.899999999999999" customHeight="1" x14ac:dyDescent="0.2">
      <c r="A92" s="157" t="s">
        <v>207</v>
      </c>
      <c r="B92" s="175">
        <v>795</v>
      </c>
      <c r="C92" s="175">
        <v>774</v>
      </c>
      <c r="D92" s="200">
        <v>-1</v>
      </c>
      <c r="E92" s="175">
        <v>30854</v>
      </c>
      <c r="F92" s="200">
        <v>1</v>
      </c>
      <c r="G92" s="200">
        <v>47.6</v>
      </c>
      <c r="H92" s="175">
        <v>32225</v>
      </c>
      <c r="I92" s="200">
        <v>95.7</v>
      </c>
      <c r="J92" s="200">
        <v>40.200000000000003</v>
      </c>
    </row>
    <row r="93" spans="1:10" ht="13.9" customHeight="1" x14ac:dyDescent="0.2">
      <c r="A93" s="158" t="s">
        <v>208</v>
      </c>
      <c r="B93" s="175">
        <v>327</v>
      </c>
      <c r="C93" s="175">
        <v>316</v>
      </c>
      <c r="D93" s="200">
        <v>-1.3</v>
      </c>
      <c r="E93" s="175">
        <v>20106</v>
      </c>
      <c r="F93" s="200">
        <v>1.8</v>
      </c>
      <c r="G93" s="200">
        <v>51.1</v>
      </c>
      <c r="H93" s="175">
        <v>21071</v>
      </c>
      <c r="I93" s="200">
        <v>95.4</v>
      </c>
      <c r="J93" s="200">
        <v>45.2</v>
      </c>
    </row>
    <row r="94" spans="1:10" ht="13.9" customHeight="1" x14ac:dyDescent="0.2">
      <c r="A94" s="158" t="s">
        <v>209</v>
      </c>
      <c r="B94" s="175">
        <v>140</v>
      </c>
      <c r="C94" s="175">
        <v>138</v>
      </c>
      <c r="D94" s="200">
        <v>0.7</v>
      </c>
      <c r="E94" s="175">
        <v>3393</v>
      </c>
      <c r="F94" s="200">
        <v>3.5</v>
      </c>
      <c r="G94" s="200">
        <v>46.3</v>
      </c>
      <c r="H94" s="175">
        <v>3532</v>
      </c>
      <c r="I94" s="200">
        <v>96.1</v>
      </c>
      <c r="J94" s="200">
        <v>32</v>
      </c>
    </row>
    <row r="95" spans="1:10" ht="13.9" customHeight="1" x14ac:dyDescent="0.2">
      <c r="A95" s="158" t="s">
        <v>210</v>
      </c>
      <c r="B95" s="175">
        <v>142</v>
      </c>
      <c r="C95" s="175">
        <v>137</v>
      </c>
      <c r="D95" s="200">
        <v>-4.2</v>
      </c>
      <c r="E95" s="175">
        <v>2993</v>
      </c>
      <c r="F95" s="200">
        <v>-4.3</v>
      </c>
      <c r="G95" s="200">
        <v>37.4</v>
      </c>
      <c r="H95" s="175">
        <v>3145</v>
      </c>
      <c r="I95" s="200">
        <v>95.2</v>
      </c>
      <c r="J95" s="200">
        <v>28.1</v>
      </c>
    </row>
    <row r="96" spans="1:10" ht="13.9" customHeight="1" x14ac:dyDescent="0.2">
      <c r="A96" s="158" t="s">
        <v>211</v>
      </c>
      <c r="B96" s="175">
        <v>186</v>
      </c>
      <c r="C96" s="175">
        <v>183</v>
      </c>
      <c r="D96" s="200">
        <v>0.5</v>
      </c>
      <c r="E96" s="175">
        <v>4362</v>
      </c>
      <c r="F96" s="200">
        <v>-1</v>
      </c>
      <c r="G96" s="200">
        <v>39.6</v>
      </c>
      <c r="H96" s="175">
        <v>4477</v>
      </c>
      <c r="I96" s="200">
        <v>97.4</v>
      </c>
      <c r="J96" s="200">
        <v>31.1</v>
      </c>
    </row>
    <row r="97" spans="1:10" ht="19.899999999999999" customHeight="1" x14ac:dyDescent="0.2">
      <c r="A97" s="161" t="s">
        <v>322</v>
      </c>
      <c r="B97" s="175" t="s">
        <v>204</v>
      </c>
      <c r="C97" s="175" t="s">
        <v>204</v>
      </c>
      <c r="D97" s="200" t="s">
        <v>204</v>
      </c>
      <c r="E97" s="175" t="s">
        <v>204</v>
      </c>
      <c r="F97" s="200" t="s">
        <v>204</v>
      </c>
      <c r="G97" s="200" t="s">
        <v>204</v>
      </c>
      <c r="H97" s="175" t="s">
        <v>204</v>
      </c>
      <c r="I97" s="200" t="s">
        <v>204</v>
      </c>
      <c r="J97" s="200" t="s">
        <v>204</v>
      </c>
    </row>
    <row r="98" spans="1:10" ht="13.9" customHeight="1" x14ac:dyDescent="0.2">
      <c r="A98" s="158" t="s">
        <v>213</v>
      </c>
      <c r="B98" s="175">
        <v>329</v>
      </c>
      <c r="C98" s="175">
        <v>326</v>
      </c>
      <c r="D98" s="200">
        <v>2.8</v>
      </c>
      <c r="E98" s="175">
        <v>13921</v>
      </c>
      <c r="F98" s="200">
        <v>1.4</v>
      </c>
      <c r="G98" s="200">
        <v>45</v>
      </c>
      <c r="H98" s="175">
        <v>14387</v>
      </c>
      <c r="I98" s="200">
        <v>96.8</v>
      </c>
      <c r="J98" s="200">
        <v>30.2</v>
      </c>
    </row>
    <row r="99" spans="1:10" ht="13.9" customHeight="1" x14ac:dyDescent="0.2">
      <c r="A99" s="158" t="s">
        <v>214</v>
      </c>
      <c r="B99" s="175">
        <v>37</v>
      </c>
      <c r="C99" s="175">
        <v>37</v>
      </c>
      <c r="D99" s="200">
        <v>2.8</v>
      </c>
      <c r="E99" s="175">
        <v>2778</v>
      </c>
      <c r="F99" s="200">
        <v>-0.3</v>
      </c>
      <c r="G99" s="200">
        <v>47.4</v>
      </c>
      <c r="H99" s="175">
        <v>2850</v>
      </c>
      <c r="I99" s="200">
        <v>97.5</v>
      </c>
      <c r="J99" s="200">
        <v>36.299999999999997</v>
      </c>
    </row>
    <row r="100" spans="1:10" ht="13.9" customHeight="1" x14ac:dyDescent="0.2">
      <c r="A100" s="158" t="s">
        <v>215</v>
      </c>
      <c r="B100" s="92" t="s">
        <v>162</v>
      </c>
      <c r="C100" s="92" t="s">
        <v>162</v>
      </c>
      <c r="D100" s="92" t="s">
        <v>162</v>
      </c>
      <c r="E100" s="92" t="s">
        <v>162</v>
      </c>
      <c r="F100" s="92" t="s">
        <v>162</v>
      </c>
      <c r="G100" s="92" t="s">
        <v>162</v>
      </c>
      <c r="H100" s="92" t="s">
        <v>162</v>
      </c>
      <c r="I100" s="92" t="s">
        <v>162</v>
      </c>
      <c r="J100" s="92" t="s">
        <v>162</v>
      </c>
    </row>
    <row r="101" spans="1:10" ht="13.9" customHeight="1" x14ac:dyDescent="0.2">
      <c r="A101" s="202" t="s">
        <v>311</v>
      </c>
      <c r="J101" s="200"/>
    </row>
    <row r="102" spans="1:10" ht="13.9" customHeight="1" x14ac:dyDescent="0.2">
      <c r="A102" s="203" t="s">
        <v>217</v>
      </c>
      <c r="B102" s="175">
        <v>244</v>
      </c>
      <c r="C102" s="175">
        <v>241</v>
      </c>
      <c r="D102" s="200">
        <v>2.6</v>
      </c>
      <c r="E102" s="175">
        <v>6569</v>
      </c>
      <c r="F102" s="200">
        <v>1.5</v>
      </c>
      <c r="G102" s="200">
        <v>44.6</v>
      </c>
      <c r="H102" s="175">
        <v>6958</v>
      </c>
      <c r="I102" s="200">
        <v>94.4</v>
      </c>
      <c r="J102" s="200">
        <v>26.7</v>
      </c>
    </row>
    <row r="103" spans="1:10" ht="13.9" customHeight="1" x14ac:dyDescent="0.2">
      <c r="A103" s="158" t="s">
        <v>218</v>
      </c>
      <c r="B103" s="175">
        <v>48</v>
      </c>
      <c r="C103" s="175">
        <v>48</v>
      </c>
      <c r="D103" s="200">
        <v>4.3</v>
      </c>
      <c r="E103" s="175">
        <v>4574</v>
      </c>
      <c r="F103" s="200">
        <v>2.5</v>
      </c>
      <c r="G103" s="200">
        <v>44.1</v>
      </c>
      <c r="H103" s="175">
        <v>4579</v>
      </c>
      <c r="I103" s="200">
        <v>99.9</v>
      </c>
      <c r="J103" s="200">
        <v>31.8</v>
      </c>
    </row>
    <row r="104" spans="1:10" ht="19.899999999999999" customHeight="1" x14ac:dyDescent="0.2">
      <c r="A104" s="157" t="s">
        <v>219</v>
      </c>
      <c r="B104" s="175">
        <v>47</v>
      </c>
      <c r="C104" s="175">
        <v>46</v>
      </c>
      <c r="D104" s="200">
        <v>-2.1</v>
      </c>
      <c r="E104" s="175">
        <v>12872</v>
      </c>
      <c r="F104" s="200">
        <v>-6.1</v>
      </c>
      <c r="G104" s="200">
        <v>17</v>
      </c>
      <c r="H104" s="175">
        <v>13864</v>
      </c>
      <c r="I104" s="200">
        <v>92.8</v>
      </c>
      <c r="J104" s="200">
        <v>7.8</v>
      </c>
    </row>
    <row r="105" spans="1:10" ht="19.899999999999999" customHeight="1" x14ac:dyDescent="0.2">
      <c r="A105" s="161" t="s">
        <v>355</v>
      </c>
      <c r="B105" s="175" t="s">
        <v>204</v>
      </c>
      <c r="C105" s="175" t="s">
        <v>204</v>
      </c>
      <c r="D105" s="200" t="s">
        <v>204</v>
      </c>
      <c r="E105" s="175" t="s">
        <v>204</v>
      </c>
      <c r="F105" s="200" t="s">
        <v>204</v>
      </c>
      <c r="G105" s="200" t="s">
        <v>204</v>
      </c>
      <c r="H105" s="175" t="s">
        <v>204</v>
      </c>
      <c r="I105" s="200" t="s">
        <v>204</v>
      </c>
      <c r="J105" s="200" t="s">
        <v>204</v>
      </c>
    </row>
    <row r="106" spans="1:10" ht="13.9" customHeight="1" x14ac:dyDescent="0.2">
      <c r="A106" s="158" t="s">
        <v>221</v>
      </c>
      <c r="B106" s="175">
        <v>107</v>
      </c>
      <c r="C106" s="175">
        <v>105</v>
      </c>
      <c r="D106" s="200">
        <v>-0.9</v>
      </c>
      <c r="E106" s="175">
        <v>15153</v>
      </c>
      <c r="F106" s="200">
        <v>-0.9</v>
      </c>
      <c r="G106" s="200">
        <v>72.400000000000006</v>
      </c>
      <c r="H106" s="175">
        <v>15738</v>
      </c>
      <c r="I106" s="200">
        <v>96.3</v>
      </c>
      <c r="J106" s="200">
        <v>69.5</v>
      </c>
    </row>
    <row r="107" spans="1:10" ht="13.9" customHeight="1" x14ac:dyDescent="0.2">
      <c r="A107" s="202" t="s">
        <v>312</v>
      </c>
      <c r="B107" s="175" t="s">
        <v>204</v>
      </c>
      <c r="C107" s="175" t="s">
        <v>204</v>
      </c>
      <c r="D107" s="200" t="s">
        <v>204</v>
      </c>
      <c r="E107" s="175" t="s">
        <v>204</v>
      </c>
      <c r="F107" s="200" t="s">
        <v>204</v>
      </c>
      <c r="G107" s="200" t="s">
        <v>204</v>
      </c>
      <c r="H107" s="175" t="s">
        <v>204</v>
      </c>
      <c r="I107" s="200" t="s">
        <v>204</v>
      </c>
      <c r="J107" s="200" t="s">
        <v>204</v>
      </c>
    </row>
    <row r="108" spans="1:10" ht="13.9" customHeight="1" x14ac:dyDescent="0.2">
      <c r="A108" s="203" t="s">
        <v>223</v>
      </c>
      <c r="B108" s="175">
        <v>88</v>
      </c>
      <c r="C108" s="175">
        <v>86</v>
      </c>
      <c r="D108" s="200">
        <v>-1.1000000000000001</v>
      </c>
      <c r="E108" s="175">
        <v>13849</v>
      </c>
      <c r="F108" s="200">
        <v>-0.8</v>
      </c>
      <c r="G108" s="200">
        <v>75.5</v>
      </c>
      <c r="H108" s="175">
        <v>14398</v>
      </c>
      <c r="I108" s="200">
        <v>96.2</v>
      </c>
      <c r="J108" s="200">
        <v>73</v>
      </c>
    </row>
    <row r="109" spans="1:10" ht="13.9" customHeight="1" x14ac:dyDescent="0.2">
      <c r="A109" s="158" t="s">
        <v>224</v>
      </c>
      <c r="B109" s="175">
        <v>19</v>
      </c>
      <c r="C109" s="175">
        <v>19</v>
      </c>
      <c r="D109" s="200">
        <v>0</v>
      </c>
      <c r="E109" s="175">
        <v>1304</v>
      </c>
      <c r="F109" s="200">
        <v>-1.7</v>
      </c>
      <c r="G109" s="200">
        <v>38.799999999999997</v>
      </c>
      <c r="H109" s="175">
        <v>1340</v>
      </c>
      <c r="I109" s="200">
        <v>97.3</v>
      </c>
      <c r="J109" s="200">
        <v>32.799999999999997</v>
      </c>
    </row>
    <row r="110" spans="1:10" ht="25.15" customHeight="1" x14ac:dyDescent="0.2">
      <c r="A110" s="178" t="s">
        <v>229</v>
      </c>
      <c r="B110" s="175">
        <v>5288</v>
      </c>
      <c r="C110" s="175">
        <v>5191</v>
      </c>
      <c r="D110" s="200">
        <v>-2.6</v>
      </c>
      <c r="E110" s="175">
        <v>369708</v>
      </c>
      <c r="F110" s="200">
        <v>-0.8</v>
      </c>
      <c r="G110" s="200">
        <v>64.5</v>
      </c>
      <c r="H110" s="175">
        <v>382404</v>
      </c>
      <c r="I110" s="200">
        <v>96.7</v>
      </c>
      <c r="J110" s="200">
        <v>36</v>
      </c>
    </row>
    <row r="111" spans="1:10" ht="19.899999999999999" customHeight="1" x14ac:dyDescent="0.2">
      <c r="A111" s="155" t="s">
        <v>207</v>
      </c>
      <c r="B111" s="175">
        <v>1513</v>
      </c>
      <c r="C111" s="175">
        <v>1483</v>
      </c>
      <c r="D111" s="200">
        <v>-1.3</v>
      </c>
      <c r="E111" s="175">
        <v>83570</v>
      </c>
      <c r="F111" s="200">
        <v>-0.9</v>
      </c>
      <c r="G111" s="200">
        <v>74.7</v>
      </c>
      <c r="H111" s="175">
        <v>87033</v>
      </c>
      <c r="I111" s="200">
        <v>96</v>
      </c>
      <c r="J111" s="200">
        <v>48</v>
      </c>
    </row>
    <row r="112" spans="1:10" ht="13.9" customHeight="1" x14ac:dyDescent="0.2">
      <c r="A112" s="156" t="s">
        <v>208</v>
      </c>
      <c r="B112" s="175">
        <v>529</v>
      </c>
      <c r="C112" s="175">
        <v>525</v>
      </c>
      <c r="D112" s="200">
        <v>-0.2</v>
      </c>
      <c r="E112" s="175">
        <v>53820</v>
      </c>
      <c r="F112" s="200">
        <v>0</v>
      </c>
      <c r="G112" s="200">
        <v>77.2</v>
      </c>
      <c r="H112" s="175">
        <v>55001</v>
      </c>
      <c r="I112" s="200">
        <v>97.9</v>
      </c>
      <c r="J112" s="200">
        <v>51.4</v>
      </c>
    </row>
    <row r="113" spans="1:10" ht="13.9" customHeight="1" x14ac:dyDescent="0.2">
      <c r="A113" s="156" t="s">
        <v>209</v>
      </c>
      <c r="B113" s="175">
        <v>589</v>
      </c>
      <c r="C113" s="175">
        <v>571</v>
      </c>
      <c r="D113" s="200">
        <v>-2.7</v>
      </c>
      <c r="E113" s="175">
        <v>18140</v>
      </c>
      <c r="F113" s="200">
        <v>-3.4</v>
      </c>
      <c r="G113" s="200">
        <v>71.3</v>
      </c>
      <c r="H113" s="175">
        <v>19069</v>
      </c>
      <c r="I113" s="200">
        <v>95.1</v>
      </c>
      <c r="J113" s="200">
        <v>43.7</v>
      </c>
    </row>
    <row r="114" spans="1:10" ht="13.9" customHeight="1" x14ac:dyDescent="0.2">
      <c r="A114" s="156" t="s">
        <v>210</v>
      </c>
      <c r="B114" s="175">
        <v>131</v>
      </c>
      <c r="C114" s="175">
        <v>129</v>
      </c>
      <c r="D114" s="200">
        <v>-2.2999999999999998</v>
      </c>
      <c r="E114" s="175">
        <v>4016</v>
      </c>
      <c r="F114" s="200">
        <v>-4.5</v>
      </c>
      <c r="G114" s="200">
        <v>69.3</v>
      </c>
      <c r="H114" s="175">
        <v>4114</v>
      </c>
      <c r="I114" s="200">
        <v>97.6</v>
      </c>
      <c r="J114" s="200">
        <v>38.299999999999997</v>
      </c>
    </row>
    <row r="115" spans="1:10" ht="13.9" customHeight="1" x14ac:dyDescent="0.2">
      <c r="A115" s="156" t="s">
        <v>211</v>
      </c>
      <c r="B115" s="175">
        <v>264</v>
      </c>
      <c r="C115" s="175">
        <v>258</v>
      </c>
      <c r="D115" s="200">
        <v>0</v>
      </c>
      <c r="E115" s="175">
        <v>7594</v>
      </c>
      <c r="F115" s="200">
        <v>1.1000000000000001</v>
      </c>
      <c r="G115" s="200">
        <v>68</v>
      </c>
      <c r="H115" s="175">
        <v>8849</v>
      </c>
      <c r="I115" s="200">
        <v>85.8</v>
      </c>
      <c r="J115" s="200">
        <v>37.4</v>
      </c>
    </row>
    <row r="116" spans="1:10" ht="19.899999999999999" customHeight="1" x14ac:dyDescent="0.2">
      <c r="A116" s="159" t="s">
        <v>322</v>
      </c>
      <c r="B116" s="175" t="s">
        <v>204</v>
      </c>
      <c r="C116" s="175" t="s">
        <v>204</v>
      </c>
      <c r="D116" s="200" t="s">
        <v>204</v>
      </c>
      <c r="E116" s="175" t="s">
        <v>204</v>
      </c>
      <c r="F116" s="200" t="s">
        <v>204</v>
      </c>
      <c r="G116" s="200" t="s">
        <v>204</v>
      </c>
      <c r="H116" s="175" t="s">
        <v>204</v>
      </c>
      <c r="I116" s="200" t="s">
        <v>204</v>
      </c>
      <c r="J116" s="200" t="s">
        <v>204</v>
      </c>
    </row>
    <row r="117" spans="1:10" ht="13.9" customHeight="1" x14ac:dyDescent="0.2">
      <c r="A117" s="156" t="s">
        <v>213</v>
      </c>
      <c r="B117" s="175">
        <v>3513</v>
      </c>
      <c r="C117" s="175">
        <v>3449</v>
      </c>
      <c r="D117" s="200">
        <v>-3.3</v>
      </c>
      <c r="E117" s="175">
        <v>165117</v>
      </c>
      <c r="F117" s="200">
        <v>-1.4</v>
      </c>
      <c r="G117" s="200">
        <v>62.3</v>
      </c>
      <c r="H117" s="175">
        <v>170435</v>
      </c>
      <c r="I117" s="200">
        <v>96.9</v>
      </c>
      <c r="J117" s="200">
        <v>31.3</v>
      </c>
    </row>
    <row r="118" spans="1:10" ht="13.9" customHeight="1" x14ac:dyDescent="0.2">
      <c r="A118" s="156" t="s">
        <v>214</v>
      </c>
      <c r="B118" s="175">
        <v>178</v>
      </c>
      <c r="C118" s="175">
        <v>175</v>
      </c>
      <c r="D118" s="200">
        <v>-2.2000000000000002</v>
      </c>
      <c r="E118" s="175">
        <v>22100</v>
      </c>
      <c r="F118" s="200">
        <v>-1.3</v>
      </c>
      <c r="G118" s="200">
        <v>70.099999999999994</v>
      </c>
      <c r="H118" s="175">
        <v>22597</v>
      </c>
      <c r="I118" s="200">
        <v>97.8</v>
      </c>
      <c r="J118" s="200">
        <v>41.8</v>
      </c>
    </row>
    <row r="119" spans="1:10" ht="13.9" customHeight="1" x14ac:dyDescent="0.2">
      <c r="A119" s="156" t="s">
        <v>215</v>
      </c>
      <c r="B119" s="175">
        <v>12</v>
      </c>
      <c r="C119" s="175">
        <v>12</v>
      </c>
      <c r="D119" s="200">
        <v>0</v>
      </c>
      <c r="E119" s="175">
        <v>15026</v>
      </c>
      <c r="F119" s="200">
        <v>0</v>
      </c>
      <c r="G119" s="200">
        <v>68.8</v>
      </c>
      <c r="H119" s="175">
        <v>15252</v>
      </c>
      <c r="I119" s="200">
        <v>98.5</v>
      </c>
      <c r="J119" s="200">
        <v>42.2</v>
      </c>
    </row>
    <row r="120" spans="1:10" ht="13.9" customHeight="1" x14ac:dyDescent="0.2">
      <c r="A120" s="201" t="s">
        <v>311</v>
      </c>
      <c r="B120" s="175" t="s">
        <v>204</v>
      </c>
      <c r="C120" s="175" t="s">
        <v>204</v>
      </c>
      <c r="D120" s="200" t="s">
        <v>204</v>
      </c>
      <c r="E120" s="175" t="s">
        <v>204</v>
      </c>
      <c r="F120" s="200" t="s">
        <v>204</v>
      </c>
      <c r="G120" s="200" t="s">
        <v>204</v>
      </c>
      <c r="H120" s="175" t="s">
        <v>204</v>
      </c>
      <c r="I120" s="200" t="s">
        <v>204</v>
      </c>
      <c r="J120" s="200" t="s">
        <v>204</v>
      </c>
    </row>
    <row r="121" spans="1:10" ht="13.9" customHeight="1" x14ac:dyDescent="0.2">
      <c r="A121" s="158" t="s">
        <v>217</v>
      </c>
      <c r="B121" s="175">
        <v>3273</v>
      </c>
      <c r="C121" s="175">
        <v>3212</v>
      </c>
      <c r="D121" s="200">
        <v>-3.5</v>
      </c>
      <c r="E121" s="175">
        <v>118998</v>
      </c>
      <c r="F121" s="200">
        <v>-1.7</v>
      </c>
      <c r="G121" s="200">
        <v>58.9</v>
      </c>
      <c r="H121" s="175">
        <v>123447</v>
      </c>
      <c r="I121" s="200">
        <v>96.4</v>
      </c>
      <c r="J121" s="200">
        <v>27.8</v>
      </c>
    </row>
    <row r="122" spans="1:10" ht="13.9" customHeight="1" x14ac:dyDescent="0.2">
      <c r="A122" s="156" t="s">
        <v>218</v>
      </c>
      <c r="B122" s="175">
        <v>50</v>
      </c>
      <c r="C122" s="175">
        <v>50</v>
      </c>
      <c r="D122" s="200">
        <v>2</v>
      </c>
      <c r="E122" s="175">
        <v>8993</v>
      </c>
      <c r="F122" s="200">
        <v>0.6</v>
      </c>
      <c r="G122" s="200">
        <v>77.3</v>
      </c>
      <c r="H122" s="175">
        <v>9139</v>
      </c>
      <c r="I122" s="200">
        <v>98.4</v>
      </c>
      <c r="J122" s="200">
        <v>38.1</v>
      </c>
    </row>
    <row r="123" spans="1:10" ht="19.899999999999999" customHeight="1" x14ac:dyDescent="0.2">
      <c r="A123" s="155" t="s">
        <v>219</v>
      </c>
      <c r="B123" s="175">
        <v>159</v>
      </c>
      <c r="C123" s="175">
        <v>158</v>
      </c>
      <c r="D123" s="200">
        <v>0</v>
      </c>
      <c r="E123" s="175">
        <v>101776</v>
      </c>
      <c r="F123" s="200">
        <v>0.1</v>
      </c>
      <c r="G123" s="200">
        <v>54</v>
      </c>
      <c r="H123" s="175">
        <v>105332</v>
      </c>
      <c r="I123" s="200">
        <v>96.6</v>
      </c>
      <c r="J123" s="200">
        <v>20.2</v>
      </c>
    </row>
    <row r="124" spans="1:10" ht="19.899999999999999" customHeight="1" x14ac:dyDescent="0.2">
      <c r="A124" s="159" t="s">
        <v>355</v>
      </c>
      <c r="B124" s="175" t="s">
        <v>204</v>
      </c>
      <c r="C124" s="175" t="s">
        <v>204</v>
      </c>
      <c r="D124" s="200" t="s">
        <v>204</v>
      </c>
      <c r="E124" s="175" t="s">
        <v>204</v>
      </c>
      <c r="F124" s="200" t="s">
        <v>204</v>
      </c>
      <c r="G124" s="200" t="s">
        <v>204</v>
      </c>
      <c r="H124" s="175" t="s">
        <v>204</v>
      </c>
      <c r="I124" s="200" t="s">
        <v>204</v>
      </c>
      <c r="J124" s="200" t="s">
        <v>204</v>
      </c>
    </row>
    <row r="125" spans="1:10" ht="13.9" customHeight="1" x14ac:dyDescent="0.2">
      <c r="A125" s="156" t="s">
        <v>221</v>
      </c>
      <c r="B125" s="175">
        <v>103</v>
      </c>
      <c r="C125" s="175">
        <v>101</v>
      </c>
      <c r="D125" s="200">
        <v>-1</v>
      </c>
      <c r="E125" s="175">
        <v>19245</v>
      </c>
      <c r="F125" s="200">
        <v>0.3</v>
      </c>
      <c r="G125" s="200">
        <v>95.4</v>
      </c>
      <c r="H125" s="175">
        <v>19604</v>
      </c>
      <c r="I125" s="200">
        <v>98.2</v>
      </c>
      <c r="J125" s="200">
        <v>82.3</v>
      </c>
    </row>
    <row r="126" spans="1:10" ht="13.9" customHeight="1" x14ac:dyDescent="0.2">
      <c r="A126" s="201" t="s">
        <v>312</v>
      </c>
      <c r="B126" s="175" t="s">
        <v>204</v>
      </c>
      <c r="C126" s="175" t="s">
        <v>204</v>
      </c>
      <c r="D126" s="200" t="s">
        <v>204</v>
      </c>
      <c r="E126" s="175" t="s">
        <v>204</v>
      </c>
      <c r="F126" s="200" t="s">
        <v>204</v>
      </c>
      <c r="G126" s="200" t="s">
        <v>204</v>
      </c>
      <c r="H126" s="175" t="s">
        <v>204</v>
      </c>
      <c r="I126" s="200" t="s">
        <v>204</v>
      </c>
      <c r="J126" s="200" t="s">
        <v>204</v>
      </c>
    </row>
    <row r="127" spans="1:10" ht="13.9" customHeight="1" x14ac:dyDescent="0.2">
      <c r="A127" s="158" t="s">
        <v>223</v>
      </c>
      <c r="B127" s="175">
        <v>102</v>
      </c>
      <c r="C127" s="175">
        <v>100</v>
      </c>
      <c r="D127" s="200">
        <v>-1</v>
      </c>
      <c r="E127" s="175" t="s">
        <v>147</v>
      </c>
      <c r="F127" s="200" t="s">
        <v>147</v>
      </c>
      <c r="G127" s="200" t="s">
        <v>147</v>
      </c>
      <c r="H127" s="175" t="s">
        <v>147</v>
      </c>
      <c r="I127" s="200" t="s">
        <v>147</v>
      </c>
      <c r="J127" s="200" t="s">
        <v>147</v>
      </c>
    </row>
    <row r="128" spans="1:10" ht="13.9" customHeight="1" x14ac:dyDescent="0.2">
      <c r="A128" s="156" t="s">
        <v>224</v>
      </c>
      <c r="B128" s="175">
        <v>1</v>
      </c>
      <c r="C128" s="175">
        <v>1</v>
      </c>
      <c r="D128" s="200">
        <v>0</v>
      </c>
      <c r="E128" s="175" t="s">
        <v>147</v>
      </c>
      <c r="F128" s="200" t="s">
        <v>147</v>
      </c>
      <c r="G128" s="200" t="s">
        <v>147</v>
      </c>
      <c r="H128" s="175" t="s">
        <v>147</v>
      </c>
      <c r="I128" s="200" t="s">
        <v>147</v>
      </c>
      <c r="J128" s="200" t="s">
        <v>147</v>
      </c>
    </row>
    <row r="129" spans="1:10" ht="25.15" customHeight="1" x14ac:dyDescent="0.2">
      <c r="A129" s="178" t="s">
        <v>230</v>
      </c>
      <c r="B129" s="175">
        <v>4731</v>
      </c>
      <c r="C129" s="175">
        <v>4645</v>
      </c>
      <c r="D129" s="200">
        <v>-1.9</v>
      </c>
      <c r="E129" s="175">
        <v>269703</v>
      </c>
      <c r="F129" s="200">
        <v>-2.2000000000000002</v>
      </c>
      <c r="G129" s="200">
        <v>40.200000000000003</v>
      </c>
      <c r="H129" s="175">
        <v>285054</v>
      </c>
      <c r="I129" s="200">
        <v>94.6</v>
      </c>
      <c r="J129" s="200">
        <v>27.9</v>
      </c>
    </row>
    <row r="130" spans="1:10" ht="19.899999999999999" customHeight="1" x14ac:dyDescent="0.2">
      <c r="A130" s="155" t="s">
        <v>207</v>
      </c>
      <c r="B130" s="175">
        <v>2792</v>
      </c>
      <c r="C130" s="175">
        <v>2732</v>
      </c>
      <c r="D130" s="200">
        <v>-2.9</v>
      </c>
      <c r="E130" s="175">
        <v>105516</v>
      </c>
      <c r="F130" s="200">
        <v>-1.3</v>
      </c>
      <c r="G130" s="200">
        <v>45</v>
      </c>
      <c r="H130" s="175">
        <v>108756</v>
      </c>
      <c r="I130" s="200">
        <v>97</v>
      </c>
      <c r="J130" s="200">
        <v>34.200000000000003</v>
      </c>
    </row>
    <row r="131" spans="1:10" ht="13.9" customHeight="1" x14ac:dyDescent="0.2">
      <c r="A131" s="156" t="s">
        <v>208</v>
      </c>
      <c r="B131" s="175">
        <v>955</v>
      </c>
      <c r="C131" s="175">
        <v>938</v>
      </c>
      <c r="D131" s="200">
        <v>-1.2</v>
      </c>
      <c r="E131" s="175">
        <v>62852</v>
      </c>
      <c r="F131" s="200">
        <v>-0.4</v>
      </c>
      <c r="G131" s="200">
        <v>47.3</v>
      </c>
      <c r="H131" s="175">
        <v>64459</v>
      </c>
      <c r="I131" s="200">
        <v>97.5</v>
      </c>
      <c r="J131" s="200">
        <v>38.5</v>
      </c>
    </row>
    <row r="132" spans="1:10" ht="13.9" customHeight="1" x14ac:dyDescent="0.2">
      <c r="A132" s="156" t="s">
        <v>209</v>
      </c>
      <c r="B132" s="175">
        <v>640</v>
      </c>
      <c r="C132" s="175">
        <v>632</v>
      </c>
      <c r="D132" s="200">
        <v>-5.0999999999999996</v>
      </c>
      <c r="E132" s="175">
        <v>14360</v>
      </c>
      <c r="F132" s="200">
        <v>-4</v>
      </c>
      <c r="G132" s="200">
        <v>48.8</v>
      </c>
      <c r="H132" s="175">
        <v>14733</v>
      </c>
      <c r="I132" s="200">
        <v>97.5</v>
      </c>
      <c r="J132" s="200">
        <v>30.5</v>
      </c>
    </row>
    <row r="133" spans="1:10" ht="13.9" customHeight="1" x14ac:dyDescent="0.2">
      <c r="A133" s="156" t="s">
        <v>210</v>
      </c>
      <c r="B133" s="175">
        <v>684</v>
      </c>
      <c r="C133" s="175">
        <v>665</v>
      </c>
      <c r="D133" s="200">
        <v>-3.2</v>
      </c>
      <c r="E133" s="175">
        <v>16942</v>
      </c>
      <c r="F133" s="200">
        <v>-2</v>
      </c>
      <c r="G133" s="200">
        <v>35.6</v>
      </c>
      <c r="H133" s="175">
        <v>17680</v>
      </c>
      <c r="I133" s="200">
        <v>95.8</v>
      </c>
      <c r="J133" s="200">
        <v>25.2</v>
      </c>
    </row>
    <row r="134" spans="1:10" ht="13.9" customHeight="1" x14ac:dyDescent="0.2">
      <c r="A134" s="156" t="s">
        <v>211</v>
      </c>
      <c r="B134" s="175">
        <v>513</v>
      </c>
      <c r="C134" s="175">
        <v>497</v>
      </c>
      <c r="D134" s="200">
        <v>-2.7</v>
      </c>
      <c r="E134" s="175">
        <v>11362</v>
      </c>
      <c r="F134" s="200">
        <v>-1.3</v>
      </c>
      <c r="G134" s="200">
        <v>41.6</v>
      </c>
      <c r="H134" s="175">
        <v>11884</v>
      </c>
      <c r="I134" s="200">
        <v>95.6</v>
      </c>
      <c r="J134" s="200">
        <v>28.6</v>
      </c>
    </row>
    <row r="135" spans="1:10" ht="19.899999999999999" customHeight="1" x14ac:dyDescent="0.2">
      <c r="A135" s="159" t="s">
        <v>322</v>
      </c>
      <c r="B135" s="175" t="s">
        <v>204</v>
      </c>
      <c r="C135" s="175" t="s">
        <v>204</v>
      </c>
      <c r="D135" s="200" t="s">
        <v>204</v>
      </c>
      <c r="E135" s="175" t="s">
        <v>204</v>
      </c>
      <c r="F135" s="200" t="s">
        <v>204</v>
      </c>
      <c r="G135" s="200" t="s">
        <v>204</v>
      </c>
      <c r="H135" s="175" t="s">
        <v>204</v>
      </c>
      <c r="I135" s="200" t="s">
        <v>204</v>
      </c>
      <c r="J135" s="200" t="s">
        <v>204</v>
      </c>
    </row>
    <row r="136" spans="1:10" ht="13.9" customHeight="1" x14ac:dyDescent="0.2">
      <c r="A136" s="156" t="s">
        <v>213</v>
      </c>
      <c r="B136" s="175">
        <v>1540</v>
      </c>
      <c r="C136" s="175">
        <v>1519</v>
      </c>
      <c r="D136" s="200">
        <v>-0.8</v>
      </c>
      <c r="E136" s="175">
        <v>66651</v>
      </c>
      <c r="F136" s="200">
        <v>-2.7</v>
      </c>
      <c r="G136" s="200">
        <v>46.3</v>
      </c>
      <c r="H136" s="175">
        <v>70116</v>
      </c>
      <c r="I136" s="200">
        <v>95.1</v>
      </c>
      <c r="J136" s="200">
        <v>27.9</v>
      </c>
    </row>
    <row r="137" spans="1:10" ht="13.9" customHeight="1" x14ac:dyDescent="0.2">
      <c r="A137" s="156" t="s">
        <v>214</v>
      </c>
      <c r="B137" s="175">
        <v>180</v>
      </c>
      <c r="C137" s="175">
        <v>178</v>
      </c>
      <c r="D137" s="200">
        <v>-1.7</v>
      </c>
      <c r="E137" s="175">
        <v>12873</v>
      </c>
      <c r="F137" s="200">
        <v>-4.0999999999999996</v>
      </c>
      <c r="G137" s="200">
        <v>47.2</v>
      </c>
      <c r="H137" s="175">
        <v>13454</v>
      </c>
      <c r="I137" s="200">
        <v>95.7</v>
      </c>
      <c r="J137" s="200">
        <v>33.5</v>
      </c>
    </row>
    <row r="138" spans="1:10" ht="13.9" customHeight="1" x14ac:dyDescent="0.2">
      <c r="A138" s="156" t="s">
        <v>215</v>
      </c>
      <c r="B138" s="175">
        <v>12</v>
      </c>
      <c r="C138" s="175">
        <v>12</v>
      </c>
      <c r="D138" s="200">
        <v>0</v>
      </c>
      <c r="E138" s="175">
        <v>4834</v>
      </c>
      <c r="F138" s="200">
        <v>-2.9</v>
      </c>
      <c r="G138" s="200">
        <v>53.5</v>
      </c>
      <c r="H138" s="175">
        <v>5524</v>
      </c>
      <c r="I138" s="200">
        <v>87.5</v>
      </c>
      <c r="J138" s="200">
        <v>27.5</v>
      </c>
    </row>
    <row r="139" spans="1:10" ht="13.9" customHeight="1" x14ac:dyDescent="0.2">
      <c r="A139" s="201" t="s">
        <v>311</v>
      </c>
      <c r="B139" s="175" t="s">
        <v>204</v>
      </c>
      <c r="C139" s="175" t="s">
        <v>204</v>
      </c>
      <c r="D139" s="200" t="s">
        <v>204</v>
      </c>
      <c r="E139" s="175" t="s">
        <v>204</v>
      </c>
      <c r="F139" s="200" t="s">
        <v>204</v>
      </c>
      <c r="G139" s="200" t="s">
        <v>204</v>
      </c>
      <c r="H139" s="175" t="s">
        <v>204</v>
      </c>
      <c r="I139" s="200" t="s">
        <v>204</v>
      </c>
      <c r="J139" s="200" t="s">
        <v>204</v>
      </c>
    </row>
    <row r="140" spans="1:10" ht="13.9" customHeight="1" x14ac:dyDescent="0.2">
      <c r="A140" s="158" t="s">
        <v>217</v>
      </c>
      <c r="B140" s="175">
        <v>1111</v>
      </c>
      <c r="C140" s="175">
        <v>1099</v>
      </c>
      <c r="D140" s="200">
        <v>-1.3</v>
      </c>
      <c r="E140" s="175">
        <v>34526</v>
      </c>
      <c r="F140" s="200">
        <v>-3.8</v>
      </c>
      <c r="G140" s="200">
        <v>48.4</v>
      </c>
      <c r="H140" s="175">
        <v>36367</v>
      </c>
      <c r="I140" s="200">
        <v>94.9</v>
      </c>
      <c r="J140" s="200">
        <v>27</v>
      </c>
    </row>
    <row r="141" spans="1:10" ht="13.9" customHeight="1" x14ac:dyDescent="0.2">
      <c r="A141" s="156" t="s">
        <v>218</v>
      </c>
      <c r="B141" s="175">
        <v>237</v>
      </c>
      <c r="C141" s="175">
        <v>230</v>
      </c>
      <c r="D141" s="200">
        <v>2.7</v>
      </c>
      <c r="E141" s="175">
        <v>14418</v>
      </c>
      <c r="F141" s="200">
        <v>1.6</v>
      </c>
      <c r="G141" s="200">
        <v>38.1</v>
      </c>
      <c r="H141" s="175">
        <v>14771</v>
      </c>
      <c r="I141" s="200">
        <v>97.6</v>
      </c>
      <c r="J141" s="200">
        <v>25.4</v>
      </c>
    </row>
    <row r="142" spans="1:10" ht="19.899999999999999" customHeight="1" x14ac:dyDescent="0.2">
      <c r="A142" s="155" t="s">
        <v>219</v>
      </c>
      <c r="B142" s="175">
        <v>253</v>
      </c>
      <c r="C142" s="175">
        <v>249</v>
      </c>
      <c r="D142" s="200">
        <v>0</v>
      </c>
      <c r="E142" s="175">
        <v>79564</v>
      </c>
      <c r="F142" s="200">
        <v>-3.6</v>
      </c>
      <c r="G142" s="200">
        <v>23.6</v>
      </c>
      <c r="H142" s="175">
        <v>88088</v>
      </c>
      <c r="I142" s="200">
        <v>90.3</v>
      </c>
      <c r="J142" s="200">
        <v>9.9</v>
      </c>
    </row>
    <row r="143" spans="1:10" ht="19.899999999999999" customHeight="1" x14ac:dyDescent="0.2">
      <c r="A143" s="159" t="s">
        <v>355</v>
      </c>
      <c r="B143" s="175" t="s">
        <v>204</v>
      </c>
      <c r="C143" s="175" t="s">
        <v>204</v>
      </c>
      <c r="D143" s="200" t="s">
        <v>204</v>
      </c>
      <c r="E143" s="175" t="s">
        <v>204</v>
      </c>
      <c r="F143" s="200" t="s">
        <v>204</v>
      </c>
      <c r="G143" s="200" t="s">
        <v>204</v>
      </c>
      <c r="H143" s="175" t="s">
        <v>204</v>
      </c>
      <c r="I143" s="200" t="s">
        <v>204</v>
      </c>
      <c r="J143" s="200" t="s">
        <v>204</v>
      </c>
    </row>
    <row r="144" spans="1:10" ht="13.9" customHeight="1" x14ac:dyDescent="0.2">
      <c r="A144" s="156" t="s">
        <v>221</v>
      </c>
      <c r="B144" s="175">
        <v>146</v>
      </c>
      <c r="C144" s="175">
        <v>145</v>
      </c>
      <c r="D144" s="200">
        <v>2.1</v>
      </c>
      <c r="E144" s="175">
        <v>17972</v>
      </c>
      <c r="F144" s="200">
        <v>1</v>
      </c>
      <c r="G144" s="200">
        <v>63.4</v>
      </c>
      <c r="H144" s="175">
        <v>18094</v>
      </c>
      <c r="I144" s="200">
        <v>99.3</v>
      </c>
      <c r="J144" s="200">
        <v>60.3</v>
      </c>
    </row>
    <row r="145" spans="1:10" ht="13.9" customHeight="1" x14ac:dyDescent="0.2">
      <c r="A145" s="201" t="s">
        <v>312</v>
      </c>
      <c r="B145" s="175" t="s">
        <v>204</v>
      </c>
      <c r="C145" s="175" t="s">
        <v>204</v>
      </c>
      <c r="D145" s="200" t="s">
        <v>204</v>
      </c>
      <c r="E145" s="175" t="s">
        <v>204</v>
      </c>
      <c r="F145" s="200" t="s">
        <v>204</v>
      </c>
      <c r="G145" s="200" t="s">
        <v>204</v>
      </c>
      <c r="H145" s="175" t="s">
        <v>204</v>
      </c>
      <c r="I145" s="200" t="s">
        <v>204</v>
      </c>
      <c r="J145" s="200" t="s">
        <v>204</v>
      </c>
    </row>
    <row r="146" spans="1:10" ht="13.9" customHeight="1" x14ac:dyDescent="0.2">
      <c r="A146" s="158" t="s">
        <v>223</v>
      </c>
      <c r="B146" s="175">
        <v>58</v>
      </c>
      <c r="C146" s="175">
        <v>58</v>
      </c>
      <c r="D146" s="200">
        <v>1.8</v>
      </c>
      <c r="E146" s="175" t="s">
        <v>147</v>
      </c>
      <c r="F146" s="200" t="s">
        <v>147</v>
      </c>
      <c r="G146" s="200" t="s">
        <v>147</v>
      </c>
      <c r="H146" s="175" t="s">
        <v>147</v>
      </c>
      <c r="I146" s="200" t="s">
        <v>147</v>
      </c>
      <c r="J146" s="200" t="s">
        <v>147</v>
      </c>
    </row>
    <row r="147" spans="1:10" ht="13.9" customHeight="1" x14ac:dyDescent="0.2">
      <c r="A147" s="156" t="s">
        <v>224</v>
      </c>
      <c r="B147" s="175">
        <v>88</v>
      </c>
      <c r="C147" s="175">
        <v>87</v>
      </c>
      <c r="D147" s="200">
        <v>2.4</v>
      </c>
      <c r="E147" s="175" t="s">
        <v>147</v>
      </c>
      <c r="F147" s="200" t="s">
        <v>147</v>
      </c>
      <c r="G147" s="200" t="s">
        <v>147</v>
      </c>
      <c r="H147" s="175" t="s">
        <v>147</v>
      </c>
      <c r="I147" s="200" t="s">
        <v>147</v>
      </c>
      <c r="J147" s="200" t="s">
        <v>147</v>
      </c>
    </row>
    <row r="148" spans="1:10" ht="25.15" customHeight="1" x14ac:dyDescent="0.2">
      <c r="A148" s="178" t="s">
        <v>231</v>
      </c>
      <c r="B148" s="175">
        <v>6813</v>
      </c>
      <c r="C148" s="175">
        <v>6709</v>
      </c>
      <c r="D148" s="200">
        <v>-1.6</v>
      </c>
      <c r="E148" s="175">
        <v>434335</v>
      </c>
      <c r="F148" s="200">
        <v>-0.2</v>
      </c>
      <c r="G148" s="200">
        <v>40.5</v>
      </c>
      <c r="H148" s="175">
        <v>448217</v>
      </c>
      <c r="I148" s="200">
        <v>96.9</v>
      </c>
      <c r="J148" s="200">
        <v>26.7</v>
      </c>
    </row>
    <row r="149" spans="1:10" ht="19.899999999999999" customHeight="1" x14ac:dyDescent="0.2">
      <c r="A149" s="155" t="s">
        <v>207</v>
      </c>
      <c r="B149" s="175">
        <v>3942</v>
      </c>
      <c r="C149" s="175">
        <v>3875</v>
      </c>
      <c r="D149" s="200">
        <v>-2.2000000000000002</v>
      </c>
      <c r="E149" s="175">
        <v>145037</v>
      </c>
      <c r="F149" s="200">
        <v>-1</v>
      </c>
      <c r="G149" s="200">
        <v>45.9</v>
      </c>
      <c r="H149" s="175">
        <v>150022</v>
      </c>
      <c r="I149" s="200">
        <v>96.7</v>
      </c>
      <c r="J149" s="200">
        <v>34.1</v>
      </c>
    </row>
    <row r="150" spans="1:10" ht="13.9" customHeight="1" x14ac:dyDescent="0.2">
      <c r="A150" s="156" t="s">
        <v>208</v>
      </c>
      <c r="B150" s="175">
        <v>1371</v>
      </c>
      <c r="C150" s="175">
        <v>1350</v>
      </c>
      <c r="D150" s="200">
        <v>0.3</v>
      </c>
      <c r="E150" s="175">
        <v>81715</v>
      </c>
      <c r="F150" s="200">
        <v>0.6</v>
      </c>
      <c r="G150" s="200">
        <v>49</v>
      </c>
      <c r="H150" s="175">
        <v>84313</v>
      </c>
      <c r="I150" s="200">
        <v>96.9</v>
      </c>
      <c r="J150" s="200">
        <v>38.200000000000003</v>
      </c>
    </row>
    <row r="151" spans="1:10" ht="13.9" customHeight="1" x14ac:dyDescent="0.2">
      <c r="A151" s="156" t="s">
        <v>209</v>
      </c>
      <c r="B151" s="175">
        <v>570</v>
      </c>
      <c r="C151" s="175">
        <v>556</v>
      </c>
      <c r="D151" s="200">
        <v>-3.8</v>
      </c>
      <c r="E151" s="175">
        <v>14541</v>
      </c>
      <c r="F151" s="200">
        <v>-2.4</v>
      </c>
      <c r="G151" s="200">
        <v>49.8</v>
      </c>
      <c r="H151" s="175">
        <v>15178</v>
      </c>
      <c r="I151" s="200">
        <v>95.8</v>
      </c>
      <c r="J151" s="200">
        <v>33.9</v>
      </c>
    </row>
    <row r="152" spans="1:10" ht="13.9" customHeight="1" x14ac:dyDescent="0.2">
      <c r="A152" s="156" t="s">
        <v>210</v>
      </c>
      <c r="B152" s="175">
        <v>1313</v>
      </c>
      <c r="C152" s="175">
        <v>1292</v>
      </c>
      <c r="D152" s="200">
        <v>-3.9</v>
      </c>
      <c r="E152" s="175">
        <v>33051</v>
      </c>
      <c r="F152" s="200">
        <v>-3.6</v>
      </c>
      <c r="G152" s="200">
        <v>37.4</v>
      </c>
      <c r="H152" s="175">
        <v>34290</v>
      </c>
      <c r="I152" s="200">
        <v>96.4</v>
      </c>
      <c r="J152" s="200">
        <v>25.9</v>
      </c>
    </row>
    <row r="153" spans="1:10" ht="13.9" customHeight="1" x14ac:dyDescent="0.2">
      <c r="A153" s="156" t="s">
        <v>211</v>
      </c>
      <c r="B153" s="175">
        <v>688</v>
      </c>
      <c r="C153" s="175">
        <v>677</v>
      </c>
      <c r="D153" s="200">
        <v>-2.2999999999999998</v>
      </c>
      <c r="E153" s="175">
        <v>15730</v>
      </c>
      <c r="F153" s="200">
        <v>-2</v>
      </c>
      <c r="G153" s="200">
        <v>44.2</v>
      </c>
      <c r="H153" s="175">
        <v>16241</v>
      </c>
      <c r="I153" s="200">
        <v>96.9</v>
      </c>
      <c r="J153" s="200">
        <v>29.9</v>
      </c>
    </row>
    <row r="154" spans="1:10" ht="19.899999999999999" customHeight="1" x14ac:dyDescent="0.2">
      <c r="A154" s="159" t="s">
        <v>322</v>
      </c>
      <c r="B154" s="175" t="s">
        <v>204</v>
      </c>
      <c r="C154" s="175" t="s">
        <v>204</v>
      </c>
      <c r="D154" s="200" t="s">
        <v>204</v>
      </c>
      <c r="E154" s="175" t="s">
        <v>204</v>
      </c>
      <c r="F154" s="200" t="s">
        <v>204</v>
      </c>
      <c r="G154" s="200" t="s">
        <v>204</v>
      </c>
      <c r="H154" s="175" t="s">
        <v>204</v>
      </c>
      <c r="I154" s="200" t="s">
        <v>204</v>
      </c>
      <c r="J154" s="200" t="s">
        <v>204</v>
      </c>
    </row>
    <row r="155" spans="1:10" ht="13.9" customHeight="1" x14ac:dyDescent="0.2">
      <c r="A155" s="156" t="s">
        <v>213</v>
      </c>
      <c r="B155" s="175">
        <v>2176</v>
      </c>
      <c r="C155" s="175">
        <v>2151</v>
      </c>
      <c r="D155" s="200">
        <v>-1.2</v>
      </c>
      <c r="E155" s="175">
        <v>97272</v>
      </c>
      <c r="F155" s="200">
        <v>-0.3</v>
      </c>
      <c r="G155" s="200">
        <v>48.2</v>
      </c>
      <c r="H155" s="175">
        <v>100429</v>
      </c>
      <c r="I155" s="200">
        <v>96.9</v>
      </c>
      <c r="J155" s="200">
        <v>28.4</v>
      </c>
    </row>
    <row r="156" spans="1:10" ht="13.9" customHeight="1" x14ac:dyDescent="0.2">
      <c r="A156" s="156" t="s">
        <v>214</v>
      </c>
      <c r="B156" s="175">
        <v>274</v>
      </c>
      <c r="C156" s="175">
        <v>269</v>
      </c>
      <c r="D156" s="200">
        <v>3.9</v>
      </c>
      <c r="E156" s="175">
        <v>18589</v>
      </c>
      <c r="F156" s="200">
        <v>1.7</v>
      </c>
      <c r="G156" s="200">
        <v>47.1</v>
      </c>
      <c r="H156" s="175">
        <v>19377</v>
      </c>
      <c r="I156" s="200">
        <v>95.9</v>
      </c>
      <c r="J156" s="200">
        <v>31.4</v>
      </c>
    </row>
    <row r="157" spans="1:10" ht="13.9" customHeight="1" x14ac:dyDescent="0.2">
      <c r="A157" s="156" t="s">
        <v>215</v>
      </c>
      <c r="B157" s="175">
        <v>25</v>
      </c>
      <c r="C157" s="175">
        <v>24</v>
      </c>
      <c r="D157" s="200">
        <v>-4</v>
      </c>
      <c r="E157" s="175">
        <v>13016</v>
      </c>
      <c r="F157" s="200">
        <v>-0.7</v>
      </c>
      <c r="G157" s="200">
        <v>55.1</v>
      </c>
      <c r="H157" s="175">
        <v>13324</v>
      </c>
      <c r="I157" s="200">
        <v>97.7</v>
      </c>
      <c r="J157" s="200">
        <v>34</v>
      </c>
    </row>
    <row r="158" spans="1:10" ht="13.9" customHeight="1" x14ac:dyDescent="0.2">
      <c r="A158" s="201" t="s">
        <v>311</v>
      </c>
      <c r="B158" s="175" t="s">
        <v>204</v>
      </c>
      <c r="C158" s="175" t="s">
        <v>204</v>
      </c>
      <c r="D158" s="200" t="s">
        <v>204</v>
      </c>
      <c r="E158" s="175" t="s">
        <v>204</v>
      </c>
      <c r="F158" s="200" t="s">
        <v>204</v>
      </c>
      <c r="G158" s="200" t="s">
        <v>204</v>
      </c>
      <c r="H158" s="175" t="s">
        <v>204</v>
      </c>
      <c r="I158" s="200" t="s">
        <v>204</v>
      </c>
      <c r="J158" s="200" t="s">
        <v>204</v>
      </c>
    </row>
    <row r="159" spans="1:10" ht="13.9" customHeight="1" x14ac:dyDescent="0.2">
      <c r="A159" s="158" t="s">
        <v>217</v>
      </c>
      <c r="B159" s="175">
        <v>1615</v>
      </c>
      <c r="C159" s="175">
        <v>1600</v>
      </c>
      <c r="D159" s="200">
        <v>-2.1</v>
      </c>
      <c r="E159" s="175">
        <v>48346</v>
      </c>
      <c r="F159" s="200">
        <v>-1</v>
      </c>
      <c r="G159" s="200">
        <v>49.3</v>
      </c>
      <c r="H159" s="175">
        <v>49994</v>
      </c>
      <c r="I159" s="200">
        <v>96.7</v>
      </c>
      <c r="J159" s="200">
        <v>25.7</v>
      </c>
    </row>
    <row r="160" spans="1:10" ht="13.9" customHeight="1" x14ac:dyDescent="0.2">
      <c r="A160" s="156" t="s">
        <v>218</v>
      </c>
      <c r="B160" s="175">
        <v>262</v>
      </c>
      <c r="C160" s="175">
        <v>258</v>
      </c>
      <c r="D160" s="200">
        <v>-0.4</v>
      </c>
      <c r="E160" s="175">
        <v>17321</v>
      </c>
      <c r="F160" s="200">
        <v>-0.1</v>
      </c>
      <c r="G160" s="200">
        <v>41</v>
      </c>
      <c r="H160" s="175">
        <v>17734</v>
      </c>
      <c r="I160" s="200">
        <v>97.7</v>
      </c>
      <c r="J160" s="200">
        <v>27.9</v>
      </c>
    </row>
    <row r="161" spans="1:10" ht="19.899999999999999" customHeight="1" x14ac:dyDescent="0.2">
      <c r="A161" s="155" t="s">
        <v>219</v>
      </c>
      <c r="B161" s="175">
        <v>500</v>
      </c>
      <c r="C161" s="175">
        <v>492</v>
      </c>
      <c r="D161" s="200">
        <v>0.4</v>
      </c>
      <c r="E161" s="175">
        <v>169840</v>
      </c>
      <c r="F161" s="200">
        <v>0.5</v>
      </c>
      <c r="G161" s="200">
        <v>27.6</v>
      </c>
      <c r="H161" s="175">
        <v>175080</v>
      </c>
      <c r="I161" s="200">
        <v>97</v>
      </c>
      <c r="J161" s="200">
        <v>11.1</v>
      </c>
    </row>
    <row r="162" spans="1:10" ht="19.899999999999999" customHeight="1" x14ac:dyDescent="0.2">
      <c r="A162" s="159" t="s">
        <v>355</v>
      </c>
      <c r="B162" s="175" t="s">
        <v>204</v>
      </c>
      <c r="C162" s="175" t="s">
        <v>204</v>
      </c>
      <c r="D162" s="200" t="s">
        <v>204</v>
      </c>
      <c r="E162" s="175" t="s">
        <v>204</v>
      </c>
      <c r="F162" s="200" t="s">
        <v>204</v>
      </c>
      <c r="G162" s="200" t="s">
        <v>204</v>
      </c>
      <c r="H162" s="175" t="s">
        <v>204</v>
      </c>
      <c r="I162" s="200" t="s">
        <v>204</v>
      </c>
      <c r="J162" s="200" t="s">
        <v>204</v>
      </c>
    </row>
    <row r="163" spans="1:10" ht="13.9" customHeight="1" x14ac:dyDescent="0.2">
      <c r="A163" s="156" t="s">
        <v>221</v>
      </c>
      <c r="B163" s="175">
        <v>195</v>
      </c>
      <c r="C163" s="175">
        <v>191</v>
      </c>
      <c r="D163" s="200">
        <v>1.6</v>
      </c>
      <c r="E163" s="175">
        <v>22186</v>
      </c>
      <c r="F163" s="200">
        <v>1.1000000000000001</v>
      </c>
      <c r="G163" s="200">
        <v>69</v>
      </c>
      <c r="H163" s="175">
        <v>22686</v>
      </c>
      <c r="I163" s="200">
        <v>97.8</v>
      </c>
      <c r="J163" s="200">
        <v>63.3</v>
      </c>
    </row>
    <row r="164" spans="1:10" ht="13.9" customHeight="1" x14ac:dyDescent="0.2">
      <c r="A164" s="201" t="s">
        <v>312</v>
      </c>
      <c r="B164" s="175" t="s">
        <v>204</v>
      </c>
      <c r="C164" s="175" t="s">
        <v>204</v>
      </c>
      <c r="D164" s="200" t="s">
        <v>204</v>
      </c>
      <c r="E164" s="175" t="s">
        <v>204</v>
      </c>
      <c r="F164" s="200" t="s">
        <v>204</v>
      </c>
      <c r="G164" s="200" t="s">
        <v>204</v>
      </c>
      <c r="H164" s="175" t="s">
        <v>204</v>
      </c>
      <c r="I164" s="200" t="s">
        <v>204</v>
      </c>
      <c r="J164" s="200" t="s">
        <v>204</v>
      </c>
    </row>
    <row r="165" spans="1:10" ht="13.9" customHeight="1" x14ac:dyDescent="0.2">
      <c r="A165" s="158" t="s">
        <v>223</v>
      </c>
      <c r="B165" s="175">
        <v>64</v>
      </c>
      <c r="C165" s="175">
        <v>62</v>
      </c>
      <c r="D165" s="200">
        <v>-1.6</v>
      </c>
      <c r="E165" s="175">
        <v>11287</v>
      </c>
      <c r="F165" s="200">
        <v>0.9</v>
      </c>
      <c r="G165" s="200">
        <v>92.2</v>
      </c>
      <c r="H165" s="175">
        <v>11402</v>
      </c>
      <c r="I165" s="200">
        <v>99</v>
      </c>
      <c r="J165" s="200">
        <v>86.8</v>
      </c>
    </row>
    <row r="166" spans="1:10" ht="13.9" customHeight="1" x14ac:dyDescent="0.2">
      <c r="A166" s="156" t="s">
        <v>224</v>
      </c>
      <c r="B166" s="175">
        <v>131</v>
      </c>
      <c r="C166" s="175">
        <v>129</v>
      </c>
      <c r="D166" s="200">
        <v>3.2</v>
      </c>
      <c r="E166" s="175">
        <v>10899</v>
      </c>
      <c r="F166" s="200">
        <v>1.2</v>
      </c>
      <c r="G166" s="200">
        <v>44.7</v>
      </c>
      <c r="H166" s="175">
        <v>11284</v>
      </c>
      <c r="I166" s="200">
        <v>96.6</v>
      </c>
      <c r="J166" s="200">
        <v>38.5</v>
      </c>
    </row>
    <row r="167" spans="1:10" ht="25.15" customHeight="1" x14ac:dyDescent="0.2">
      <c r="A167" s="178" t="s">
        <v>232</v>
      </c>
      <c r="B167" s="175">
        <v>29266</v>
      </c>
      <c r="C167" s="175">
        <v>28709</v>
      </c>
      <c r="D167" s="200">
        <v>-0.9</v>
      </c>
      <c r="E167" s="175">
        <v>2046236</v>
      </c>
      <c r="F167" s="200">
        <v>0.8</v>
      </c>
      <c r="G167" s="200">
        <v>41.6</v>
      </c>
      <c r="H167" s="175">
        <v>2125405</v>
      </c>
      <c r="I167" s="200">
        <v>96.3</v>
      </c>
      <c r="J167" s="200">
        <v>35.200000000000003</v>
      </c>
    </row>
    <row r="168" spans="1:10" ht="19.899999999999999" customHeight="1" x14ac:dyDescent="0.2">
      <c r="A168" s="155" t="s">
        <v>207</v>
      </c>
      <c r="B168" s="175">
        <v>21887</v>
      </c>
      <c r="C168" s="175">
        <v>21454</v>
      </c>
      <c r="D168" s="200">
        <v>-1.1000000000000001</v>
      </c>
      <c r="E168" s="175">
        <v>1230269</v>
      </c>
      <c r="F168" s="200">
        <v>1.1000000000000001</v>
      </c>
      <c r="G168" s="200">
        <v>46.7</v>
      </c>
      <c r="H168" s="175">
        <v>1273926</v>
      </c>
      <c r="I168" s="200">
        <v>96.6</v>
      </c>
      <c r="J168" s="200">
        <v>41.4</v>
      </c>
    </row>
    <row r="169" spans="1:10" ht="13.9" customHeight="1" x14ac:dyDescent="0.2">
      <c r="A169" s="156" t="s">
        <v>208</v>
      </c>
      <c r="B169" s="175">
        <v>9072</v>
      </c>
      <c r="C169" s="175">
        <v>8896</v>
      </c>
      <c r="D169" s="200">
        <v>-0.4</v>
      </c>
      <c r="E169" s="175">
        <v>768458</v>
      </c>
      <c r="F169" s="200">
        <v>1</v>
      </c>
      <c r="G169" s="200">
        <v>47.9</v>
      </c>
      <c r="H169" s="175">
        <v>793840</v>
      </c>
      <c r="I169" s="200">
        <v>96.8</v>
      </c>
      <c r="J169" s="200">
        <v>42.8</v>
      </c>
    </row>
    <row r="170" spans="1:10" ht="13.9" customHeight="1" x14ac:dyDescent="0.2">
      <c r="A170" s="156" t="s">
        <v>209</v>
      </c>
      <c r="B170" s="175">
        <v>4667</v>
      </c>
      <c r="C170" s="175">
        <v>4592</v>
      </c>
      <c r="D170" s="200">
        <v>0.3</v>
      </c>
      <c r="E170" s="175">
        <v>273542</v>
      </c>
      <c r="F170" s="200">
        <v>3.8</v>
      </c>
      <c r="G170" s="200">
        <v>50.9</v>
      </c>
      <c r="H170" s="175">
        <v>284060</v>
      </c>
      <c r="I170" s="200">
        <v>96.3</v>
      </c>
      <c r="J170" s="200">
        <v>46.2</v>
      </c>
    </row>
    <row r="171" spans="1:10" ht="13.9" customHeight="1" x14ac:dyDescent="0.2">
      <c r="A171" s="156" t="s">
        <v>210</v>
      </c>
      <c r="B171" s="175">
        <v>5324</v>
      </c>
      <c r="C171" s="175">
        <v>5198</v>
      </c>
      <c r="D171" s="200">
        <v>-3.3</v>
      </c>
      <c r="E171" s="175">
        <v>123289</v>
      </c>
      <c r="F171" s="200">
        <v>-2.6</v>
      </c>
      <c r="G171" s="200">
        <v>33.9</v>
      </c>
      <c r="H171" s="175">
        <v>128175</v>
      </c>
      <c r="I171" s="200">
        <v>96.2</v>
      </c>
      <c r="J171" s="200">
        <v>26.7</v>
      </c>
    </row>
    <row r="172" spans="1:10" ht="13.9" customHeight="1" x14ac:dyDescent="0.2">
      <c r="A172" s="156" t="s">
        <v>211</v>
      </c>
      <c r="B172" s="175">
        <v>2824</v>
      </c>
      <c r="C172" s="175">
        <v>2768</v>
      </c>
      <c r="D172" s="200">
        <v>-1.7</v>
      </c>
      <c r="E172" s="175">
        <v>64980</v>
      </c>
      <c r="F172" s="200">
        <v>-1.3</v>
      </c>
      <c r="G172" s="200">
        <v>39.5</v>
      </c>
      <c r="H172" s="175">
        <v>67851</v>
      </c>
      <c r="I172" s="200">
        <v>95.8</v>
      </c>
      <c r="J172" s="200">
        <v>31.2</v>
      </c>
    </row>
    <row r="173" spans="1:10" ht="19.899999999999999" customHeight="1" x14ac:dyDescent="0.2">
      <c r="A173" s="159" t="s">
        <v>322</v>
      </c>
      <c r="B173" s="175" t="s">
        <v>204</v>
      </c>
      <c r="C173" s="175" t="s">
        <v>204</v>
      </c>
      <c r="D173" s="200" t="s">
        <v>204</v>
      </c>
      <c r="E173" s="175" t="s">
        <v>204</v>
      </c>
      <c r="F173" s="200" t="s">
        <v>204</v>
      </c>
      <c r="G173" s="200" t="s">
        <v>204</v>
      </c>
      <c r="H173" s="175" t="s">
        <v>204</v>
      </c>
      <c r="I173" s="200" t="s">
        <v>204</v>
      </c>
      <c r="J173" s="200" t="s">
        <v>204</v>
      </c>
    </row>
    <row r="174" spans="1:10" ht="13.9" customHeight="1" x14ac:dyDescent="0.2">
      <c r="A174" s="156" t="s">
        <v>213</v>
      </c>
      <c r="B174" s="175">
        <v>4921</v>
      </c>
      <c r="C174" s="175">
        <v>4831</v>
      </c>
      <c r="D174" s="200">
        <v>-0.4</v>
      </c>
      <c r="E174" s="175">
        <v>280190</v>
      </c>
      <c r="F174" s="200">
        <v>1.3</v>
      </c>
      <c r="G174" s="200">
        <v>50</v>
      </c>
      <c r="H174" s="175">
        <v>288874</v>
      </c>
      <c r="I174" s="200">
        <v>97</v>
      </c>
      <c r="J174" s="200">
        <v>34.5</v>
      </c>
    </row>
    <row r="175" spans="1:10" ht="13.9" customHeight="1" x14ac:dyDescent="0.2">
      <c r="A175" s="156" t="s">
        <v>214</v>
      </c>
      <c r="B175" s="175">
        <v>991</v>
      </c>
      <c r="C175" s="175">
        <v>974</v>
      </c>
      <c r="D175" s="200">
        <v>-1.3</v>
      </c>
      <c r="E175" s="175">
        <v>63938</v>
      </c>
      <c r="F175" s="200">
        <v>-1.7</v>
      </c>
      <c r="G175" s="200">
        <v>39.6</v>
      </c>
      <c r="H175" s="175">
        <v>66147</v>
      </c>
      <c r="I175" s="200">
        <v>96.7</v>
      </c>
      <c r="J175" s="200">
        <v>29.4</v>
      </c>
    </row>
    <row r="176" spans="1:10" ht="13.9" customHeight="1" x14ac:dyDescent="0.2">
      <c r="A176" s="156" t="s">
        <v>215</v>
      </c>
      <c r="B176" s="175">
        <v>57</v>
      </c>
      <c r="C176" s="175">
        <v>56</v>
      </c>
      <c r="D176" s="200">
        <v>-6.7</v>
      </c>
      <c r="E176" s="175">
        <v>31296</v>
      </c>
      <c r="F176" s="200">
        <v>6</v>
      </c>
      <c r="G176" s="200">
        <v>65.5</v>
      </c>
      <c r="H176" s="175">
        <v>31453</v>
      </c>
      <c r="I176" s="200">
        <v>99.5</v>
      </c>
      <c r="J176" s="200">
        <v>48.2</v>
      </c>
    </row>
    <row r="177" spans="1:10" ht="13.9" customHeight="1" x14ac:dyDescent="0.2">
      <c r="A177" s="201" t="s">
        <v>311</v>
      </c>
      <c r="B177" s="175" t="s">
        <v>204</v>
      </c>
      <c r="C177" s="175" t="s">
        <v>204</v>
      </c>
      <c r="D177" s="200" t="s">
        <v>204</v>
      </c>
      <c r="E177" s="175" t="s">
        <v>204</v>
      </c>
      <c r="F177" s="200" t="s">
        <v>204</v>
      </c>
      <c r="G177" s="200" t="s">
        <v>204</v>
      </c>
      <c r="H177" s="175" t="s">
        <v>204</v>
      </c>
      <c r="I177" s="200" t="s">
        <v>204</v>
      </c>
      <c r="J177" s="200" t="s">
        <v>204</v>
      </c>
    </row>
    <row r="178" spans="1:10" ht="13.9" customHeight="1" x14ac:dyDescent="0.2">
      <c r="A178" s="158" t="s">
        <v>217</v>
      </c>
      <c r="B178" s="175">
        <v>2666</v>
      </c>
      <c r="C178" s="175">
        <v>2616</v>
      </c>
      <c r="D178" s="200">
        <v>0</v>
      </c>
      <c r="E178" s="175">
        <v>77158</v>
      </c>
      <c r="F178" s="200">
        <v>1.3</v>
      </c>
      <c r="G178" s="200">
        <v>50.3</v>
      </c>
      <c r="H178" s="175">
        <v>80875</v>
      </c>
      <c r="I178" s="200">
        <v>95.4</v>
      </c>
      <c r="J178" s="200">
        <v>29.5</v>
      </c>
    </row>
    <row r="179" spans="1:10" ht="13.9" customHeight="1" x14ac:dyDescent="0.2">
      <c r="A179" s="156" t="s">
        <v>218</v>
      </c>
      <c r="B179" s="175">
        <v>1207</v>
      </c>
      <c r="C179" s="175">
        <v>1185</v>
      </c>
      <c r="D179" s="200">
        <v>-0.3</v>
      </c>
      <c r="E179" s="175">
        <v>107798</v>
      </c>
      <c r="F179" s="200">
        <v>1.8</v>
      </c>
      <c r="G179" s="200">
        <v>51.4</v>
      </c>
      <c r="H179" s="175">
        <v>110399</v>
      </c>
      <c r="I179" s="200">
        <v>97.6</v>
      </c>
      <c r="J179" s="200">
        <v>37.299999999999997</v>
      </c>
    </row>
    <row r="180" spans="1:10" ht="19.899999999999999" customHeight="1" x14ac:dyDescent="0.2">
      <c r="A180" s="155" t="s">
        <v>219</v>
      </c>
      <c r="B180" s="175">
        <v>1739</v>
      </c>
      <c r="C180" s="175">
        <v>1716</v>
      </c>
      <c r="D180" s="200">
        <v>-1</v>
      </c>
      <c r="E180" s="175">
        <v>461176</v>
      </c>
      <c r="F180" s="200">
        <v>-0.9</v>
      </c>
      <c r="G180" s="200">
        <v>20.7</v>
      </c>
      <c r="H180" s="175">
        <v>485112</v>
      </c>
      <c r="I180" s="200">
        <v>95.1</v>
      </c>
      <c r="J180" s="200">
        <v>9</v>
      </c>
    </row>
    <row r="181" spans="1:10" ht="19.899999999999999" customHeight="1" x14ac:dyDescent="0.2">
      <c r="A181" s="159" t="s">
        <v>355</v>
      </c>
      <c r="B181" s="175" t="s">
        <v>204</v>
      </c>
      <c r="C181" s="175" t="s">
        <v>204</v>
      </c>
      <c r="D181" s="200" t="s">
        <v>204</v>
      </c>
      <c r="E181" s="175" t="s">
        <v>204</v>
      </c>
      <c r="F181" s="200" t="s">
        <v>204</v>
      </c>
      <c r="G181" s="200" t="s">
        <v>204</v>
      </c>
      <c r="H181" s="175" t="s">
        <v>204</v>
      </c>
      <c r="I181" s="200" t="s">
        <v>204</v>
      </c>
      <c r="J181" s="200" t="s">
        <v>204</v>
      </c>
    </row>
    <row r="182" spans="1:10" ht="13.9" customHeight="1" x14ac:dyDescent="0.2">
      <c r="A182" s="156" t="s">
        <v>221</v>
      </c>
      <c r="B182" s="175">
        <v>719</v>
      </c>
      <c r="C182" s="175">
        <v>708</v>
      </c>
      <c r="D182" s="200">
        <v>3.7</v>
      </c>
      <c r="E182" s="175">
        <v>74601</v>
      </c>
      <c r="F182" s="200">
        <v>4.2</v>
      </c>
      <c r="G182" s="200">
        <v>51.3</v>
      </c>
      <c r="H182" s="175">
        <v>77493</v>
      </c>
      <c r="I182" s="200">
        <v>96.3</v>
      </c>
      <c r="J182" s="200">
        <v>51.3</v>
      </c>
    </row>
    <row r="183" spans="1:10" ht="13.9" customHeight="1" x14ac:dyDescent="0.2">
      <c r="A183" s="201" t="s">
        <v>312</v>
      </c>
      <c r="B183" s="175" t="s">
        <v>204</v>
      </c>
      <c r="C183" s="175" t="s">
        <v>204</v>
      </c>
      <c r="D183" s="200" t="s">
        <v>204</v>
      </c>
      <c r="E183" s="175" t="s">
        <v>204</v>
      </c>
      <c r="F183" s="200" t="s">
        <v>204</v>
      </c>
      <c r="G183" s="200" t="s">
        <v>204</v>
      </c>
      <c r="H183" s="175" t="s">
        <v>204</v>
      </c>
      <c r="I183" s="200" t="s">
        <v>204</v>
      </c>
      <c r="J183" s="200" t="s">
        <v>204</v>
      </c>
    </row>
    <row r="184" spans="1:10" ht="13.9" customHeight="1" x14ac:dyDescent="0.2">
      <c r="A184" s="158" t="s">
        <v>223</v>
      </c>
      <c r="B184" s="175">
        <v>144</v>
      </c>
      <c r="C184" s="175">
        <v>144</v>
      </c>
      <c r="D184" s="200">
        <v>9.1</v>
      </c>
      <c r="E184" s="175">
        <v>20713</v>
      </c>
      <c r="F184" s="200">
        <v>5</v>
      </c>
      <c r="G184" s="200">
        <v>87.9</v>
      </c>
      <c r="H184" s="175">
        <v>20956</v>
      </c>
      <c r="I184" s="200">
        <v>98.8</v>
      </c>
      <c r="J184" s="200">
        <v>85.1</v>
      </c>
    </row>
    <row r="185" spans="1:10" ht="13.9" customHeight="1" x14ac:dyDescent="0.2">
      <c r="A185" s="156" t="s">
        <v>224</v>
      </c>
      <c r="B185" s="175">
        <v>575</v>
      </c>
      <c r="C185" s="175">
        <v>564</v>
      </c>
      <c r="D185" s="200">
        <v>2.4</v>
      </c>
      <c r="E185" s="175">
        <v>53888</v>
      </c>
      <c r="F185" s="200">
        <v>3.9</v>
      </c>
      <c r="G185" s="200">
        <v>36.799999999999997</v>
      </c>
      <c r="H185" s="175">
        <v>56537</v>
      </c>
      <c r="I185" s="200">
        <v>95.3</v>
      </c>
      <c r="J185" s="200">
        <v>37.700000000000003</v>
      </c>
    </row>
    <row r="186" spans="1:10" ht="13.9" customHeight="1" x14ac:dyDescent="0.2">
      <c r="A186" s="204"/>
      <c r="B186" s="175"/>
      <c r="C186" s="175"/>
      <c r="D186" s="200"/>
      <c r="E186" s="175"/>
      <c r="F186" s="200"/>
      <c r="G186" s="200"/>
      <c r="H186" s="175"/>
      <c r="I186" s="200"/>
      <c r="J186" s="200"/>
    </row>
    <row r="187" spans="1:10" ht="13.15" customHeight="1" x14ac:dyDescent="0.2">
      <c r="A187" s="205" t="s">
        <v>357</v>
      </c>
      <c r="B187" s="206"/>
      <c r="C187" s="206"/>
      <c r="D187" s="207"/>
      <c r="E187" s="206"/>
      <c r="F187" s="207"/>
      <c r="G187" s="207"/>
      <c r="H187" s="206"/>
      <c r="I187" s="207"/>
      <c r="J187" s="207"/>
    </row>
    <row r="188" spans="1:10" x14ac:dyDescent="0.2">
      <c r="A188" s="208" t="s">
        <v>358</v>
      </c>
      <c r="B188" s="206"/>
      <c r="C188" s="206"/>
      <c r="D188" s="207"/>
      <c r="E188" s="206"/>
      <c r="F188" s="207"/>
      <c r="G188" s="207"/>
      <c r="H188" s="206"/>
      <c r="I188" s="207"/>
      <c r="J188" s="207"/>
    </row>
    <row r="189" spans="1:10" ht="12.75" customHeight="1" x14ac:dyDescent="0.2">
      <c r="A189" s="208" t="s">
        <v>359</v>
      </c>
      <c r="B189" s="206"/>
      <c r="C189" s="206"/>
      <c r="D189" s="207"/>
      <c r="E189" s="206"/>
      <c r="F189" s="207"/>
      <c r="G189" s="207"/>
      <c r="H189" s="206"/>
      <c r="I189" s="207"/>
      <c r="J189" s="207"/>
    </row>
    <row r="190" spans="1:10" ht="12.75" customHeight="1" x14ac:dyDescent="0.2">
      <c r="A190" s="208" t="s">
        <v>360</v>
      </c>
      <c r="B190" s="206"/>
      <c r="C190" s="206"/>
      <c r="D190" s="207"/>
      <c r="E190" s="206"/>
      <c r="F190" s="207"/>
      <c r="G190" s="207"/>
      <c r="H190" s="206"/>
      <c r="I190" s="207"/>
      <c r="J190" s="207"/>
    </row>
  </sheetData>
  <mergeCells count="19">
    <mergeCell ref="G7:G13"/>
    <mergeCell ref="H7:I7"/>
    <mergeCell ref="C8:C13"/>
    <mergeCell ref="A1:J1"/>
    <mergeCell ref="A2:J2"/>
    <mergeCell ref="A3:J3"/>
    <mergeCell ref="A4:A14"/>
    <mergeCell ref="B4:I4"/>
    <mergeCell ref="B5:D6"/>
    <mergeCell ref="E5:I5"/>
    <mergeCell ref="J5:J13"/>
    <mergeCell ref="E6:I6"/>
    <mergeCell ref="B7:B13"/>
    <mergeCell ref="B14:C14"/>
    <mergeCell ref="F14:G14"/>
    <mergeCell ref="I14:J14"/>
    <mergeCell ref="C7:D7"/>
    <mergeCell ref="E7:E13"/>
    <mergeCell ref="F7:F13"/>
  </mergeCells>
  <printOptions horizontalCentered="1"/>
  <pageMargins left="0.47244094488188981" right="0.47244094488188981" top="0.51181102362204722" bottom="0.51181102362204722" header="0.51181102362204722" footer="0.51181102362204722"/>
  <pageSetup scale="79" orientation="portrait" horizontalDpi="300" verticalDpi="300" r:id="rId1"/>
  <headerFooter alignWithMargins="0"/>
  <rowBreaks count="4" manualBreakCount="4">
    <brk id="52" max="16383" man="1"/>
    <brk id="90" max="16383" man="1"/>
    <brk id="128" max="16383" man="1"/>
    <brk id="166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5"/>
  <sheetViews>
    <sheetView showGridLines="0" zoomScaleNormal="100" workbookViewId="0">
      <pane ySplit="14" topLeftCell="A15" activePane="bottomLeft" state="frozen"/>
      <selection pane="bottomLeft" sqref="A1:J1"/>
    </sheetView>
  </sheetViews>
  <sheetFormatPr baseColWidth="10" defaultColWidth="9.140625" defaultRowHeight="12.75" x14ac:dyDescent="0.2"/>
  <cols>
    <col min="1" max="1" width="26.7109375" style="63" customWidth="1"/>
    <col min="2" max="7" width="9.42578125" style="63" customWidth="1"/>
    <col min="8" max="9" width="11.28515625" style="63" customWidth="1"/>
    <col min="10" max="10" width="9.42578125" style="63" customWidth="1"/>
    <col min="11" max="16384" width="9.140625" style="63"/>
  </cols>
  <sheetData>
    <row r="1" spans="1:10" ht="14.25" customHeight="1" x14ac:dyDescent="0.2">
      <c r="A1" s="517" t="s">
        <v>361</v>
      </c>
      <c r="B1" s="517"/>
      <c r="C1" s="517"/>
      <c r="D1" s="517"/>
      <c r="E1" s="517"/>
      <c r="F1" s="517"/>
      <c r="G1" s="517"/>
      <c r="H1" s="517"/>
      <c r="I1" s="517"/>
      <c r="J1" s="517"/>
    </row>
    <row r="2" spans="1:10" ht="14.25" customHeight="1" x14ac:dyDescent="0.2">
      <c r="A2" s="518" t="s">
        <v>362</v>
      </c>
      <c r="B2" s="518"/>
      <c r="C2" s="518"/>
      <c r="D2" s="518"/>
      <c r="E2" s="518"/>
      <c r="F2" s="518"/>
      <c r="G2" s="518"/>
      <c r="H2" s="518"/>
      <c r="I2" s="518"/>
      <c r="J2" s="518"/>
    </row>
    <row r="3" spans="1:10" s="196" customFormat="1" ht="10.15" customHeight="1" x14ac:dyDescent="0.2">
      <c r="A3" s="519"/>
      <c r="B3" s="519"/>
      <c r="C3" s="519"/>
      <c r="D3" s="519"/>
      <c r="E3" s="519"/>
      <c r="F3" s="519"/>
      <c r="G3" s="519"/>
      <c r="H3" s="519"/>
      <c r="I3" s="519"/>
      <c r="J3" s="519"/>
    </row>
    <row r="4" spans="1:10" ht="13.15" customHeight="1" x14ac:dyDescent="0.2">
      <c r="A4" s="513" t="s">
        <v>303</v>
      </c>
      <c r="B4" s="511" t="s">
        <v>328</v>
      </c>
      <c r="C4" s="521"/>
      <c r="D4" s="521"/>
      <c r="E4" s="521"/>
      <c r="F4" s="521"/>
      <c r="G4" s="521"/>
      <c r="H4" s="521"/>
      <c r="I4" s="513"/>
      <c r="J4" s="197" t="s">
        <v>9</v>
      </c>
    </row>
    <row r="5" spans="1:10" ht="13.15" customHeight="1" x14ac:dyDescent="0.2">
      <c r="A5" s="514"/>
      <c r="B5" s="511" t="s">
        <v>329</v>
      </c>
      <c r="C5" s="521"/>
      <c r="D5" s="513"/>
      <c r="E5" s="500" t="s">
        <v>330</v>
      </c>
      <c r="F5" s="500"/>
      <c r="G5" s="500"/>
      <c r="H5" s="500"/>
      <c r="I5" s="500"/>
      <c r="J5" s="511" t="s">
        <v>331</v>
      </c>
    </row>
    <row r="6" spans="1:10" ht="13.15" customHeight="1" x14ac:dyDescent="0.2">
      <c r="A6" s="514"/>
      <c r="B6" s="522"/>
      <c r="C6" s="523"/>
      <c r="D6" s="524"/>
      <c r="E6" s="501" t="s">
        <v>332</v>
      </c>
      <c r="F6" s="501"/>
      <c r="G6" s="501"/>
      <c r="H6" s="501"/>
      <c r="I6" s="501"/>
      <c r="J6" s="512"/>
    </row>
    <row r="7" spans="1:10" ht="13.15" customHeight="1" x14ac:dyDescent="0.2">
      <c r="A7" s="514"/>
      <c r="B7" s="500" t="s">
        <v>172</v>
      </c>
      <c r="C7" s="529" t="s">
        <v>333</v>
      </c>
      <c r="D7" s="530"/>
      <c r="E7" s="500" t="s">
        <v>172</v>
      </c>
      <c r="F7" s="500" t="s">
        <v>334</v>
      </c>
      <c r="G7" s="511" t="s">
        <v>335</v>
      </c>
      <c r="H7" s="531" t="s">
        <v>336</v>
      </c>
      <c r="I7" s="530"/>
      <c r="J7" s="512"/>
    </row>
    <row r="8" spans="1:10" ht="13.15" customHeight="1" x14ac:dyDescent="0.2">
      <c r="A8" s="514"/>
      <c r="B8" s="501"/>
      <c r="C8" s="501" t="s">
        <v>337</v>
      </c>
      <c r="D8" s="198" t="s">
        <v>338</v>
      </c>
      <c r="E8" s="501"/>
      <c r="F8" s="501"/>
      <c r="G8" s="512"/>
      <c r="H8" s="198" t="s">
        <v>339</v>
      </c>
      <c r="I8" s="198" t="s">
        <v>340</v>
      </c>
      <c r="J8" s="512"/>
    </row>
    <row r="9" spans="1:10" ht="13.15" customHeight="1" x14ac:dyDescent="0.2">
      <c r="A9" s="514"/>
      <c r="B9" s="501"/>
      <c r="C9" s="501"/>
      <c r="D9" s="198" t="s">
        <v>341</v>
      </c>
      <c r="E9" s="501"/>
      <c r="F9" s="501"/>
      <c r="G9" s="512"/>
      <c r="H9" s="198" t="s">
        <v>342</v>
      </c>
      <c r="I9" s="198" t="s">
        <v>343</v>
      </c>
      <c r="J9" s="512"/>
    </row>
    <row r="10" spans="1:10" ht="13.15" customHeight="1" x14ac:dyDescent="0.2">
      <c r="A10" s="514"/>
      <c r="B10" s="501"/>
      <c r="C10" s="501"/>
      <c r="D10" s="198" t="s">
        <v>114</v>
      </c>
      <c r="E10" s="501"/>
      <c r="F10" s="501"/>
      <c r="G10" s="512"/>
      <c r="H10" s="198" t="s">
        <v>344</v>
      </c>
      <c r="I10" s="198" t="s">
        <v>345</v>
      </c>
      <c r="J10" s="512"/>
    </row>
    <row r="11" spans="1:10" ht="13.15" customHeight="1" x14ac:dyDescent="0.2">
      <c r="A11" s="514"/>
      <c r="B11" s="501"/>
      <c r="C11" s="501"/>
      <c r="D11" s="198" t="s">
        <v>346</v>
      </c>
      <c r="E11" s="501"/>
      <c r="F11" s="501"/>
      <c r="G11" s="512"/>
      <c r="H11" s="198" t="s">
        <v>347</v>
      </c>
      <c r="I11" s="198" t="s">
        <v>348</v>
      </c>
      <c r="J11" s="512"/>
    </row>
    <row r="12" spans="1:10" ht="13.15" customHeight="1" x14ac:dyDescent="0.2">
      <c r="A12" s="514"/>
      <c r="B12" s="501"/>
      <c r="C12" s="501"/>
      <c r="D12" s="198" t="s">
        <v>349</v>
      </c>
      <c r="E12" s="501"/>
      <c r="F12" s="501"/>
      <c r="G12" s="512"/>
      <c r="H12" s="198" t="s">
        <v>350</v>
      </c>
      <c r="I12" s="198" t="s">
        <v>351</v>
      </c>
      <c r="J12" s="512"/>
    </row>
    <row r="13" spans="1:10" ht="13.15" customHeight="1" x14ac:dyDescent="0.2">
      <c r="A13" s="514"/>
      <c r="B13" s="526"/>
      <c r="C13" s="526"/>
      <c r="D13" s="198" t="s">
        <v>352</v>
      </c>
      <c r="E13" s="526"/>
      <c r="F13" s="526"/>
      <c r="G13" s="525"/>
      <c r="H13" s="198" t="s">
        <v>353</v>
      </c>
      <c r="I13" s="198" t="s">
        <v>354</v>
      </c>
      <c r="J13" s="525"/>
    </row>
    <row r="14" spans="1:10" ht="13.15" customHeight="1" x14ac:dyDescent="0.2">
      <c r="A14" s="520"/>
      <c r="B14" s="527" t="s">
        <v>112</v>
      </c>
      <c r="C14" s="527"/>
      <c r="D14" s="199" t="s">
        <v>182</v>
      </c>
      <c r="E14" s="199" t="s">
        <v>112</v>
      </c>
      <c r="F14" s="527" t="s">
        <v>182</v>
      </c>
      <c r="G14" s="527"/>
      <c r="H14" s="199" t="s">
        <v>112</v>
      </c>
      <c r="I14" s="528" t="s">
        <v>182</v>
      </c>
      <c r="J14" s="528"/>
    </row>
    <row r="15" spans="1:10" ht="25.15" customHeight="1" x14ac:dyDescent="0.2">
      <c r="A15" s="178" t="s">
        <v>205</v>
      </c>
      <c r="B15" s="175">
        <v>53456</v>
      </c>
      <c r="C15" s="175">
        <v>52473</v>
      </c>
      <c r="D15" s="200">
        <v>-1.3</v>
      </c>
      <c r="E15" s="175">
        <v>3563788</v>
      </c>
      <c r="F15" s="200">
        <v>0.1</v>
      </c>
      <c r="G15" s="200">
        <v>45.1</v>
      </c>
      <c r="H15" s="175">
        <v>3698254</v>
      </c>
      <c r="I15" s="200">
        <v>96.4</v>
      </c>
      <c r="J15" s="200">
        <v>34.799999999999997</v>
      </c>
    </row>
    <row r="16" spans="1:10" ht="13.9" customHeight="1" x14ac:dyDescent="0.2">
      <c r="A16" s="155" t="s">
        <v>304</v>
      </c>
      <c r="B16" s="175">
        <v>16812</v>
      </c>
      <c r="C16" s="175">
        <v>16340</v>
      </c>
      <c r="D16" s="200">
        <v>-3.6</v>
      </c>
      <c r="E16" s="175">
        <v>225956</v>
      </c>
      <c r="F16" s="200">
        <v>-3.6</v>
      </c>
      <c r="G16" s="200">
        <v>38.200000000000003</v>
      </c>
      <c r="H16" s="175">
        <v>235900</v>
      </c>
      <c r="I16" s="200">
        <v>95.8</v>
      </c>
      <c r="J16" s="200">
        <v>24.9</v>
      </c>
    </row>
    <row r="17" spans="1:10" ht="13.9" customHeight="1" x14ac:dyDescent="0.2">
      <c r="A17" s="154" t="s">
        <v>305</v>
      </c>
      <c r="B17" s="175">
        <v>10252</v>
      </c>
      <c r="C17" s="175">
        <v>10067</v>
      </c>
      <c r="D17" s="200">
        <v>-1.2</v>
      </c>
      <c r="E17" s="175">
        <v>233942</v>
      </c>
      <c r="F17" s="200">
        <v>-1.3</v>
      </c>
      <c r="G17" s="200">
        <v>41.3</v>
      </c>
      <c r="H17" s="175">
        <v>243465</v>
      </c>
      <c r="I17" s="200">
        <v>96.1</v>
      </c>
      <c r="J17" s="200">
        <v>28.7</v>
      </c>
    </row>
    <row r="18" spans="1:10" ht="13.9" customHeight="1" x14ac:dyDescent="0.2">
      <c r="A18" s="154" t="s">
        <v>306</v>
      </c>
      <c r="B18" s="175">
        <v>17972</v>
      </c>
      <c r="C18" s="175">
        <v>17716</v>
      </c>
      <c r="D18" s="200">
        <v>-0.3</v>
      </c>
      <c r="E18" s="175">
        <v>893505</v>
      </c>
      <c r="F18" s="200">
        <v>-0.5</v>
      </c>
      <c r="G18" s="200">
        <v>45.1</v>
      </c>
      <c r="H18" s="175">
        <v>926633</v>
      </c>
      <c r="I18" s="200">
        <v>96.4</v>
      </c>
      <c r="J18" s="200">
        <v>34.700000000000003</v>
      </c>
    </row>
    <row r="19" spans="1:10" ht="13.9" customHeight="1" x14ac:dyDescent="0.2">
      <c r="A19" s="154" t="s">
        <v>307</v>
      </c>
      <c r="B19" s="175">
        <v>5736</v>
      </c>
      <c r="C19" s="175">
        <v>5682</v>
      </c>
      <c r="D19" s="200">
        <v>0.4</v>
      </c>
      <c r="E19" s="175">
        <v>860032</v>
      </c>
      <c r="F19" s="200">
        <v>0.4</v>
      </c>
      <c r="G19" s="200">
        <v>49.4</v>
      </c>
      <c r="H19" s="175">
        <v>884776</v>
      </c>
      <c r="I19" s="200">
        <v>97.2</v>
      </c>
      <c r="J19" s="200">
        <v>42.2</v>
      </c>
    </row>
    <row r="20" spans="1:10" ht="13.9" customHeight="1" x14ac:dyDescent="0.2">
      <c r="A20" s="154" t="s">
        <v>308</v>
      </c>
      <c r="B20" s="175">
        <v>1860</v>
      </c>
      <c r="C20" s="175">
        <v>1848</v>
      </c>
      <c r="D20" s="200">
        <v>3</v>
      </c>
      <c r="E20" s="175">
        <v>616004</v>
      </c>
      <c r="F20" s="200">
        <v>2.7</v>
      </c>
      <c r="G20" s="200">
        <v>47.2</v>
      </c>
      <c r="H20" s="175">
        <v>635024</v>
      </c>
      <c r="I20" s="200">
        <v>97</v>
      </c>
      <c r="J20" s="200">
        <v>39.299999999999997</v>
      </c>
    </row>
    <row r="21" spans="1:10" s="20" customFormat="1" ht="13.9" customHeight="1" x14ac:dyDescent="0.2">
      <c r="A21" s="154" t="s">
        <v>309</v>
      </c>
      <c r="B21" s="175">
        <v>609</v>
      </c>
      <c r="C21" s="175">
        <v>607</v>
      </c>
      <c r="D21" s="200">
        <v>-0.3</v>
      </c>
      <c r="E21" s="175">
        <v>393326</v>
      </c>
      <c r="F21" s="200">
        <v>-0.6</v>
      </c>
      <c r="G21" s="200">
        <v>41.3</v>
      </c>
      <c r="H21" s="175">
        <v>407300</v>
      </c>
      <c r="I21" s="200">
        <v>96.6</v>
      </c>
      <c r="J21" s="200">
        <v>30.3</v>
      </c>
    </row>
    <row r="22" spans="1:10" ht="13.9" customHeight="1" x14ac:dyDescent="0.2">
      <c r="A22" s="154" t="s">
        <v>310</v>
      </c>
      <c r="B22" s="175">
        <v>215</v>
      </c>
      <c r="C22" s="175">
        <v>213</v>
      </c>
      <c r="D22" s="200">
        <v>2.4</v>
      </c>
      <c r="E22" s="175">
        <v>341023</v>
      </c>
      <c r="F22" s="200">
        <v>0.9</v>
      </c>
      <c r="G22" s="200">
        <v>41.7</v>
      </c>
      <c r="H22" s="175">
        <v>365156</v>
      </c>
      <c r="I22" s="200">
        <v>93.4</v>
      </c>
      <c r="J22" s="200">
        <v>23</v>
      </c>
    </row>
    <row r="23" spans="1:10" ht="25.15" customHeight="1" x14ac:dyDescent="0.2">
      <c r="A23" s="178" t="s">
        <v>207</v>
      </c>
      <c r="B23" s="175">
        <v>34696</v>
      </c>
      <c r="C23" s="175">
        <v>34003</v>
      </c>
      <c r="D23" s="200">
        <v>-1.5</v>
      </c>
      <c r="E23" s="175">
        <v>1758230</v>
      </c>
      <c r="F23" s="200">
        <v>0.5</v>
      </c>
      <c r="G23" s="200">
        <v>48.2</v>
      </c>
      <c r="H23" s="175">
        <v>1820768</v>
      </c>
      <c r="I23" s="200">
        <v>96.6</v>
      </c>
      <c r="J23" s="200">
        <v>40.6</v>
      </c>
    </row>
    <row r="24" spans="1:10" ht="13.9" customHeight="1" x14ac:dyDescent="0.2">
      <c r="A24" s="155" t="s">
        <v>304</v>
      </c>
      <c r="B24" s="175">
        <v>10812</v>
      </c>
      <c r="C24" s="175">
        <v>10460</v>
      </c>
      <c r="D24" s="200">
        <v>-3.7</v>
      </c>
      <c r="E24" s="175">
        <v>146802</v>
      </c>
      <c r="F24" s="200">
        <v>-3.6</v>
      </c>
      <c r="G24" s="200">
        <v>32.700000000000003</v>
      </c>
      <c r="H24" s="175">
        <v>153934</v>
      </c>
      <c r="I24" s="200">
        <v>95.4</v>
      </c>
      <c r="J24" s="200">
        <v>24.1</v>
      </c>
    </row>
    <row r="25" spans="1:10" ht="13.9" customHeight="1" x14ac:dyDescent="0.2">
      <c r="A25" s="154" t="s">
        <v>305</v>
      </c>
      <c r="B25" s="175">
        <v>7567</v>
      </c>
      <c r="C25" s="175">
        <v>7421</v>
      </c>
      <c r="D25" s="200">
        <v>-1.8</v>
      </c>
      <c r="E25" s="175">
        <v>172825</v>
      </c>
      <c r="F25" s="200">
        <v>-1.9</v>
      </c>
      <c r="G25" s="200">
        <v>38.799999999999997</v>
      </c>
      <c r="H25" s="175">
        <v>180055</v>
      </c>
      <c r="I25" s="200">
        <v>96</v>
      </c>
      <c r="J25" s="200">
        <v>29.5</v>
      </c>
    </row>
    <row r="26" spans="1:10" ht="13.9" customHeight="1" x14ac:dyDescent="0.2">
      <c r="A26" s="154" t="s">
        <v>306</v>
      </c>
      <c r="B26" s="175">
        <v>12481</v>
      </c>
      <c r="C26" s="175">
        <v>12314</v>
      </c>
      <c r="D26" s="200">
        <v>-0.5</v>
      </c>
      <c r="E26" s="175">
        <v>612860</v>
      </c>
      <c r="F26" s="200">
        <v>-0.4</v>
      </c>
      <c r="G26" s="200">
        <v>46.3</v>
      </c>
      <c r="H26" s="175">
        <v>634895</v>
      </c>
      <c r="I26" s="200">
        <v>96.5</v>
      </c>
      <c r="J26" s="200">
        <v>37.299999999999997</v>
      </c>
    </row>
    <row r="27" spans="1:10" ht="13.9" customHeight="1" x14ac:dyDescent="0.2">
      <c r="A27" s="154" t="s">
        <v>307</v>
      </c>
      <c r="B27" s="175">
        <v>2801</v>
      </c>
      <c r="C27" s="175">
        <v>2779</v>
      </c>
      <c r="D27" s="200">
        <v>1</v>
      </c>
      <c r="E27" s="175">
        <v>410135</v>
      </c>
      <c r="F27" s="200">
        <v>1.3</v>
      </c>
      <c r="G27" s="200">
        <v>53.7</v>
      </c>
      <c r="H27" s="175">
        <v>420907</v>
      </c>
      <c r="I27" s="200">
        <v>97.4</v>
      </c>
      <c r="J27" s="200">
        <v>46.7</v>
      </c>
    </row>
    <row r="28" spans="1:10" ht="13.9" customHeight="1" x14ac:dyDescent="0.2">
      <c r="A28" s="154" t="s">
        <v>308</v>
      </c>
      <c r="B28" s="175">
        <v>836</v>
      </c>
      <c r="C28" s="175">
        <v>831</v>
      </c>
      <c r="D28" s="200">
        <v>4.8</v>
      </c>
      <c r="E28" s="175">
        <v>275397</v>
      </c>
      <c r="F28" s="200">
        <v>5.5</v>
      </c>
      <c r="G28" s="200">
        <v>55.1</v>
      </c>
      <c r="H28" s="175">
        <v>281340</v>
      </c>
      <c r="I28" s="200">
        <v>97.9</v>
      </c>
      <c r="J28" s="200">
        <v>49.2</v>
      </c>
    </row>
    <row r="29" spans="1:10" s="20" customFormat="1" ht="13.9" customHeight="1" x14ac:dyDescent="0.2">
      <c r="A29" s="154" t="s">
        <v>309</v>
      </c>
      <c r="B29" s="175">
        <v>174</v>
      </c>
      <c r="C29" s="175">
        <v>173</v>
      </c>
      <c r="D29" s="200">
        <v>-1.1000000000000001</v>
      </c>
      <c r="E29" s="175">
        <v>110363</v>
      </c>
      <c r="F29" s="200">
        <v>-0.3</v>
      </c>
      <c r="G29" s="200">
        <v>56.3</v>
      </c>
      <c r="H29" s="175">
        <v>114118</v>
      </c>
      <c r="I29" s="200">
        <v>96.7</v>
      </c>
      <c r="J29" s="200">
        <v>51.1</v>
      </c>
    </row>
    <row r="30" spans="1:10" ht="13.9" customHeight="1" x14ac:dyDescent="0.2">
      <c r="A30" s="154" t="s">
        <v>310</v>
      </c>
      <c r="B30" s="175">
        <v>25</v>
      </c>
      <c r="C30" s="175">
        <v>25</v>
      </c>
      <c r="D30" s="200">
        <v>0</v>
      </c>
      <c r="E30" s="175">
        <v>29848</v>
      </c>
      <c r="F30" s="200">
        <v>-0.3</v>
      </c>
      <c r="G30" s="200">
        <v>49.3</v>
      </c>
      <c r="H30" s="175">
        <v>35519</v>
      </c>
      <c r="I30" s="200">
        <v>84</v>
      </c>
      <c r="J30" s="200">
        <v>45.9</v>
      </c>
    </row>
    <row r="31" spans="1:10" ht="25.15" customHeight="1" x14ac:dyDescent="0.2">
      <c r="A31" s="179" t="s">
        <v>208</v>
      </c>
      <c r="B31" s="175">
        <v>13565</v>
      </c>
      <c r="C31" s="175">
        <v>13307</v>
      </c>
      <c r="D31" s="200">
        <v>-0.5</v>
      </c>
      <c r="E31" s="175">
        <v>1086346</v>
      </c>
      <c r="F31" s="200">
        <v>0.7</v>
      </c>
      <c r="G31" s="200">
        <v>49.8</v>
      </c>
      <c r="H31" s="175">
        <v>1121285</v>
      </c>
      <c r="I31" s="200">
        <v>96.9</v>
      </c>
      <c r="J31" s="200">
        <v>42.9</v>
      </c>
    </row>
    <row r="32" spans="1:10" ht="13.9" customHeight="1" x14ac:dyDescent="0.2">
      <c r="A32" s="157" t="s">
        <v>304</v>
      </c>
      <c r="B32" s="175">
        <v>1863</v>
      </c>
      <c r="C32" s="175">
        <v>1772</v>
      </c>
      <c r="D32" s="200">
        <v>-3.2</v>
      </c>
      <c r="E32" s="175">
        <v>26144</v>
      </c>
      <c r="F32" s="200">
        <v>-3.1</v>
      </c>
      <c r="G32" s="200">
        <v>28.8</v>
      </c>
      <c r="H32" s="175">
        <v>27872</v>
      </c>
      <c r="I32" s="200">
        <v>93.8</v>
      </c>
      <c r="J32" s="200">
        <v>23.7</v>
      </c>
    </row>
    <row r="33" spans="1:10" ht="13.9" customHeight="1" x14ac:dyDescent="0.2">
      <c r="A33" s="156" t="s">
        <v>305</v>
      </c>
      <c r="B33" s="175">
        <v>2306</v>
      </c>
      <c r="C33" s="175">
        <v>2258</v>
      </c>
      <c r="D33" s="200">
        <v>-0.7</v>
      </c>
      <c r="E33" s="175">
        <v>53426</v>
      </c>
      <c r="F33" s="200">
        <v>-1</v>
      </c>
      <c r="G33" s="200">
        <v>36.5</v>
      </c>
      <c r="H33" s="175">
        <v>55684</v>
      </c>
      <c r="I33" s="200">
        <v>95.9</v>
      </c>
      <c r="J33" s="200">
        <v>29.2</v>
      </c>
    </row>
    <row r="34" spans="1:10" ht="13.9" customHeight="1" x14ac:dyDescent="0.2">
      <c r="A34" s="156" t="s">
        <v>306</v>
      </c>
      <c r="B34" s="175">
        <v>6455</v>
      </c>
      <c r="C34" s="175">
        <v>6359</v>
      </c>
      <c r="D34" s="200">
        <v>-0.3</v>
      </c>
      <c r="E34" s="175">
        <v>337706</v>
      </c>
      <c r="F34" s="200">
        <v>-0.4</v>
      </c>
      <c r="G34" s="200">
        <v>45.5</v>
      </c>
      <c r="H34" s="175">
        <v>349606</v>
      </c>
      <c r="I34" s="200">
        <v>96.6</v>
      </c>
      <c r="J34" s="200">
        <v>37</v>
      </c>
    </row>
    <row r="35" spans="1:10" ht="13.9" customHeight="1" x14ac:dyDescent="0.2">
      <c r="A35" s="156" t="s">
        <v>307</v>
      </c>
      <c r="B35" s="175">
        <v>2039</v>
      </c>
      <c r="C35" s="175">
        <v>2022</v>
      </c>
      <c r="D35" s="200">
        <v>0.6</v>
      </c>
      <c r="E35" s="175">
        <v>302915</v>
      </c>
      <c r="F35" s="200">
        <v>1</v>
      </c>
      <c r="G35" s="200">
        <v>53.1</v>
      </c>
      <c r="H35" s="175">
        <v>310534</v>
      </c>
      <c r="I35" s="200">
        <v>97.5</v>
      </c>
      <c r="J35" s="200">
        <v>46</v>
      </c>
    </row>
    <row r="36" spans="1:10" ht="13.9" customHeight="1" x14ac:dyDescent="0.2">
      <c r="A36" s="156" t="s">
        <v>308</v>
      </c>
      <c r="B36" s="175">
        <v>727</v>
      </c>
      <c r="C36" s="175">
        <v>722</v>
      </c>
      <c r="D36" s="200">
        <v>3.4</v>
      </c>
      <c r="E36" s="175">
        <v>240027</v>
      </c>
      <c r="F36" s="200">
        <v>4.2</v>
      </c>
      <c r="G36" s="200">
        <v>54.6</v>
      </c>
      <c r="H36" s="175">
        <v>245163</v>
      </c>
      <c r="I36" s="200">
        <v>97.9</v>
      </c>
      <c r="J36" s="200">
        <v>48.6</v>
      </c>
    </row>
    <row r="37" spans="1:10" s="20" customFormat="1" ht="13.9" customHeight="1" x14ac:dyDescent="0.2">
      <c r="A37" s="156" t="s">
        <v>309</v>
      </c>
      <c r="B37" s="175">
        <v>152</v>
      </c>
      <c r="C37" s="175">
        <v>151</v>
      </c>
      <c r="D37" s="200">
        <v>-2.6</v>
      </c>
      <c r="E37" s="175">
        <v>96370</v>
      </c>
      <c r="F37" s="200">
        <v>-1.8</v>
      </c>
      <c r="G37" s="200">
        <v>55.7</v>
      </c>
      <c r="H37" s="175">
        <v>99641</v>
      </c>
      <c r="I37" s="200">
        <v>96.7</v>
      </c>
      <c r="J37" s="200">
        <v>50.3</v>
      </c>
    </row>
    <row r="38" spans="1:10" ht="13.9" customHeight="1" x14ac:dyDescent="0.2">
      <c r="A38" s="156" t="s">
        <v>310</v>
      </c>
      <c r="B38" s="175">
        <v>23</v>
      </c>
      <c r="C38" s="175">
        <v>23</v>
      </c>
      <c r="D38" s="200">
        <v>-8</v>
      </c>
      <c r="E38" s="175">
        <v>29758</v>
      </c>
      <c r="F38" s="200">
        <v>-0.6</v>
      </c>
      <c r="G38" s="200">
        <v>49.3</v>
      </c>
      <c r="H38" s="175">
        <v>32785</v>
      </c>
      <c r="I38" s="200">
        <v>90.8</v>
      </c>
      <c r="J38" s="200">
        <v>45.9</v>
      </c>
    </row>
    <row r="39" spans="1:10" ht="25.15" customHeight="1" x14ac:dyDescent="0.2">
      <c r="A39" s="179" t="s">
        <v>209</v>
      </c>
      <c r="B39" s="175">
        <v>7718</v>
      </c>
      <c r="C39" s="175">
        <v>7581</v>
      </c>
      <c r="D39" s="200">
        <v>-1.2</v>
      </c>
      <c r="E39" s="175">
        <v>353262</v>
      </c>
      <c r="F39" s="200">
        <v>2.2999999999999998</v>
      </c>
      <c r="G39" s="200">
        <v>51.6</v>
      </c>
      <c r="H39" s="175">
        <v>367130</v>
      </c>
      <c r="I39" s="200">
        <v>96.2</v>
      </c>
      <c r="J39" s="200">
        <v>44.1</v>
      </c>
    </row>
    <row r="40" spans="1:10" ht="13.9" customHeight="1" x14ac:dyDescent="0.2">
      <c r="A40" s="157" t="s">
        <v>304</v>
      </c>
      <c r="B40" s="175">
        <v>2333</v>
      </c>
      <c r="C40" s="175">
        <v>2273</v>
      </c>
      <c r="D40" s="200">
        <v>-3.7</v>
      </c>
      <c r="E40" s="175">
        <v>32103</v>
      </c>
      <c r="F40" s="200">
        <v>-3.4</v>
      </c>
      <c r="G40" s="200">
        <v>40.6</v>
      </c>
      <c r="H40" s="175">
        <v>33376</v>
      </c>
      <c r="I40" s="200">
        <v>96.2</v>
      </c>
      <c r="J40" s="200">
        <v>28.2</v>
      </c>
    </row>
    <row r="41" spans="1:10" ht="13.9" customHeight="1" x14ac:dyDescent="0.2">
      <c r="A41" s="156" t="s">
        <v>305</v>
      </c>
      <c r="B41" s="175">
        <v>1720</v>
      </c>
      <c r="C41" s="175">
        <v>1686</v>
      </c>
      <c r="D41" s="200">
        <v>-3.2</v>
      </c>
      <c r="E41" s="175">
        <v>39601</v>
      </c>
      <c r="F41" s="200">
        <v>-3</v>
      </c>
      <c r="G41" s="200">
        <v>45.3</v>
      </c>
      <c r="H41" s="175">
        <v>41188</v>
      </c>
      <c r="I41" s="200">
        <v>96.1</v>
      </c>
      <c r="J41" s="200">
        <v>33.700000000000003</v>
      </c>
    </row>
    <row r="42" spans="1:10" ht="13.9" customHeight="1" x14ac:dyDescent="0.2">
      <c r="A42" s="156" t="s">
        <v>306</v>
      </c>
      <c r="B42" s="175">
        <v>2893</v>
      </c>
      <c r="C42" s="175">
        <v>2854</v>
      </c>
      <c r="D42" s="200">
        <v>0.5</v>
      </c>
      <c r="E42" s="175">
        <v>140852</v>
      </c>
      <c r="F42" s="200">
        <v>0.7</v>
      </c>
      <c r="G42" s="200">
        <v>50.4</v>
      </c>
      <c r="H42" s="175">
        <v>146254</v>
      </c>
      <c r="I42" s="200">
        <v>96.3</v>
      </c>
      <c r="J42" s="200">
        <v>42.7</v>
      </c>
    </row>
    <row r="43" spans="1:10" ht="13.9" customHeight="1" x14ac:dyDescent="0.2">
      <c r="A43" s="156" t="s">
        <v>307</v>
      </c>
      <c r="B43" s="175">
        <v>641</v>
      </c>
      <c r="C43" s="175">
        <v>637</v>
      </c>
      <c r="D43" s="200">
        <v>3.2</v>
      </c>
      <c r="E43" s="175">
        <v>91493</v>
      </c>
      <c r="F43" s="200">
        <v>3.4</v>
      </c>
      <c r="G43" s="200">
        <v>55.8</v>
      </c>
      <c r="H43" s="175">
        <v>94283</v>
      </c>
      <c r="I43" s="200">
        <v>97</v>
      </c>
      <c r="J43" s="200">
        <v>50.2</v>
      </c>
    </row>
    <row r="44" spans="1:10" ht="13.9" customHeight="1" x14ac:dyDescent="0.2">
      <c r="A44" s="156" t="s">
        <v>308</v>
      </c>
      <c r="B44" s="175">
        <v>108</v>
      </c>
      <c r="C44" s="175">
        <v>108</v>
      </c>
      <c r="D44" s="200">
        <v>13.7</v>
      </c>
      <c r="E44" s="175" t="s">
        <v>147</v>
      </c>
      <c r="F44" s="175" t="s">
        <v>147</v>
      </c>
      <c r="G44" s="175" t="s">
        <v>147</v>
      </c>
      <c r="H44" s="175" t="s">
        <v>147</v>
      </c>
      <c r="I44" s="175" t="s">
        <v>147</v>
      </c>
      <c r="J44" s="175" t="s">
        <v>147</v>
      </c>
    </row>
    <row r="45" spans="1:10" s="20" customFormat="1" ht="13.9" customHeight="1" x14ac:dyDescent="0.2">
      <c r="A45" s="156" t="s">
        <v>309</v>
      </c>
      <c r="B45" s="175">
        <v>22</v>
      </c>
      <c r="C45" s="175">
        <v>22</v>
      </c>
      <c r="D45" s="200">
        <v>10</v>
      </c>
      <c r="E45" s="175">
        <v>13993</v>
      </c>
      <c r="F45" s="200">
        <v>11.5</v>
      </c>
      <c r="G45" s="200">
        <v>60.7</v>
      </c>
      <c r="H45" s="175">
        <v>14477</v>
      </c>
      <c r="I45" s="200">
        <v>96.7</v>
      </c>
      <c r="J45" s="200">
        <v>56.1</v>
      </c>
    </row>
    <row r="46" spans="1:10" ht="13.9" customHeight="1" x14ac:dyDescent="0.2">
      <c r="A46" s="156" t="s">
        <v>310</v>
      </c>
      <c r="B46" s="175">
        <v>1</v>
      </c>
      <c r="C46" s="175">
        <v>1</v>
      </c>
      <c r="D46" s="92" t="s">
        <v>162</v>
      </c>
      <c r="E46" s="175" t="s">
        <v>147</v>
      </c>
      <c r="F46" s="175" t="s">
        <v>147</v>
      </c>
      <c r="G46" s="175" t="s">
        <v>147</v>
      </c>
      <c r="H46" s="175" t="s">
        <v>147</v>
      </c>
      <c r="I46" s="175" t="s">
        <v>147</v>
      </c>
      <c r="J46" s="175" t="s">
        <v>147</v>
      </c>
    </row>
    <row r="47" spans="1:10" ht="25.15" customHeight="1" x14ac:dyDescent="0.2">
      <c r="A47" s="179" t="s">
        <v>210</v>
      </c>
      <c r="B47" s="175">
        <v>8051</v>
      </c>
      <c r="C47" s="175">
        <v>7864</v>
      </c>
      <c r="D47" s="200">
        <v>-3.4</v>
      </c>
      <c r="E47" s="175">
        <v>191512</v>
      </c>
      <c r="F47" s="200">
        <v>-2.8</v>
      </c>
      <c r="G47" s="200">
        <v>36.1</v>
      </c>
      <c r="H47" s="175">
        <v>198953</v>
      </c>
      <c r="I47" s="200">
        <v>96.3</v>
      </c>
      <c r="J47" s="200">
        <v>26.9</v>
      </c>
    </row>
    <row r="48" spans="1:10" ht="13.9" customHeight="1" x14ac:dyDescent="0.2">
      <c r="A48" s="157" t="s">
        <v>304</v>
      </c>
      <c r="B48" s="175">
        <v>3905</v>
      </c>
      <c r="C48" s="175">
        <v>3769</v>
      </c>
      <c r="D48" s="200">
        <v>-5</v>
      </c>
      <c r="E48" s="175">
        <v>52304</v>
      </c>
      <c r="F48" s="200">
        <v>-5.0999999999999996</v>
      </c>
      <c r="G48" s="200">
        <v>27.3</v>
      </c>
      <c r="H48" s="175">
        <v>54964</v>
      </c>
      <c r="I48" s="200">
        <v>95.2</v>
      </c>
      <c r="J48" s="200">
        <v>20.7</v>
      </c>
    </row>
    <row r="49" spans="1:10" ht="13.9" customHeight="1" x14ac:dyDescent="0.2">
      <c r="A49" s="156" t="s">
        <v>305</v>
      </c>
      <c r="B49" s="175">
        <v>2132</v>
      </c>
      <c r="C49" s="175">
        <v>2095</v>
      </c>
      <c r="D49" s="200">
        <v>-2.2000000000000002</v>
      </c>
      <c r="E49" s="175">
        <v>48045</v>
      </c>
      <c r="F49" s="200">
        <v>-2.4</v>
      </c>
      <c r="G49" s="200">
        <v>34.1</v>
      </c>
      <c r="H49" s="175">
        <v>50055</v>
      </c>
      <c r="I49" s="200">
        <v>96</v>
      </c>
      <c r="J49" s="200">
        <v>25.7</v>
      </c>
    </row>
    <row r="50" spans="1:10" ht="13.9" customHeight="1" x14ac:dyDescent="0.2">
      <c r="A50" s="156" t="s">
        <v>306</v>
      </c>
      <c r="B50" s="175">
        <v>1958</v>
      </c>
      <c r="C50" s="175">
        <v>1944</v>
      </c>
      <c r="D50" s="200">
        <v>-1.6</v>
      </c>
      <c r="E50" s="175">
        <v>83872</v>
      </c>
      <c r="F50" s="200">
        <v>-1.5</v>
      </c>
      <c r="G50" s="200">
        <v>41.6</v>
      </c>
      <c r="H50" s="175">
        <v>86486</v>
      </c>
      <c r="I50" s="200">
        <v>97</v>
      </c>
      <c r="J50" s="200">
        <v>30.7</v>
      </c>
    </row>
    <row r="51" spans="1:10" ht="13.9" customHeight="1" x14ac:dyDescent="0.2">
      <c r="A51" s="156" t="s">
        <v>307</v>
      </c>
      <c r="B51" s="175">
        <v>56</v>
      </c>
      <c r="C51" s="175">
        <v>56</v>
      </c>
      <c r="D51" s="200">
        <v>-3.4</v>
      </c>
      <c r="E51" s="175">
        <v>7291</v>
      </c>
      <c r="F51" s="200">
        <v>-1.8</v>
      </c>
      <c r="G51" s="200">
        <v>48.6</v>
      </c>
      <c r="H51" s="175">
        <v>7448</v>
      </c>
      <c r="I51" s="200">
        <v>97.9</v>
      </c>
      <c r="J51" s="200">
        <v>36.9</v>
      </c>
    </row>
    <row r="52" spans="1:10" ht="13.9" customHeight="1" x14ac:dyDescent="0.2">
      <c r="A52" s="156" t="s">
        <v>308</v>
      </c>
      <c r="B52" s="92" t="s">
        <v>162</v>
      </c>
      <c r="C52" s="92" t="s">
        <v>162</v>
      </c>
      <c r="D52" s="92" t="s">
        <v>162</v>
      </c>
      <c r="E52" s="92" t="s">
        <v>162</v>
      </c>
      <c r="F52" s="92" t="s">
        <v>162</v>
      </c>
      <c r="G52" s="92" t="s">
        <v>162</v>
      </c>
      <c r="H52" s="92" t="s">
        <v>162</v>
      </c>
      <c r="I52" s="92" t="s">
        <v>162</v>
      </c>
      <c r="J52" s="200" t="s">
        <v>147</v>
      </c>
    </row>
    <row r="53" spans="1:10" s="20" customFormat="1" ht="13.9" customHeight="1" x14ac:dyDescent="0.2">
      <c r="A53" s="156" t="s">
        <v>309</v>
      </c>
      <c r="B53" s="92" t="s">
        <v>162</v>
      </c>
      <c r="C53" s="92" t="s">
        <v>162</v>
      </c>
      <c r="D53" s="92" t="s">
        <v>162</v>
      </c>
      <c r="E53" s="92" t="s">
        <v>162</v>
      </c>
      <c r="F53" s="92" t="s">
        <v>162</v>
      </c>
      <c r="G53" s="92" t="s">
        <v>162</v>
      </c>
      <c r="H53" s="92" t="s">
        <v>162</v>
      </c>
      <c r="I53" s="92" t="s">
        <v>162</v>
      </c>
      <c r="J53" s="200" t="s">
        <v>147</v>
      </c>
    </row>
    <row r="54" spans="1:10" s="20" customFormat="1" ht="13.9" customHeight="1" x14ac:dyDescent="0.2">
      <c r="A54" s="154" t="s">
        <v>310</v>
      </c>
      <c r="B54" s="92" t="s">
        <v>162</v>
      </c>
      <c r="C54" s="92" t="s">
        <v>162</v>
      </c>
      <c r="D54" s="92" t="s">
        <v>162</v>
      </c>
      <c r="E54" s="92" t="s">
        <v>162</v>
      </c>
      <c r="F54" s="92" t="s">
        <v>162</v>
      </c>
      <c r="G54" s="92" t="s">
        <v>162</v>
      </c>
      <c r="H54" s="92" t="s">
        <v>162</v>
      </c>
      <c r="I54" s="92" t="s">
        <v>162</v>
      </c>
      <c r="J54" s="200" t="s">
        <v>147</v>
      </c>
    </row>
    <row r="55" spans="1:10" ht="25.15" customHeight="1" x14ac:dyDescent="0.2">
      <c r="A55" s="179" t="s">
        <v>211</v>
      </c>
      <c r="B55" s="175">
        <v>5362</v>
      </c>
      <c r="C55" s="175">
        <v>5251</v>
      </c>
      <c r="D55" s="200">
        <v>-1.9</v>
      </c>
      <c r="E55" s="175">
        <v>127110</v>
      </c>
      <c r="F55" s="200">
        <v>-1.7</v>
      </c>
      <c r="G55" s="200">
        <v>43.8</v>
      </c>
      <c r="H55" s="175">
        <v>133400</v>
      </c>
      <c r="I55" s="200">
        <v>95.3</v>
      </c>
      <c r="J55" s="200">
        <v>32</v>
      </c>
    </row>
    <row r="56" spans="1:10" ht="13.9" customHeight="1" x14ac:dyDescent="0.2">
      <c r="A56" s="157" t="s">
        <v>304</v>
      </c>
      <c r="B56" s="175">
        <v>2711</v>
      </c>
      <c r="C56" s="175">
        <v>2646</v>
      </c>
      <c r="D56" s="200">
        <v>-2</v>
      </c>
      <c r="E56" s="175">
        <v>36251</v>
      </c>
      <c r="F56" s="200">
        <v>-2</v>
      </c>
      <c r="G56" s="200">
        <v>36.200000000000003</v>
      </c>
      <c r="H56" s="175">
        <v>37722</v>
      </c>
      <c r="I56" s="200">
        <v>96.1</v>
      </c>
      <c r="J56" s="200">
        <v>25.9</v>
      </c>
    </row>
    <row r="57" spans="1:10" ht="13.9" customHeight="1" x14ac:dyDescent="0.2">
      <c r="A57" s="156" t="s">
        <v>305</v>
      </c>
      <c r="B57" s="175">
        <v>1409</v>
      </c>
      <c r="C57" s="175">
        <v>1382</v>
      </c>
      <c r="D57" s="200">
        <v>-1.6</v>
      </c>
      <c r="E57" s="175">
        <v>31753</v>
      </c>
      <c r="F57" s="200">
        <v>-1.5</v>
      </c>
      <c r="G57" s="200">
        <v>41.8</v>
      </c>
      <c r="H57" s="175">
        <v>33128</v>
      </c>
      <c r="I57" s="200">
        <v>95.8</v>
      </c>
      <c r="J57" s="200">
        <v>30.8</v>
      </c>
    </row>
    <row r="58" spans="1:10" ht="13.9" customHeight="1" x14ac:dyDescent="0.2">
      <c r="A58" s="156" t="s">
        <v>306</v>
      </c>
      <c r="B58" s="175">
        <v>1175</v>
      </c>
      <c r="C58" s="175">
        <v>1157</v>
      </c>
      <c r="D58" s="200">
        <v>-2.2000000000000002</v>
      </c>
      <c r="E58" s="175">
        <v>50430</v>
      </c>
      <c r="F58" s="200">
        <v>-1.7</v>
      </c>
      <c r="G58" s="200">
        <v>48.3</v>
      </c>
      <c r="H58" s="175">
        <v>52549</v>
      </c>
      <c r="I58" s="200">
        <v>96</v>
      </c>
      <c r="J58" s="200">
        <v>35.200000000000003</v>
      </c>
    </row>
    <row r="59" spans="1:10" ht="13.9" customHeight="1" x14ac:dyDescent="0.2">
      <c r="A59" s="156" t="s">
        <v>307</v>
      </c>
      <c r="B59" s="175">
        <v>65</v>
      </c>
      <c r="C59" s="175">
        <v>64</v>
      </c>
      <c r="D59" s="200">
        <v>-4.5</v>
      </c>
      <c r="E59" s="175">
        <v>8436</v>
      </c>
      <c r="F59" s="200">
        <v>-3.6</v>
      </c>
      <c r="G59" s="200">
        <v>57.3</v>
      </c>
      <c r="H59" s="175">
        <v>8642</v>
      </c>
      <c r="I59" s="200">
        <v>97.6</v>
      </c>
      <c r="J59" s="200">
        <v>44</v>
      </c>
    </row>
    <row r="60" spans="1:10" ht="13.9" customHeight="1" x14ac:dyDescent="0.2">
      <c r="A60" s="156" t="s">
        <v>308</v>
      </c>
      <c r="B60" s="175">
        <v>1</v>
      </c>
      <c r="C60" s="175">
        <v>1</v>
      </c>
      <c r="D60" s="92" t="s">
        <v>162</v>
      </c>
      <c r="E60" s="175" t="s">
        <v>147</v>
      </c>
      <c r="F60" s="175" t="s">
        <v>147</v>
      </c>
      <c r="G60" s="175" t="s">
        <v>147</v>
      </c>
      <c r="H60" s="175" t="s">
        <v>147</v>
      </c>
      <c r="I60" s="175" t="s">
        <v>147</v>
      </c>
      <c r="J60" s="175" t="s">
        <v>147</v>
      </c>
    </row>
    <row r="61" spans="1:10" ht="13.9" customHeight="1" x14ac:dyDescent="0.2">
      <c r="A61" s="156" t="s">
        <v>309</v>
      </c>
      <c r="B61" s="92" t="s">
        <v>162</v>
      </c>
      <c r="C61" s="92" t="s">
        <v>162</v>
      </c>
      <c r="D61" s="92" t="s">
        <v>162</v>
      </c>
      <c r="E61" s="92" t="s">
        <v>162</v>
      </c>
      <c r="F61" s="92" t="s">
        <v>162</v>
      </c>
      <c r="G61" s="92" t="s">
        <v>162</v>
      </c>
      <c r="H61" s="92" t="s">
        <v>162</v>
      </c>
      <c r="I61" s="92" t="s">
        <v>162</v>
      </c>
      <c r="J61" s="92" t="s">
        <v>162</v>
      </c>
    </row>
    <row r="62" spans="1:10" s="20" customFormat="1" ht="13.9" customHeight="1" x14ac:dyDescent="0.2">
      <c r="A62" s="154" t="s">
        <v>310</v>
      </c>
      <c r="B62" s="175">
        <v>1</v>
      </c>
      <c r="C62" s="175">
        <v>1</v>
      </c>
      <c r="D62" s="92" t="s">
        <v>162</v>
      </c>
      <c r="E62" s="175" t="s">
        <v>147</v>
      </c>
      <c r="F62" s="175" t="s">
        <v>147</v>
      </c>
      <c r="G62" s="175" t="s">
        <v>147</v>
      </c>
      <c r="H62" s="175" t="s">
        <v>147</v>
      </c>
      <c r="I62" s="175" t="s">
        <v>147</v>
      </c>
      <c r="J62" s="175" t="s">
        <v>147</v>
      </c>
    </row>
    <row r="63" spans="1:10" s="20" customFormat="1" ht="25.15" customHeight="1" x14ac:dyDescent="0.2">
      <c r="A63" s="182" t="s">
        <v>296</v>
      </c>
      <c r="B63" s="175"/>
      <c r="C63" s="175"/>
      <c r="D63" s="200"/>
      <c r="E63" s="175"/>
      <c r="F63" s="200"/>
      <c r="G63" s="200"/>
      <c r="H63" s="175"/>
      <c r="I63" s="200"/>
      <c r="J63" s="200" t="s">
        <v>204</v>
      </c>
    </row>
    <row r="64" spans="1:10" ht="13.9" customHeight="1" x14ac:dyDescent="0.2">
      <c r="A64" s="192" t="s">
        <v>213</v>
      </c>
      <c r="B64" s="175">
        <v>14109</v>
      </c>
      <c r="C64" s="175">
        <v>13883</v>
      </c>
      <c r="D64" s="200">
        <v>-1.4</v>
      </c>
      <c r="E64" s="175">
        <v>685809</v>
      </c>
      <c r="F64" s="200">
        <v>-0.2</v>
      </c>
      <c r="G64" s="200">
        <v>52</v>
      </c>
      <c r="H64" s="175">
        <v>708721</v>
      </c>
      <c r="I64" s="200">
        <v>96.8</v>
      </c>
      <c r="J64" s="200">
        <v>31.9</v>
      </c>
    </row>
    <row r="65" spans="1:10" ht="13.9" customHeight="1" x14ac:dyDescent="0.2">
      <c r="A65" s="155" t="s">
        <v>304</v>
      </c>
      <c r="B65" s="175">
        <v>5956</v>
      </c>
      <c r="C65" s="175">
        <v>5838</v>
      </c>
      <c r="D65" s="200">
        <v>-3.6</v>
      </c>
      <c r="E65" s="175">
        <v>78515</v>
      </c>
      <c r="F65" s="200">
        <v>-3.6</v>
      </c>
      <c r="G65" s="200">
        <v>48.5</v>
      </c>
      <c r="H65" s="175">
        <v>81292</v>
      </c>
      <c r="I65" s="200">
        <v>96.6</v>
      </c>
      <c r="J65" s="200">
        <v>26.4</v>
      </c>
    </row>
    <row r="66" spans="1:10" ht="13.9" customHeight="1" x14ac:dyDescent="0.2">
      <c r="A66" s="154" t="s">
        <v>305</v>
      </c>
      <c r="B66" s="175">
        <v>2598</v>
      </c>
      <c r="C66" s="175">
        <v>2562</v>
      </c>
      <c r="D66" s="200">
        <v>0.4</v>
      </c>
      <c r="E66" s="175">
        <v>59107</v>
      </c>
      <c r="F66" s="200">
        <v>0.4</v>
      </c>
      <c r="G66" s="200">
        <v>48.6</v>
      </c>
      <c r="H66" s="175">
        <v>61302</v>
      </c>
      <c r="I66" s="200">
        <v>96.4</v>
      </c>
      <c r="J66" s="200">
        <v>26</v>
      </c>
    </row>
    <row r="67" spans="1:10" ht="13.9" customHeight="1" x14ac:dyDescent="0.2">
      <c r="A67" s="154" t="s">
        <v>306</v>
      </c>
      <c r="B67" s="175">
        <v>4110</v>
      </c>
      <c r="C67" s="175">
        <v>4049</v>
      </c>
      <c r="D67" s="200">
        <v>0.3</v>
      </c>
      <c r="E67" s="175">
        <v>197418</v>
      </c>
      <c r="F67" s="200">
        <v>-0.4</v>
      </c>
      <c r="G67" s="200">
        <v>46.6</v>
      </c>
      <c r="H67" s="175">
        <v>205494</v>
      </c>
      <c r="I67" s="200">
        <v>96.1</v>
      </c>
      <c r="J67" s="200">
        <v>28.4</v>
      </c>
    </row>
    <row r="68" spans="1:10" ht="13.9" customHeight="1" x14ac:dyDescent="0.2">
      <c r="A68" s="154" t="s">
        <v>307</v>
      </c>
      <c r="B68" s="175">
        <v>1092</v>
      </c>
      <c r="C68" s="175">
        <v>1082</v>
      </c>
      <c r="D68" s="200">
        <v>0.1</v>
      </c>
      <c r="E68" s="175">
        <v>155063</v>
      </c>
      <c r="F68" s="200">
        <v>-0.5</v>
      </c>
      <c r="G68" s="200">
        <v>52.8</v>
      </c>
      <c r="H68" s="175">
        <v>160487</v>
      </c>
      <c r="I68" s="200">
        <v>96.6</v>
      </c>
      <c r="J68" s="200">
        <v>35</v>
      </c>
    </row>
    <row r="69" spans="1:10" ht="13.9" customHeight="1" x14ac:dyDescent="0.2">
      <c r="A69" s="154" t="s">
        <v>308</v>
      </c>
      <c r="B69" s="175">
        <v>222</v>
      </c>
      <c r="C69" s="175">
        <v>221</v>
      </c>
      <c r="D69" s="200">
        <v>0</v>
      </c>
      <c r="E69" s="175">
        <v>72146</v>
      </c>
      <c r="F69" s="200">
        <v>1</v>
      </c>
      <c r="G69" s="200">
        <v>58.9</v>
      </c>
      <c r="H69" s="175">
        <v>74274</v>
      </c>
      <c r="I69" s="200">
        <v>97.1</v>
      </c>
      <c r="J69" s="200">
        <v>35.299999999999997</v>
      </c>
    </row>
    <row r="70" spans="1:10" s="20" customFormat="1" ht="13.9" customHeight="1" x14ac:dyDescent="0.2">
      <c r="A70" s="154" t="s">
        <v>309</v>
      </c>
      <c r="B70" s="175">
        <v>99</v>
      </c>
      <c r="C70" s="175">
        <v>99</v>
      </c>
      <c r="D70" s="200">
        <v>-1</v>
      </c>
      <c r="E70" s="175">
        <v>65764</v>
      </c>
      <c r="F70" s="200">
        <v>-1</v>
      </c>
      <c r="G70" s="200">
        <v>56.3</v>
      </c>
      <c r="H70" s="175">
        <v>67430</v>
      </c>
      <c r="I70" s="200">
        <v>97.5</v>
      </c>
      <c r="J70" s="200">
        <v>33.5</v>
      </c>
    </row>
    <row r="71" spans="1:10" ht="13.9" customHeight="1" x14ac:dyDescent="0.2">
      <c r="A71" s="154" t="s">
        <v>310</v>
      </c>
      <c r="B71" s="175">
        <v>32</v>
      </c>
      <c r="C71" s="175">
        <v>32</v>
      </c>
      <c r="D71" s="200">
        <v>6.7</v>
      </c>
      <c r="E71" s="175">
        <v>57796</v>
      </c>
      <c r="F71" s="200">
        <v>5.7</v>
      </c>
      <c r="G71" s="200">
        <v>62.6</v>
      </c>
      <c r="H71" s="175">
        <v>58442</v>
      </c>
      <c r="I71" s="200">
        <v>98.9</v>
      </c>
      <c r="J71" s="200">
        <v>42.1</v>
      </c>
    </row>
    <row r="72" spans="1:10" ht="25.15" customHeight="1" x14ac:dyDescent="0.2">
      <c r="A72" s="179" t="s">
        <v>214</v>
      </c>
      <c r="B72" s="175">
        <v>1812</v>
      </c>
      <c r="C72" s="175">
        <v>1781</v>
      </c>
      <c r="D72" s="200">
        <v>-0.4</v>
      </c>
      <c r="E72" s="175">
        <v>131775</v>
      </c>
      <c r="F72" s="200">
        <v>-1.3</v>
      </c>
      <c r="G72" s="200">
        <v>47</v>
      </c>
      <c r="H72" s="175">
        <v>136527</v>
      </c>
      <c r="I72" s="200">
        <v>96.5</v>
      </c>
      <c r="J72" s="200">
        <v>32.4</v>
      </c>
    </row>
    <row r="73" spans="1:10" ht="13.9" customHeight="1" x14ac:dyDescent="0.2">
      <c r="A73" s="157" t="s">
        <v>304</v>
      </c>
      <c r="B73" s="175">
        <v>103</v>
      </c>
      <c r="C73" s="175">
        <v>99</v>
      </c>
      <c r="D73" s="200">
        <v>-6.6</v>
      </c>
      <c r="E73" s="175">
        <v>1446</v>
      </c>
      <c r="F73" s="200">
        <v>-6</v>
      </c>
      <c r="G73" s="200">
        <v>29.2</v>
      </c>
      <c r="H73" s="175">
        <v>1519</v>
      </c>
      <c r="I73" s="200">
        <v>95.2</v>
      </c>
      <c r="J73" s="200">
        <v>20.5</v>
      </c>
    </row>
    <row r="74" spans="1:10" ht="13.9" customHeight="1" x14ac:dyDescent="0.2">
      <c r="A74" s="156" t="s">
        <v>305</v>
      </c>
      <c r="B74" s="175">
        <v>226</v>
      </c>
      <c r="C74" s="175">
        <v>223</v>
      </c>
      <c r="D74" s="200">
        <v>2.2999999999999998</v>
      </c>
      <c r="E74" s="175">
        <v>5339</v>
      </c>
      <c r="F74" s="200">
        <v>1.4</v>
      </c>
      <c r="G74" s="200">
        <v>31</v>
      </c>
      <c r="H74" s="175">
        <v>5499</v>
      </c>
      <c r="I74" s="200">
        <v>97.1</v>
      </c>
      <c r="J74" s="200">
        <v>21</v>
      </c>
    </row>
    <row r="75" spans="1:10" ht="13.9" customHeight="1" x14ac:dyDescent="0.2">
      <c r="A75" s="156" t="s">
        <v>306</v>
      </c>
      <c r="B75" s="175">
        <v>1124</v>
      </c>
      <c r="C75" s="175">
        <v>1106</v>
      </c>
      <c r="D75" s="200">
        <v>-0.5</v>
      </c>
      <c r="E75" s="175">
        <v>59278</v>
      </c>
      <c r="F75" s="200">
        <v>-1.7</v>
      </c>
      <c r="G75" s="200">
        <v>43.1</v>
      </c>
      <c r="H75" s="175">
        <v>61313</v>
      </c>
      <c r="I75" s="200">
        <v>96.7</v>
      </c>
      <c r="J75" s="200">
        <v>30.5</v>
      </c>
    </row>
    <row r="76" spans="1:10" ht="13.9" customHeight="1" x14ac:dyDescent="0.2">
      <c r="A76" s="156" t="s">
        <v>307</v>
      </c>
      <c r="B76" s="175">
        <v>296</v>
      </c>
      <c r="C76" s="175">
        <v>290</v>
      </c>
      <c r="D76" s="200">
        <v>0</v>
      </c>
      <c r="E76" s="175">
        <v>40344</v>
      </c>
      <c r="F76" s="200">
        <v>-0.7</v>
      </c>
      <c r="G76" s="200">
        <v>50.7</v>
      </c>
      <c r="H76" s="175">
        <v>42285</v>
      </c>
      <c r="I76" s="200">
        <v>95.4</v>
      </c>
      <c r="J76" s="200">
        <v>37.4</v>
      </c>
    </row>
    <row r="77" spans="1:10" ht="13.9" customHeight="1" x14ac:dyDescent="0.2">
      <c r="A77" s="156" t="s">
        <v>308</v>
      </c>
      <c r="B77" s="175">
        <v>47</v>
      </c>
      <c r="C77" s="175">
        <v>47</v>
      </c>
      <c r="D77" s="200">
        <v>0</v>
      </c>
      <c r="E77" s="175">
        <v>15500</v>
      </c>
      <c r="F77" s="200">
        <v>-1.2</v>
      </c>
      <c r="G77" s="200">
        <v>58.8</v>
      </c>
      <c r="H77" s="175">
        <v>15741</v>
      </c>
      <c r="I77" s="200">
        <v>98.5</v>
      </c>
      <c r="J77" s="200">
        <v>35.9</v>
      </c>
    </row>
    <row r="78" spans="1:10" s="20" customFormat="1" ht="13.9" customHeight="1" x14ac:dyDescent="0.2">
      <c r="A78" s="156" t="s">
        <v>309</v>
      </c>
      <c r="B78" s="175">
        <v>16</v>
      </c>
      <c r="C78" s="175">
        <v>16</v>
      </c>
      <c r="D78" s="200">
        <v>0</v>
      </c>
      <c r="E78" s="175">
        <v>9868</v>
      </c>
      <c r="F78" s="200">
        <v>-3</v>
      </c>
      <c r="G78" s="200">
        <v>48.8</v>
      </c>
      <c r="H78" s="175">
        <v>10170</v>
      </c>
      <c r="I78" s="200">
        <v>97</v>
      </c>
      <c r="J78" s="200">
        <v>24.9</v>
      </c>
    </row>
    <row r="79" spans="1:10" ht="13.9" customHeight="1" x14ac:dyDescent="0.2">
      <c r="A79" s="156" t="s">
        <v>310</v>
      </c>
      <c r="B79" s="92" t="s">
        <v>162</v>
      </c>
      <c r="C79" s="92" t="s">
        <v>162</v>
      </c>
      <c r="D79" s="92" t="s">
        <v>162</v>
      </c>
      <c r="E79" s="92" t="s">
        <v>162</v>
      </c>
      <c r="F79" s="92" t="s">
        <v>162</v>
      </c>
      <c r="G79" s="92" t="s">
        <v>162</v>
      </c>
      <c r="H79" s="92" t="s">
        <v>162</v>
      </c>
      <c r="I79" s="92" t="s">
        <v>162</v>
      </c>
      <c r="J79" s="92" t="s">
        <v>162</v>
      </c>
    </row>
    <row r="80" spans="1:10" ht="25.15" customHeight="1" x14ac:dyDescent="0.2">
      <c r="A80" s="179" t="s">
        <v>215</v>
      </c>
      <c r="B80" s="175">
        <v>115</v>
      </c>
      <c r="C80" s="175">
        <v>113</v>
      </c>
      <c r="D80" s="200">
        <v>-4.2</v>
      </c>
      <c r="E80" s="175">
        <v>68830</v>
      </c>
      <c r="F80" s="200">
        <v>2.2000000000000002</v>
      </c>
      <c r="G80" s="200">
        <v>61.8</v>
      </c>
      <c r="H80" s="175">
        <v>70252</v>
      </c>
      <c r="I80" s="200">
        <v>98</v>
      </c>
      <c r="J80" s="200">
        <v>41.5</v>
      </c>
    </row>
    <row r="81" spans="1:10" ht="13.9" customHeight="1" x14ac:dyDescent="0.2">
      <c r="A81" s="157" t="s">
        <v>304</v>
      </c>
      <c r="B81" s="175">
        <v>5</v>
      </c>
      <c r="C81" s="175">
        <v>4</v>
      </c>
      <c r="D81" s="200">
        <v>-20</v>
      </c>
      <c r="E81" s="175">
        <v>50</v>
      </c>
      <c r="F81" s="200">
        <v>-23.1</v>
      </c>
      <c r="G81" s="200" t="s">
        <v>147</v>
      </c>
      <c r="H81" s="175">
        <v>65</v>
      </c>
      <c r="I81" s="200">
        <v>76.900000000000006</v>
      </c>
      <c r="J81" s="200">
        <v>11.7</v>
      </c>
    </row>
    <row r="82" spans="1:10" ht="13.9" customHeight="1" x14ac:dyDescent="0.2">
      <c r="A82" s="156" t="s">
        <v>305</v>
      </c>
      <c r="B82" s="175">
        <v>5</v>
      </c>
      <c r="C82" s="175">
        <v>5</v>
      </c>
      <c r="D82" s="200">
        <v>25</v>
      </c>
      <c r="E82" s="175">
        <v>118</v>
      </c>
      <c r="F82" s="200">
        <v>20.399999999999999</v>
      </c>
      <c r="G82" s="200">
        <v>44.7</v>
      </c>
      <c r="H82" s="175">
        <v>126</v>
      </c>
      <c r="I82" s="200">
        <v>93.7</v>
      </c>
      <c r="J82" s="200">
        <v>22.2</v>
      </c>
    </row>
    <row r="83" spans="1:10" ht="13.9" customHeight="1" x14ac:dyDescent="0.2">
      <c r="A83" s="156" t="s">
        <v>306</v>
      </c>
      <c r="B83" s="175">
        <v>18</v>
      </c>
      <c r="C83" s="175">
        <v>17</v>
      </c>
      <c r="D83" s="200">
        <v>-26.1</v>
      </c>
      <c r="E83" s="175">
        <v>1057</v>
      </c>
      <c r="F83" s="200">
        <v>-15.2</v>
      </c>
      <c r="G83" s="200">
        <v>38.299999999999997</v>
      </c>
      <c r="H83" s="175">
        <v>1125</v>
      </c>
      <c r="I83" s="200">
        <v>94</v>
      </c>
      <c r="J83" s="200">
        <v>20.8</v>
      </c>
    </row>
    <row r="84" spans="1:10" ht="13.9" customHeight="1" x14ac:dyDescent="0.2">
      <c r="A84" s="156" t="s">
        <v>307</v>
      </c>
      <c r="B84" s="175">
        <v>33</v>
      </c>
      <c r="C84" s="175">
        <v>33</v>
      </c>
      <c r="D84" s="200">
        <v>10</v>
      </c>
      <c r="E84" s="175">
        <v>5406</v>
      </c>
      <c r="F84" s="200">
        <v>12.8</v>
      </c>
      <c r="G84" s="200">
        <v>49.9</v>
      </c>
      <c r="H84" s="175">
        <v>5619</v>
      </c>
      <c r="I84" s="200">
        <v>96.2</v>
      </c>
      <c r="J84" s="200">
        <v>27.2</v>
      </c>
    </row>
    <row r="85" spans="1:10" ht="13.9" customHeight="1" x14ac:dyDescent="0.2">
      <c r="A85" s="156" t="s">
        <v>308</v>
      </c>
      <c r="B85" s="175">
        <v>10</v>
      </c>
      <c r="C85" s="175">
        <v>10</v>
      </c>
      <c r="D85" s="200">
        <v>-28.6</v>
      </c>
      <c r="E85" s="175">
        <v>3190</v>
      </c>
      <c r="F85" s="200">
        <v>-26.5</v>
      </c>
      <c r="G85" s="200">
        <v>56</v>
      </c>
      <c r="H85" s="175">
        <v>3260</v>
      </c>
      <c r="I85" s="200">
        <v>97.9</v>
      </c>
      <c r="J85" s="200">
        <v>30</v>
      </c>
    </row>
    <row r="86" spans="1:10" s="20" customFormat="1" ht="13.9" customHeight="1" x14ac:dyDescent="0.2">
      <c r="A86" s="156" t="s">
        <v>309</v>
      </c>
      <c r="B86" s="175">
        <v>23</v>
      </c>
      <c r="C86" s="175">
        <v>23</v>
      </c>
      <c r="D86" s="200">
        <v>9.5</v>
      </c>
      <c r="E86" s="175">
        <v>15656</v>
      </c>
      <c r="F86" s="200">
        <v>10</v>
      </c>
      <c r="G86" s="200">
        <v>56.5</v>
      </c>
      <c r="H86" s="175">
        <v>16167</v>
      </c>
      <c r="I86" s="200">
        <v>96.8</v>
      </c>
      <c r="J86" s="200">
        <v>37.700000000000003</v>
      </c>
    </row>
    <row r="87" spans="1:10" ht="13.9" customHeight="1" x14ac:dyDescent="0.2">
      <c r="A87" s="156" t="s">
        <v>310</v>
      </c>
      <c r="B87" s="175">
        <v>21</v>
      </c>
      <c r="C87" s="175">
        <v>21</v>
      </c>
      <c r="D87" s="200">
        <v>0</v>
      </c>
      <c r="E87" s="175">
        <v>43353</v>
      </c>
      <c r="F87" s="200">
        <v>1.9</v>
      </c>
      <c r="G87" s="200">
        <v>66.2</v>
      </c>
      <c r="H87" s="175">
        <v>43890</v>
      </c>
      <c r="I87" s="200">
        <v>98.8</v>
      </c>
      <c r="J87" s="200">
        <v>46</v>
      </c>
    </row>
    <row r="88" spans="1:10" s="20" customFormat="1" ht="25.15" customHeight="1" x14ac:dyDescent="0.2">
      <c r="A88" s="184" t="s">
        <v>311</v>
      </c>
      <c r="B88" s="175"/>
      <c r="C88" s="175"/>
      <c r="D88" s="200"/>
      <c r="E88" s="175"/>
      <c r="F88" s="200"/>
      <c r="G88" s="200"/>
      <c r="H88" s="175"/>
      <c r="I88" s="200"/>
      <c r="J88" s="200" t="s">
        <v>204</v>
      </c>
    </row>
    <row r="89" spans="1:10" ht="13.9" customHeight="1" x14ac:dyDescent="0.2">
      <c r="A89" s="185" t="s">
        <v>217</v>
      </c>
      <c r="B89" s="175">
        <v>10223</v>
      </c>
      <c r="C89" s="175">
        <v>10067</v>
      </c>
      <c r="D89" s="200">
        <v>-1.8</v>
      </c>
      <c r="E89" s="175">
        <v>320915</v>
      </c>
      <c r="F89" s="200">
        <v>-1</v>
      </c>
      <c r="G89" s="200">
        <v>52.9</v>
      </c>
      <c r="H89" s="175">
        <v>333905</v>
      </c>
      <c r="I89" s="200">
        <v>96.1</v>
      </c>
      <c r="J89" s="200">
        <v>28.3</v>
      </c>
    </row>
    <row r="90" spans="1:10" ht="13.9" customHeight="1" x14ac:dyDescent="0.2">
      <c r="A90" s="157" t="s">
        <v>304</v>
      </c>
      <c r="B90" s="175">
        <v>5705</v>
      </c>
      <c r="C90" s="175">
        <v>5599</v>
      </c>
      <c r="D90" s="200">
        <v>-3.5</v>
      </c>
      <c r="E90" s="175">
        <v>74989</v>
      </c>
      <c r="F90" s="200">
        <v>-3.6</v>
      </c>
      <c r="G90" s="200">
        <v>49.7</v>
      </c>
      <c r="H90" s="175">
        <v>77545</v>
      </c>
      <c r="I90" s="200">
        <v>96.7</v>
      </c>
      <c r="J90" s="200">
        <v>26.9</v>
      </c>
    </row>
    <row r="91" spans="1:10" ht="13.9" customHeight="1" x14ac:dyDescent="0.2">
      <c r="A91" s="156" t="s">
        <v>305</v>
      </c>
      <c r="B91" s="175">
        <v>2059</v>
      </c>
      <c r="C91" s="175">
        <v>2034</v>
      </c>
      <c r="D91" s="200">
        <v>-0.1</v>
      </c>
      <c r="E91" s="175">
        <v>46511</v>
      </c>
      <c r="F91" s="200">
        <v>0</v>
      </c>
      <c r="G91" s="200">
        <v>54.8</v>
      </c>
      <c r="H91" s="175">
        <v>48288</v>
      </c>
      <c r="I91" s="200">
        <v>96.3</v>
      </c>
      <c r="J91" s="200">
        <v>28.4</v>
      </c>
    </row>
    <row r="92" spans="1:10" ht="13.9" customHeight="1" x14ac:dyDescent="0.2">
      <c r="A92" s="156" t="s">
        <v>306</v>
      </c>
      <c r="B92" s="175">
        <v>2057</v>
      </c>
      <c r="C92" s="175">
        <v>2033</v>
      </c>
      <c r="D92" s="200">
        <v>1</v>
      </c>
      <c r="E92" s="175">
        <v>91478</v>
      </c>
      <c r="F92" s="200">
        <v>0.3</v>
      </c>
      <c r="G92" s="200">
        <v>53.9</v>
      </c>
      <c r="H92" s="175">
        <v>95769</v>
      </c>
      <c r="I92" s="200">
        <v>95.5</v>
      </c>
      <c r="J92" s="200">
        <v>29.3</v>
      </c>
    </row>
    <row r="93" spans="1:10" ht="13.9" customHeight="1" x14ac:dyDescent="0.2">
      <c r="A93" s="156" t="s">
        <v>307</v>
      </c>
      <c r="B93" s="175">
        <v>255</v>
      </c>
      <c r="C93" s="175">
        <v>254</v>
      </c>
      <c r="D93" s="200">
        <v>0</v>
      </c>
      <c r="E93" s="175">
        <v>35874</v>
      </c>
      <c r="F93" s="200">
        <v>-2.2999999999999998</v>
      </c>
      <c r="G93" s="200">
        <v>54.8</v>
      </c>
      <c r="H93" s="175">
        <v>38141</v>
      </c>
      <c r="I93" s="200">
        <v>94.1</v>
      </c>
      <c r="J93" s="200">
        <v>29.6</v>
      </c>
    </row>
    <row r="94" spans="1:10" ht="13.9" customHeight="1" x14ac:dyDescent="0.2">
      <c r="A94" s="156" t="s">
        <v>308</v>
      </c>
      <c r="B94" s="175">
        <v>94</v>
      </c>
      <c r="C94" s="175">
        <v>94</v>
      </c>
      <c r="D94" s="200">
        <v>-1.1000000000000001</v>
      </c>
      <c r="E94" s="175">
        <v>31060</v>
      </c>
      <c r="F94" s="200">
        <v>0.2</v>
      </c>
      <c r="G94" s="200">
        <v>54.9</v>
      </c>
      <c r="H94" s="175">
        <v>32288</v>
      </c>
      <c r="I94" s="200">
        <v>96.2</v>
      </c>
      <c r="J94" s="200">
        <v>27.8</v>
      </c>
    </row>
    <row r="95" spans="1:10" s="20" customFormat="1" ht="13.9" customHeight="1" x14ac:dyDescent="0.2">
      <c r="A95" s="156" t="s">
        <v>309</v>
      </c>
      <c r="B95" s="175">
        <v>45</v>
      </c>
      <c r="C95" s="175">
        <v>45</v>
      </c>
      <c r="D95" s="200">
        <v>-4.3</v>
      </c>
      <c r="E95" s="175">
        <v>30193</v>
      </c>
      <c r="F95" s="200">
        <v>-3.5</v>
      </c>
      <c r="G95" s="200">
        <v>51.3</v>
      </c>
      <c r="H95" s="175">
        <v>30957</v>
      </c>
      <c r="I95" s="200">
        <v>97.5</v>
      </c>
      <c r="J95" s="200">
        <v>27.1</v>
      </c>
    </row>
    <row r="96" spans="1:10" ht="13.9" customHeight="1" x14ac:dyDescent="0.2">
      <c r="A96" s="156" t="s">
        <v>310</v>
      </c>
      <c r="B96" s="175">
        <v>8</v>
      </c>
      <c r="C96" s="175">
        <v>8</v>
      </c>
      <c r="D96" s="200">
        <v>14.3</v>
      </c>
      <c r="E96" s="175">
        <v>10810</v>
      </c>
      <c r="F96" s="200">
        <v>12.4</v>
      </c>
      <c r="G96" s="200">
        <v>49.3</v>
      </c>
      <c r="H96" s="175">
        <v>10917</v>
      </c>
      <c r="I96" s="200">
        <v>99</v>
      </c>
      <c r="J96" s="200">
        <v>28.1</v>
      </c>
    </row>
    <row r="97" spans="1:10" ht="25.15" customHeight="1" x14ac:dyDescent="0.2">
      <c r="A97" s="179" t="s">
        <v>218</v>
      </c>
      <c r="B97" s="175">
        <v>1959</v>
      </c>
      <c r="C97" s="175">
        <v>1922</v>
      </c>
      <c r="D97" s="200">
        <v>0.2</v>
      </c>
      <c r="E97" s="175">
        <v>164289</v>
      </c>
      <c r="F97" s="200">
        <v>1.4</v>
      </c>
      <c r="G97" s="200">
        <v>50</v>
      </c>
      <c r="H97" s="175">
        <v>168037</v>
      </c>
      <c r="I97" s="200">
        <v>97.8</v>
      </c>
      <c r="J97" s="200">
        <v>34.700000000000003</v>
      </c>
    </row>
    <row r="98" spans="1:10" ht="13.9" customHeight="1" x14ac:dyDescent="0.2">
      <c r="A98" s="157" t="s">
        <v>304</v>
      </c>
      <c r="B98" s="175">
        <v>143</v>
      </c>
      <c r="C98" s="175">
        <v>136</v>
      </c>
      <c r="D98" s="200">
        <v>-3.5</v>
      </c>
      <c r="E98" s="175">
        <v>2030</v>
      </c>
      <c r="F98" s="200">
        <v>-3.5</v>
      </c>
      <c r="G98" s="200">
        <v>18.5</v>
      </c>
      <c r="H98" s="175">
        <v>2163</v>
      </c>
      <c r="I98" s="200">
        <v>93.9</v>
      </c>
      <c r="J98" s="200">
        <v>13.8</v>
      </c>
    </row>
    <row r="99" spans="1:10" ht="13.9" customHeight="1" x14ac:dyDescent="0.2">
      <c r="A99" s="156" t="s">
        <v>305</v>
      </c>
      <c r="B99" s="175">
        <v>308</v>
      </c>
      <c r="C99" s="175">
        <v>300</v>
      </c>
      <c r="D99" s="200">
        <v>1.7</v>
      </c>
      <c r="E99" s="175">
        <v>7139</v>
      </c>
      <c r="F99" s="200">
        <v>1.6</v>
      </c>
      <c r="G99" s="200">
        <v>21.6</v>
      </c>
      <c r="H99" s="175">
        <v>7389</v>
      </c>
      <c r="I99" s="200">
        <v>96.6</v>
      </c>
      <c r="J99" s="200">
        <v>14.8</v>
      </c>
    </row>
    <row r="100" spans="1:10" ht="13.9" customHeight="1" x14ac:dyDescent="0.2">
      <c r="A100" s="156" t="s">
        <v>306</v>
      </c>
      <c r="B100" s="175">
        <v>911</v>
      </c>
      <c r="C100" s="175">
        <v>893</v>
      </c>
      <c r="D100" s="200">
        <v>0.1</v>
      </c>
      <c r="E100" s="175">
        <v>45605</v>
      </c>
      <c r="F100" s="200">
        <v>0.2</v>
      </c>
      <c r="G100" s="200">
        <v>36.6</v>
      </c>
      <c r="H100" s="175">
        <v>47287</v>
      </c>
      <c r="I100" s="200">
        <v>96.4</v>
      </c>
      <c r="J100" s="200">
        <v>24.2</v>
      </c>
    </row>
    <row r="101" spans="1:10" ht="13.9" customHeight="1" x14ac:dyDescent="0.2">
      <c r="A101" s="156" t="s">
        <v>307</v>
      </c>
      <c r="B101" s="175">
        <v>508</v>
      </c>
      <c r="C101" s="175">
        <v>505</v>
      </c>
      <c r="D101" s="200">
        <v>-0.4</v>
      </c>
      <c r="E101" s="175">
        <v>73439</v>
      </c>
      <c r="F101" s="200">
        <v>-0.3</v>
      </c>
      <c r="G101" s="200">
        <v>53.1</v>
      </c>
      <c r="H101" s="175">
        <v>74442</v>
      </c>
      <c r="I101" s="200">
        <v>98.7</v>
      </c>
      <c r="J101" s="200">
        <v>36.9</v>
      </c>
    </row>
    <row r="102" spans="1:10" ht="13.9" customHeight="1" x14ac:dyDescent="0.2">
      <c r="A102" s="156" t="s">
        <v>308</v>
      </c>
      <c r="B102" s="175">
        <v>71</v>
      </c>
      <c r="C102" s="175">
        <v>70</v>
      </c>
      <c r="D102" s="200">
        <v>7.7</v>
      </c>
      <c r="E102" s="175">
        <v>22396</v>
      </c>
      <c r="F102" s="200">
        <v>9.8000000000000007</v>
      </c>
      <c r="G102" s="200">
        <v>65</v>
      </c>
      <c r="H102" s="175">
        <v>22985</v>
      </c>
      <c r="I102" s="200">
        <v>97.4</v>
      </c>
      <c r="J102" s="200">
        <v>47</v>
      </c>
    </row>
    <row r="103" spans="1:10" s="20" customFormat="1" ht="13.9" customHeight="1" x14ac:dyDescent="0.2">
      <c r="A103" s="156" t="s">
        <v>309</v>
      </c>
      <c r="B103" s="175">
        <v>15</v>
      </c>
      <c r="C103" s="175">
        <v>15</v>
      </c>
      <c r="D103" s="200">
        <v>-6.3</v>
      </c>
      <c r="E103" s="175">
        <v>10047</v>
      </c>
      <c r="F103" s="200">
        <v>-6.7</v>
      </c>
      <c r="G103" s="200">
        <v>78</v>
      </c>
      <c r="H103" s="175">
        <v>10136</v>
      </c>
      <c r="I103" s="200">
        <v>99.1</v>
      </c>
      <c r="J103" s="200">
        <v>55.1</v>
      </c>
    </row>
    <row r="104" spans="1:10" ht="13.9" customHeight="1" x14ac:dyDescent="0.2">
      <c r="A104" s="156" t="s">
        <v>310</v>
      </c>
      <c r="B104" s="175">
        <v>3</v>
      </c>
      <c r="C104" s="175">
        <v>3</v>
      </c>
      <c r="D104" s="200">
        <v>50</v>
      </c>
      <c r="E104" s="175">
        <v>3633</v>
      </c>
      <c r="F104" s="200" t="s">
        <v>147</v>
      </c>
      <c r="G104" s="200">
        <v>59.1</v>
      </c>
      <c r="H104" s="175">
        <v>3635</v>
      </c>
      <c r="I104" s="200">
        <v>99.9</v>
      </c>
      <c r="J104" s="200">
        <v>42.6</v>
      </c>
    </row>
    <row r="105" spans="1:10" ht="25.15" customHeight="1" x14ac:dyDescent="0.2">
      <c r="A105" s="178" t="s">
        <v>219</v>
      </c>
      <c r="B105" s="175">
        <v>2855</v>
      </c>
      <c r="C105" s="175">
        <v>2818</v>
      </c>
      <c r="D105" s="200">
        <v>-0.5</v>
      </c>
      <c r="E105" s="175">
        <v>882996</v>
      </c>
      <c r="F105" s="200">
        <v>-0.6</v>
      </c>
      <c r="G105" s="200">
        <v>26.5</v>
      </c>
      <c r="H105" s="175">
        <v>925976</v>
      </c>
      <c r="I105" s="200">
        <v>95.4</v>
      </c>
      <c r="J105" s="200">
        <v>10.9</v>
      </c>
    </row>
    <row r="106" spans="1:10" ht="13.9" customHeight="1" x14ac:dyDescent="0.2">
      <c r="A106" s="154" t="s">
        <v>306</v>
      </c>
      <c r="B106" s="175">
        <v>662</v>
      </c>
      <c r="C106" s="175">
        <v>649</v>
      </c>
      <c r="D106" s="200">
        <v>-2</v>
      </c>
      <c r="E106" s="175">
        <v>40656</v>
      </c>
      <c r="F106" s="200">
        <v>-1.7</v>
      </c>
      <c r="G106" s="200">
        <v>15.8</v>
      </c>
      <c r="H106" s="175">
        <v>42176</v>
      </c>
      <c r="I106" s="200">
        <v>96.4</v>
      </c>
      <c r="J106" s="200">
        <v>7.8</v>
      </c>
    </row>
    <row r="107" spans="1:10" ht="13.9" customHeight="1" x14ac:dyDescent="0.2">
      <c r="A107" s="154" t="s">
        <v>307</v>
      </c>
      <c r="B107" s="175">
        <v>1106</v>
      </c>
      <c r="C107" s="175">
        <v>1091</v>
      </c>
      <c r="D107" s="200">
        <v>-1.4</v>
      </c>
      <c r="E107" s="175">
        <v>176472</v>
      </c>
      <c r="F107" s="200">
        <v>-1.8</v>
      </c>
      <c r="G107" s="200">
        <v>19.600000000000001</v>
      </c>
      <c r="H107" s="175">
        <v>182872</v>
      </c>
      <c r="I107" s="200">
        <v>96.5</v>
      </c>
      <c r="J107" s="200">
        <v>8.9</v>
      </c>
    </row>
    <row r="108" spans="1:10" ht="13.9" customHeight="1" x14ac:dyDescent="0.2">
      <c r="A108" s="154" t="s">
        <v>308</v>
      </c>
      <c r="B108" s="175">
        <v>618</v>
      </c>
      <c r="C108" s="175">
        <v>612</v>
      </c>
      <c r="D108" s="200">
        <v>2</v>
      </c>
      <c r="E108" s="175">
        <v>212100</v>
      </c>
      <c r="F108" s="200">
        <v>0.4</v>
      </c>
      <c r="G108" s="200">
        <v>23.7</v>
      </c>
      <c r="H108" s="175">
        <v>221444</v>
      </c>
      <c r="I108" s="200">
        <v>95.8</v>
      </c>
      <c r="J108" s="200">
        <v>10.199999999999999</v>
      </c>
    </row>
    <row r="109" spans="1:10" s="20" customFormat="1" ht="13.9" customHeight="1" x14ac:dyDescent="0.2">
      <c r="A109" s="154" t="s">
        <v>309</v>
      </c>
      <c r="B109" s="175">
        <v>313</v>
      </c>
      <c r="C109" s="175">
        <v>312</v>
      </c>
      <c r="D109" s="200">
        <v>0</v>
      </c>
      <c r="E109" s="175">
        <v>202904</v>
      </c>
      <c r="F109" s="200">
        <v>-0.7</v>
      </c>
      <c r="G109" s="200">
        <v>27</v>
      </c>
      <c r="H109" s="175">
        <v>210804</v>
      </c>
      <c r="I109" s="200">
        <v>96.3</v>
      </c>
      <c r="J109" s="200">
        <v>11.1</v>
      </c>
    </row>
    <row r="110" spans="1:10" ht="13.9" customHeight="1" x14ac:dyDescent="0.2">
      <c r="A110" s="154" t="s">
        <v>310</v>
      </c>
      <c r="B110" s="175">
        <v>156</v>
      </c>
      <c r="C110" s="175">
        <v>154</v>
      </c>
      <c r="D110" s="200">
        <v>2</v>
      </c>
      <c r="E110" s="175">
        <v>250864</v>
      </c>
      <c r="F110" s="200">
        <v>-0.5</v>
      </c>
      <c r="G110" s="200">
        <v>35.5</v>
      </c>
      <c r="H110" s="175">
        <v>268680</v>
      </c>
      <c r="I110" s="200">
        <v>93.4</v>
      </c>
      <c r="J110" s="200">
        <v>13.2</v>
      </c>
    </row>
    <row r="111" spans="1:10" s="20" customFormat="1" ht="25.15" customHeight="1" x14ac:dyDescent="0.2">
      <c r="A111" s="182" t="s">
        <v>298</v>
      </c>
      <c r="B111" s="175"/>
      <c r="C111" s="175"/>
      <c r="D111" s="200"/>
      <c r="E111" s="175"/>
      <c r="F111" s="200"/>
      <c r="G111" s="200"/>
      <c r="H111" s="175"/>
      <c r="I111" s="200"/>
      <c r="J111" s="200" t="s">
        <v>204</v>
      </c>
    </row>
    <row r="112" spans="1:10" ht="13.9" customHeight="1" x14ac:dyDescent="0.2">
      <c r="A112" s="192" t="s">
        <v>221</v>
      </c>
      <c r="B112" s="175">
        <v>1796</v>
      </c>
      <c r="C112" s="175">
        <v>1769</v>
      </c>
      <c r="D112" s="200">
        <v>1.5</v>
      </c>
      <c r="E112" s="175">
        <v>236753</v>
      </c>
      <c r="F112" s="200">
        <v>1.3</v>
      </c>
      <c r="G112" s="200">
        <v>70.2</v>
      </c>
      <c r="H112" s="175">
        <v>242789</v>
      </c>
      <c r="I112" s="200">
        <v>97.5</v>
      </c>
      <c r="J112" s="200">
        <v>67.099999999999994</v>
      </c>
    </row>
    <row r="113" spans="1:10" ht="13.9" customHeight="1" x14ac:dyDescent="0.2">
      <c r="A113" s="155" t="s">
        <v>304</v>
      </c>
      <c r="B113" s="175">
        <v>44</v>
      </c>
      <c r="C113" s="175">
        <v>42</v>
      </c>
      <c r="D113" s="200">
        <v>0</v>
      </c>
      <c r="E113" s="175">
        <v>639</v>
      </c>
      <c r="F113" s="200">
        <v>-0.3</v>
      </c>
      <c r="G113" s="200">
        <v>28.5</v>
      </c>
      <c r="H113" s="175">
        <v>674</v>
      </c>
      <c r="I113" s="200">
        <v>94.8</v>
      </c>
      <c r="J113" s="200">
        <v>27.5</v>
      </c>
    </row>
    <row r="114" spans="1:10" ht="13.9" customHeight="1" x14ac:dyDescent="0.2">
      <c r="A114" s="154" t="s">
        <v>305</v>
      </c>
      <c r="B114" s="175">
        <v>87</v>
      </c>
      <c r="C114" s="175">
        <v>84</v>
      </c>
      <c r="D114" s="200">
        <v>10.5</v>
      </c>
      <c r="E114" s="175">
        <v>2010</v>
      </c>
      <c r="F114" s="200">
        <v>10.3</v>
      </c>
      <c r="G114" s="200">
        <v>35.799999999999997</v>
      </c>
      <c r="H114" s="175">
        <v>2108</v>
      </c>
      <c r="I114" s="200">
        <v>95.4</v>
      </c>
      <c r="J114" s="200">
        <v>29</v>
      </c>
    </row>
    <row r="115" spans="1:10" ht="13.9" customHeight="1" x14ac:dyDescent="0.2">
      <c r="A115" s="154" t="s">
        <v>306</v>
      </c>
      <c r="B115" s="175">
        <v>719</v>
      </c>
      <c r="C115" s="175">
        <v>704</v>
      </c>
      <c r="D115" s="200">
        <v>0.1</v>
      </c>
      <c r="E115" s="175">
        <v>42571</v>
      </c>
      <c r="F115" s="200">
        <v>-0.3</v>
      </c>
      <c r="G115" s="200">
        <v>49</v>
      </c>
      <c r="H115" s="175">
        <v>44068</v>
      </c>
      <c r="I115" s="200">
        <v>96.6</v>
      </c>
      <c r="J115" s="200">
        <v>44.4</v>
      </c>
    </row>
    <row r="116" spans="1:10" ht="13.9" customHeight="1" x14ac:dyDescent="0.2">
      <c r="A116" s="154" t="s">
        <v>307</v>
      </c>
      <c r="B116" s="175">
        <v>737</v>
      </c>
      <c r="C116" s="175">
        <v>730</v>
      </c>
      <c r="D116" s="200">
        <v>1.8</v>
      </c>
      <c r="E116" s="175">
        <v>118362</v>
      </c>
      <c r="F116" s="200">
        <v>1.5</v>
      </c>
      <c r="G116" s="200">
        <v>75</v>
      </c>
      <c r="H116" s="175">
        <v>120510</v>
      </c>
      <c r="I116" s="200">
        <v>98.2</v>
      </c>
      <c r="J116" s="200">
        <v>71.400000000000006</v>
      </c>
    </row>
    <row r="117" spans="1:10" ht="13.9" customHeight="1" x14ac:dyDescent="0.2">
      <c r="A117" s="154" t="s">
        <v>308</v>
      </c>
      <c r="B117" s="175">
        <v>184</v>
      </c>
      <c r="C117" s="175">
        <v>184</v>
      </c>
      <c r="D117" s="200">
        <v>2.2000000000000002</v>
      </c>
      <c r="E117" s="175">
        <v>56361</v>
      </c>
      <c r="F117" s="200">
        <v>0.2</v>
      </c>
      <c r="G117" s="200">
        <v>81.400000000000006</v>
      </c>
      <c r="H117" s="175">
        <v>57966</v>
      </c>
      <c r="I117" s="200">
        <v>97.2</v>
      </c>
      <c r="J117" s="200">
        <v>77.2</v>
      </c>
    </row>
    <row r="118" spans="1:10" s="20" customFormat="1" ht="13.9" customHeight="1" x14ac:dyDescent="0.2">
      <c r="A118" s="154" t="s">
        <v>309</v>
      </c>
      <c r="B118" s="175">
        <v>23</v>
      </c>
      <c r="C118" s="175">
        <v>23</v>
      </c>
      <c r="D118" s="200">
        <v>4.5</v>
      </c>
      <c r="E118" s="175" t="s">
        <v>147</v>
      </c>
      <c r="F118" s="200" t="s">
        <v>147</v>
      </c>
      <c r="G118" s="200" t="s">
        <v>147</v>
      </c>
      <c r="H118" s="175" t="s">
        <v>147</v>
      </c>
      <c r="I118" s="200" t="s">
        <v>147</v>
      </c>
      <c r="J118" s="200" t="s">
        <v>147</v>
      </c>
    </row>
    <row r="119" spans="1:10" ht="13.9" customHeight="1" x14ac:dyDescent="0.2">
      <c r="A119" s="154" t="s">
        <v>310</v>
      </c>
      <c r="B119" s="175">
        <v>2</v>
      </c>
      <c r="C119" s="175">
        <v>2</v>
      </c>
      <c r="D119" s="200">
        <v>0</v>
      </c>
      <c r="E119" s="175" t="s">
        <v>147</v>
      </c>
      <c r="F119" s="200" t="s">
        <v>147</v>
      </c>
      <c r="G119" s="200" t="s">
        <v>147</v>
      </c>
      <c r="H119" s="175" t="s">
        <v>147</v>
      </c>
      <c r="I119" s="200" t="s">
        <v>147</v>
      </c>
      <c r="J119" s="200" t="s">
        <v>147</v>
      </c>
    </row>
    <row r="120" spans="1:10" s="20" customFormat="1" ht="25.15" customHeight="1" x14ac:dyDescent="0.2">
      <c r="A120" s="184" t="s">
        <v>312</v>
      </c>
      <c r="B120" s="175"/>
      <c r="C120" s="175"/>
      <c r="D120" s="200"/>
      <c r="E120" s="175"/>
      <c r="F120" s="200"/>
      <c r="G120" s="200"/>
      <c r="H120" s="175"/>
      <c r="I120" s="200"/>
      <c r="J120" s="200"/>
    </row>
    <row r="121" spans="1:10" ht="13.9" customHeight="1" x14ac:dyDescent="0.2">
      <c r="A121" s="185" t="s">
        <v>223</v>
      </c>
      <c r="B121" s="175">
        <v>914</v>
      </c>
      <c r="C121" s="175">
        <v>901</v>
      </c>
      <c r="D121" s="200">
        <v>0.8</v>
      </c>
      <c r="E121" s="175">
        <v>156937</v>
      </c>
      <c r="F121" s="200">
        <v>0.4</v>
      </c>
      <c r="G121" s="200">
        <v>86.2</v>
      </c>
      <c r="H121" s="175">
        <v>159744</v>
      </c>
      <c r="I121" s="200">
        <v>98.2</v>
      </c>
      <c r="J121" s="200">
        <v>81.7</v>
      </c>
    </row>
    <row r="122" spans="1:10" ht="13.9" customHeight="1" x14ac:dyDescent="0.2">
      <c r="A122" s="157" t="s">
        <v>304</v>
      </c>
      <c r="B122" s="175">
        <v>11</v>
      </c>
      <c r="C122" s="175">
        <v>11</v>
      </c>
      <c r="D122" s="200">
        <v>10</v>
      </c>
      <c r="E122" s="175">
        <v>155</v>
      </c>
      <c r="F122" s="200">
        <v>9.1999999999999993</v>
      </c>
      <c r="G122" s="200">
        <v>62.5</v>
      </c>
      <c r="H122" s="175">
        <v>164</v>
      </c>
      <c r="I122" s="200">
        <v>94.5</v>
      </c>
      <c r="J122" s="200">
        <v>61.1</v>
      </c>
    </row>
    <row r="123" spans="1:10" ht="13.9" customHeight="1" x14ac:dyDescent="0.2">
      <c r="A123" s="156" t="s">
        <v>305</v>
      </c>
      <c r="B123" s="175">
        <v>18</v>
      </c>
      <c r="C123" s="175">
        <v>18</v>
      </c>
      <c r="D123" s="200">
        <v>38.5</v>
      </c>
      <c r="E123" s="175">
        <v>418</v>
      </c>
      <c r="F123" s="200">
        <v>41.7</v>
      </c>
      <c r="G123" s="200">
        <v>66.400000000000006</v>
      </c>
      <c r="H123" s="175">
        <v>418</v>
      </c>
      <c r="I123" s="200">
        <v>100</v>
      </c>
      <c r="J123" s="200">
        <v>58.5</v>
      </c>
    </row>
    <row r="124" spans="1:10" ht="13.9" customHeight="1" x14ac:dyDescent="0.2">
      <c r="A124" s="156" t="s">
        <v>306</v>
      </c>
      <c r="B124" s="175">
        <v>217</v>
      </c>
      <c r="C124" s="175">
        <v>210</v>
      </c>
      <c r="D124" s="200">
        <v>-3.2</v>
      </c>
      <c r="E124" s="175">
        <v>13325</v>
      </c>
      <c r="F124" s="200">
        <v>-3.7</v>
      </c>
      <c r="G124" s="200">
        <v>73.900000000000006</v>
      </c>
      <c r="H124" s="175">
        <v>13907</v>
      </c>
      <c r="I124" s="200">
        <v>95.8</v>
      </c>
      <c r="J124" s="200">
        <v>68.7</v>
      </c>
    </row>
    <row r="125" spans="1:10" ht="13.9" customHeight="1" x14ac:dyDescent="0.2">
      <c r="A125" s="156" t="s">
        <v>307</v>
      </c>
      <c r="B125" s="175">
        <v>495</v>
      </c>
      <c r="C125" s="175">
        <v>489</v>
      </c>
      <c r="D125" s="200">
        <v>1.2</v>
      </c>
      <c r="E125" s="175">
        <v>84484</v>
      </c>
      <c r="F125" s="200">
        <v>1</v>
      </c>
      <c r="G125" s="200">
        <v>87.8</v>
      </c>
      <c r="H125" s="175">
        <v>85962</v>
      </c>
      <c r="I125" s="200">
        <v>98.3</v>
      </c>
      <c r="J125" s="200">
        <v>83.6</v>
      </c>
    </row>
    <row r="126" spans="1:10" ht="13.9" customHeight="1" x14ac:dyDescent="0.2">
      <c r="A126" s="156" t="s">
        <v>308</v>
      </c>
      <c r="B126" s="175">
        <v>158</v>
      </c>
      <c r="C126" s="175">
        <v>158</v>
      </c>
      <c r="D126" s="200">
        <v>1.3</v>
      </c>
      <c r="E126" s="175">
        <v>48764</v>
      </c>
      <c r="F126" s="200">
        <v>0.4</v>
      </c>
      <c r="G126" s="200">
        <v>87.7</v>
      </c>
      <c r="H126" s="175">
        <v>49486</v>
      </c>
      <c r="I126" s="200">
        <v>98.5</v>
      </c>
      <c r="J126" s="200">
        <v>82.6</v>
      </c>
    </row>
    <row r="127" spans="1:10" s="20" customFormat="1" ht="13.9" customHeight="1" x14ac:dyDescent="0.2">
      <c r="A127" s="156" t="s">
        <v>309</v>
      </c>
      <c r="B127" s="175">
        <v>14</v>
      </c>
      <c r="C127" s="175">
        <v>14</v>
      </c>
      <c r="D127" s="200">
        <v>0</v>
      </c>
      <c r="E127" s="175" t="s">
        <v>147</v>
      </c>
      <c r="F127" s="200" t="s">
        <v>147</v>
      </c>
      <c r="G127" s="200" t="s">
        <v>147</v>
      </c>
      <c r="H127" s="175" t="s">
        <v>147</v>
      </c>
      <c r="I127" s="200" t="s">
        <v>147</v>
      </c>
      <c r="J127" s="200" t="s">
        <v>147</v>
      </c>
    </row>
    <row r="128" spans="1:10" ht="13.9" customHeight="1" x14ac:dyDescent="0.2">
      <c r="A128" s="156" t="s">
        <v>310</v>
      </c>
      <c r="B128" s="175">
        <v>1</v>
      </c>
      <c r="C128" s="175">
        <v>1</v>
      </c>
      <c r="D128" s="200">
        <v>0</v>
      </c>
      <c r="E128" s="175" t="s">
        <v>147</v>
      </c>
      <c r="F128" s="200" t="s">
        <v>147</v>
      </c>
      <c r="G128" s="200" t="s">
        <v>147</v>
      </c>
      <c r="H128" s="175" t="s">
        <v>147</v>
      </c>
      <c r="I128" s="200" t="s">
        <v>147</v>
      </c>
      <c r="J128" s="200" t="s">
        <v>147</v>
      </c>
    </row>
    <row r="129" spans="1:10" ht="25.15" customHeight="1" x14ac:dyDescent="0.2">
      <c r="A129" s="179" t="s">
        <v>224</v>
      </c>
      <c r="B129" s="175">
        <v>882</v>
      </c>
      <c r="C129" s="175">
        <v>868</v>
      </c>
      <c r="D129" s="200">
        <v>2.4</v>
      </c>
      <c r="E129" s="175">
        <v>79816</v>
      </c>
      <c r="F129" s="200">
        <v>3</v>
      </c>
      <c r="G129" s="200">
        <v>37.9</v>
      </c>
      <c r="H129" s="175">
        <v>83045</v>
      </c>
      <c r="I129" s="200">
        <v>96.1</v>
      </c>
      <c r="J129" s="200">
        <v>37.5</v>
      </c>
    </row>
    <row r="130" spans="1:10" ht="13.9" customHeight="1" x14ac:dyDescent="0.2">
      <c r="A130" s="157" t="s">
        <v>304</v>
      </c>
      <c r="B130" s="175">
        <v>33</v>
      </c>
      <c r="C130" s="175">
        <v>31</v>
      </c>
      <c r="D130" s="200">
        <v>-3.1</v>
      </c>
      <c r="E130" s="175">
        <v>484</v>
      </c>
      <c r="F130" s="200">
        <v>-3</v>
      </c>
      <c r="G130" s="200">
        <v>17.600000000000001</v>
      </c>
      <c r="H130" s="175">
        <v>510</v>
      </c>
      <c r="I130" s="200">
        <v>94.9</v>
      </c>
      <c r="J130" s="200">
        <v>17.3</v>
      </c>
    </row>
    <row r="131" spans="1:10" ht="13.9" customHeight="1" x14ac:dyDescent="0.2">
      <c r="A131" s="156" t="s">
        <v>305</v>
      </c>
      <c r="B131" s="175">
        <v>69</v>
      </c>
      <c r="C131" s="175">
        <v>66</v>
      </c>
      <c r="D131" s="200">
        <v>4.8</v>
      </c>
      <c r="E131" s="175">
        <v>1592</v>
      </c>
      <c r="F131" s="200">
        <v>4.3</v>
      </c>
      <c r="G131" s="200">
        <v>27.7</v>
      </c>
      <c r="H131" s="175">
        <v>1690</v>
      </c>
      <c r="I131" s="200">
        <v>94.2</v>
      </c>
      <c r="J131" s="200">
        <v>21.7</v>
      </c>
    </row>
    <row r="132" spans="1:10" ht="13.9" customHeight="1" x14ac:dyDescent="0.2">
      <c r="A132" s="156" t="s">
        <v>306</v>
      </c>
      <c r="B132" s="175">
        <v>502</v>
      </c>
      <c r="C132" s="175">
        <v>494</v>
      </c>
      <c r="D132" s="200">
        <v>1.6</v>
      </c>
      <c r="E132" s="175">
        <v>29246</v>
      </c>
      <c r="F132" s="200">
        <v>1.3</v>
      </c>
      <c r="G132" s="200">
        <v>37.4</v>
      </c>
      <c r="H132" s="175">
        <v>30161</v>
      </c>
      <c r="I132" s="200">
        <v>97</v>
      </c>
      <c r="J132" s="200">
        <v>33.5</v>
      </c>
    </row>
    <row r="133" spans="1:10" ht="13.9" customHeight="1" x14ac:dyDescent="0.2">
      <c r="A133" s="156" t="s">
        <v>307</v>
      </c>
      <c r="B133" s="175">
        <v>242</v>
      </c>
      <c r="C133" s="175">
        <v>241</v>
      </c>
      <c r="D133" s="200">
        <v>3</v>
      </c>
      <c r="E133" s="175">
        <v>33878</v>
      </c>
      <c r="F133" s="200">
        <v>2.7</v>
      </c>
      <c r="G133" s="200">
        <v>42.2</v>
      </c>
      <c r="H133" s="175">
        <v>34548</v>
      </c>
      <c r="I133" s="200">
        <v>98.1</v>
      </c>
      <c r="J133" s="200">
        <v>40.299999999999997</v>
      </c>
    </row>
    <row r="134" spans="1:10" ht="13.9" customHeight="1" x14ac:dyDescent="0.2">
      <c r="A134" s="156" t="s">
        <v>308</v>
      </c>
      <c r="B134" s="175">
        <v>26</v>
      </c>
      <c r="C134" s="175">
        <v>26</v>
      </c>
      <c r="D134" s="200">
        <v>8.3000000000000007</v>
      </c>
      <c r="E134" s="175">
        <v>7597</v>
      </c>
      <c r="F134" s="200">
        <v>-1.3</v>
      </c>
      <c r="G134" s="200">
        <v>40.200000000000003</v>
      </c>
      <c r="H134" s="175">
        <v>8480</v>
      </c>
      <c r="I134" s="200">
        <v>89.6</v>
      </c>
      <c r="J134" s="200">
        <v>42.9</v>
      </c>
    </row>
    <row r="135" spans="1:10" s="20" customFormat="1" ht="13.9" customHeight="1" x14ac:dyDescent="0.2">
      <c r="A135" s="156" t="s">
        <v>309</v>
      </c>
      <c r="B135" s="175">
        <v>9</v>
      </c>
      <c r="C135" s="175">
        <v>9</v>
      </c>
      <c r="D135" s="200">
        <v>12.5</v>
      </c>
      <c r="E135" s="175" t="s">
        <v>147</v>
      </c>
      <c r="F135" s="200" t="s">
        <v>147</v>
      </c>
      <c r="G135" s="200" t="s">
        <v>147</v>
      </c>
      <c r="H135" s="175" t="s">
        <v>147</v>
      </c>
      <c r="I135" s="200" t="s">
        <v>147</v>
      </c>
      <c r="J135" s="200" t="s">
        <v>147</v>
      </c>
    </row>
    <row r="136" spans="1:10" ht="13.9" customHeight="1" x14ac:dyDescent="0.2">
      <c r="A136" s="156" t="s">
        <v>310</v>
      </c>
      <c r="B136" s="175">
        <v>1</v>
      </c>
      <c r="C136" s="175">
        <v>1</v>
      </c>
      <c r="D136" s="200">
        <v>0</v>
      </c>
      <c r="E136" s="175" t="s">
        <v>147</v>
      </c>
      <c r="F136" s="200" t="s">
        <v>147</v>
      </c>
      <c r="G136" s="200" t="s">
        <v>147</v>
      </c>
      <c r="H136" s="175" t="s">
        <v>147</v>
      </c>
      <c r="I136" s="200" t="s">
        <v>147</v>
      </c>
      <c r="J136" s="200" t="s">
        <v>147</v>
      </c>
    </row>
    <row r="137" spans="1:10" ht="13.9" customHeight="1" x14ac:dyDescent="0.2">
      <c r="A137" s="204"/>
      <c r="B137" s="175"/>
      <c r="C137" s="175"/>
      <c r="D137" s="200"/>
      <c r="E137" s="175"/>
      <c r="F137" s="200"/>
      <c r="G137" s="200"/>
      <c r="H137" s="175"/>
      <c r="I137" s="200"/>
      <c r="J137" s="200"/>
    </row>
    <row r="138" spans="1:10" ht="13.15" customHeight="1" x14ac:dyDescent="0.2">
      <c r="A138" s="205" t="s">
        <v>357</v>
      </c>
      <c r="B138" s="206"/>
      <c r="C138" s="206"/>
      <c r="D138" s="207"/>
      <c r="E138" s="206"/>
      <c r="F138" s="207"/>
      <c r="G138" s="207"/>
      <c r="H138" s="206"/>
      <c r="I138" s="207"/>
      <c r="J138" s="207"/>
    </row>
    <row r="139" spans="1:10" x14ac:dyDescent="0.2">
      <c r="A139" s="208" t="s">
        <v>358</v>
      </c>
      <c r="B139" s="206"/>
      <c r="C139" s="206"/>
      <c r="D139" s="207"/>
      <c r="E139" s="206"/>
      <c r="F139" s="207"/>
      <c r="G139" s="207"/>
      <c r="H139" s="206"/>
      <c r="I139" s="207"/>
      <c r="J139" s="207"/>
    </row>
    <row r="140" spans="1:10" ht="12.75" customHeight="1" x14ac:dyDescent="0.2">
      <c r="A140" s="208" t="s">
        <v>359</v>
      </c>
      <c r="B140" s="206"/>
      <c r="C140" s="206"/>
      <c r="D140" s="207"/>
      <c r="E140" s="206"/>
      <c r="F140" s="207"/>
      <c r="G140" s="207"/>
      <c r="H140" s="206"/>
      <c r="I140" s="207"/>
      <c r="J140" s="207"/>
    </row>
    <row r="141" spans="1:10" ht="12.75" customHeight="1" x14ac:dyDescent="0.2">
      <c r="A141" s="208" t="s">
        <v>360</v>
      </c>
      <c r="B141" s="206"/>
      <c r="C141" s="206"/>
      <c r="D141" s="207"/>
      <c r="E141" s="206"/>
      <c r="F141" s="207"/>
      <c r="G141" s="207"/>
      <c r="H141" s="206"/>
      <c r="I141" s="207"/>
      <c r="J141" s="207"/>
    </row>
    <row r="145" spans="1:1" x14ac:dyDescent="0.2">
      <c r="A145" s="209"/>
    </row>
  </sheetData>
  <mergeCells count="19">
    <mergeCell ref="G7:G13"/>
    <mergeCell ref="H7:I7"/>
    <mergeCell ref="C8:C13"/>
    <mergeCell ref="A1:J1"/>
    <mergeCell ref="A2:J2"/>
    <mergeCell ref="A3:J3"/>
    <mergeCell ref="A4:A14"/>
    <mergeCell ref="B4:I4"/>
    <mergeCell ref="B5:D6"/>
    <mergeCell ref="E5:I5"/>
    <mergeCell ref="J5:J13"/>
    <mergeCell ref="E6:I6"/>
    <mergeCell ref="B7:B13"/>
    <mergeCell ref="B14:C14"/>
    <mergeCell ref="F14:G14"/>
    <mergeCell ref="I14:J14"/>
    <mergeCell ref="C7:D7"/>
    <mergeCell ref="E7:E13"/>
    <mergeCell ref="F7:F13"/>
  </mergeCells>
  <printOptions horizontalCentered="1"/>
  <pageMargins left="0.47244094488188981" right="0.47244094488188981" top="0.51181102362204722" bottom="0.51181102362204722" header="0.51181102362204722" footer="0.51181102362204722"/>
  <pageSetup scale="80" orientation="portrait" r:id="rId1"/>
  <headerFooter alignWithMargins="0"/>
  <rowBreaks count="2" manualBreakCount="2">
    <brk id="62" max="16383" man="1"/>
    <brk id="11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10"/>
  <sheetViews>
    <sheetView showGridLines="0" zoomScaleNormal="100" zoomScaleSheetLayoutView="100" workbookViewId="0">
      <pane ySplit="11" topLeftCell="A12" activePane="bottomLeft" state="frozen"/>
      <selection pane="bottomLeft" sqref="A1:F1"/>
    </sheetView>
  </sheetViews>
  <sheetFormatPr baseColWidth="10" defaultColWidth="9.140625" defaultRowHeight="9.9499999999999993" customHeight="1" x14ac:dyDescent="0.2"/>
  <cols>
    <col min="1" max="1" width="36.140625" style="140" customWidth="1"/>
    <col min="2" max="6" width="13.85546875" style="140" customWidth="1"/>
    <col min="7" max="16384" width="9.140625" style="140"/>
  </cols>
  <sheetData>
    <row r="1" spans="1:6" ht="14.1" customHeight="1" x14ac:dyDescent="0.2">
      <c r="A1" s="502" t="s">
        <v>363</v>
      </c>
      <c r="B1" s="502"/>
      <c r="C1" s="502"/>
      <c r="D1" s="502"/>
      <c r="E1" s="502"/>
      <c r="F1" s="502"/>
    </row>
    <row r="2" spans="1:6" ht="14.1" customHeight="1" x14ac:dyDescent="0.2">
      <c r="A2" s="503" t="s">
        <v>364</v>
      </c>
      <c r="B2" s="503"/>
      <c r="C2" s="503"/>
      <c r="D2" s="503"/>
      <c r="E2" s="503"/>
      <c r="F2" s="503"/>
    </row>
    <row r="3" spans="1:6" ht="10.15" customHeight="1" x14ac:dyDescent="0.2">
      <c r="A3" s="141"/>
      <c r="B3" s="141"/>
      <c r="C3" s="141"/>
      <c r="D3" s="141"/>
      <c r="E3" s="141"/>
      <c r="F3" s="141"/>
    </row>
    <row r="4" spans="1:6" s="142" customFormat="1" ht="13.15" customHeight="1" x14ac:dyDescent="0.2">
      <c r="A4" s="504" t="s">
        <v>365</v>
      </c>
      <c r="B4" s="507" t="s">
        <v>9</v>
      </c>
      <c r="C4" s="508"/>
      <c r="D4" s="508"/>
      <c r="E4" s="508"/>
      <c r="F4" s="508"/>
    </row>
    <row r="5" spans="1:6" s="142" customFormat="1" ht="13.15" customHeight="1" x14ac:dyDescent="0.2">
      <c r="A5" s="505"/>
      <c r="B5" s="509" t="s">
        <v>105</v>
      </c>
      <c r="C5" s="510"/>
      <c r="D5" s="510" t="s">
        <v>106</v>
      </c>
      <c r="E5" s="510"/>
      <c r="F5" s="511" t="s">
        <v>202</v>
      </c>
    </row>
    <row r="6" spans="1:6" s="142" customFormat="1" ht="13.15" customHeight="1" x14ac:dyDescent="0.2">
      <c r="A6" s="505"/>
      <c r="B6" s="513" t="s">
        <v>172</v>
      </c>
      <c r="C6" s="500" t="s">
        <v>203</v>
      </c>
      <c r="D6" s="500" t="s">
        <v>172</v>
      </c>
      <c r="E6" s="500" t="s">
        <v>203</v>
      </c>
      <c r="F6" s="512"/>
    </row>
    <row r="7" spans="1:6" s="142" customFormat="1" ht="13.15" customHeight="1" x14ac:dyDescent="0.2">
      <c r="A7" s="505"/>
      <c r="B7" s="514"/>
      <c r="C7" s="501"/>
      <c r="D7" s="501"/>
      <c r="E7" s="501"/>
      <c r="F7" s="512"/>
    </row>
    <row r="8" spans="1:6" s="142" customFormat="1" ht="13.15" customHeight="1" x14ac:dyDescent="0.2">
      <c r="A8" s="505"/>
      <c r="B8" s="514"/>
      <c r="C8" s="501"/>
      <c r="D8" s="501"/>
      <c r="E8" s="501"/>
      <c r="F8" s="512"/>
    </row>
    <row r="9" spans="1:6" s="142" customFormat="1" ht="13.15" customHeight="1" x14ac:dyDescent="0.2">
      <c r="A9" s="505"/>
      <c r="B9" s="514"/>
      <c r="C9" s="501"/>
      <c r="D9" s="501"/>
      <c r="E9" s="501"/>
      <c r="F9" s="512"/>
    </row>
    <row r="10" spans="1:6" s="142" customFormat="1" ht="13.15" customHeight="1" x14ac:dyDescent="0.2">
      <c r="A10" s="505"/>
      <c r="B10" s="514"/>
      <c r="C10" s="501"/>
      <c r="D10" s="501"/>
      <c r="E10" s="501"/>
      <c r="F10" s="512"/>
    </row>
    <row r="11" spans="1:6" s="142" customFormat="1" ht="13.15" customHeight="1" x14ac:dyDescent="0.2">
      <c r="A11" s="506"/>
      <c r="B11" s="143" t="s">
        <v>112</v>
      </c>
      <c r="C11" s="144" t="s">
        <v>182</v>
      </c>
      <c r="D11" s="144" t="s">
        <v>112</v>
      </c>
      <c r="E11" s="144" t="s">
        <v>182</v>
      </c>
      <c r="F11" s="145" t="s">
        <v>183</v>
      </c>
    </row>
    <row r="12" spans="1:6" s="142" customFormat="1" ht="18" customHeight="1" x14ac:dyDescent="0.2">
      <c r="A12" s="174" t="s">
        <v>205</v>
      </c>
      <c r="B12" s="210">
        <v>155191123</v>
      </c>
      <c r="C12" s="211">
        <v>1.6</v>
      </c>
      <c r="D12" s="210">
        <v>411778932</v>
      </c>
      <c r="E12" s="211">
        <v>1.1000000000000001</v>
      </c>
      <c r="F12" s="211">
        <v>2.7</v>
      </c>
    </row>
    <row r="13" spans="1:6" s="142" customFormat="1" ht="16.149999999999999" customHeight="1" x14ac:dyDescent="0.2">
      <c r="A13" s="155" t="s">
        <v>124</v>
      </c>
      <c r="B13" s="210">
        <v>123645991</v>
      </c>
      <c r="C13" s="211">
        <v>1.1000000000000001</v>
      </c>
      <c r="D13" s="210">
        <v>339859547</v>
      </c>
      <c r="E13" s="211">
        <v>0.4</v>
      </c>
      <c r="F13" s="211">
        <v>2.7</v>
      </c>
    </row>
    <row r="14" spans="1:6" s="142" customFormat="1" ht="12" customHeight="1" x14ac:dyDescent="0.2">
      <c r="A14" s="155" t="s">
        <v>206</v>
      </c>
      <c r="B14" s="212">
        <v>31545132</v>
      </c>
      <c r="C14" s="211">
        <v>3.7</v>
      </c>
      <c r="D14" s="212">
        <v>71919385</v>
      </c>
      <c r="E14" s="211">
        <v>4.5</v>
      </c>
      <c r="F14" s="211">
        <v>2.2999999999999998</v>
      </c>
    </row>
    <row r="15" spans="1:6" s="142" customFormat="1" ht="12" customHeight="1" x14ac:dyDescent="0.2">
      <c r="A15" s="157" t="s">
        <v>237</v>
      </c>
      <c r="B15" s="212">
        <v>23644722</v>
      </c>
      <c r="C15" s="211">
        <v>3.3</v>
      </c>
      <c r="D15" s="212">
        <v>54068317</v>
      </c>
      <c r="E15" s="211">
        <v>3.8</v>
      </c>
      <c r="F15" s="211">
        <v>2.2999999999999998</v>
      </c>
    </row>
    <row r="16" spans="1:6" s="142" customFormat="1" ht="12" customHeight="1" x14ac:dyDescent="0.2">
      <c r="A16" s="162" t="s">
        <v>238</v>
      </c>
      <c r="B16" s="212">
        <v>1272710</v>
      </c>
      <c r="C16" s="211">
        <v>2.8</v>
      </c>
      <c r="D16" s="212">
        <v>2897300</v>
      </c>
      <c r="E16" s="211">
        <v>0.9</v>
      </c>
      <c r="F16" s="211">
        <v>2.2999999999999998</v>
      </c>
    </row>
    <row r="17" spans="1:6" s="142" customFormat="1" ht="12" customHeight="1" x14ac:dyDescent="0.2">
      <c r="A17" s="162" t="s">
        <v>239</v>
      </c>
      <c r="B17" s="213">
        <v>79353</v>
      </c>
      <c r="C17" s="211">
        <v>10.3</v>
      </c>
      <c r="D17" s="212">
        <v>226535</v>
      </c>
      <c r="E17" s="211">
        <v>15.8</v>
      </c>
      <c r="F17" s="211">
        <v>2.9</v>
      </c>
    </row>
    <row r="18" spans="1:6" s="142" customFormat="1" ht="12" customHeight="1" x14ac:dyDescent="0.2">
      <c r="A18" s="162" t="s">
        <v>240</v>
      </c>
      <c r="B18" s="212">
        <v>1400534</v>
      </c>
      <c r="C18" s="211">
        <v>3.3</v>
      </c>
      <c r="D18" s="212">
        <v>2962136</v>
      </c>
      <c r="E18" s="211">
        <v>3.8</v>
      </c>
      <c r="F18" s="211">
        <v>2.1</v>
      </c>
    </row>
    <row r="19" spans="1:6" s="142" customFormat="1" ht="12" customHeight="1" x14ac:dyDescent="0.2">
      <c r="A19" s="162" t="s">
        <v>241</v>
      </c>
      <c r="B19" s="213">
        <v>48461</v>
      </c>
      <c r="C19" s="211">
        <v>5</v>
      </c>
      <c r="D19" s="213">
        <v>93934</v>
      </c>
      <c r="E19" s="211">
        <v>5</v>
      </c>
      <c r="F19" s="211">
        <v>1.9</v>
      </c>
    </row>
    <row r="20" spans="1:6" s="142" customFormat="1" ht="12" customHeight="1" x14ac:dyDescent="0.2">
      <c r="A20" s="162" t="s">
        <v>242</v>
      </c>
      <c r="B20" s="212">
        <v>290496</v>
      </c>
      <c r="C20" s="211">
        <v>-0.4</v>
      </c>
      <c r="D20" s="212">
        <v>627638</v>
      </c>
      <c r="E20" s="211">
        <v>2.5</v>
      </c>
      <c r="F20" s="211">
        <v>2.2000000000000002</v>
      </c>
    </row>
    <row r="21" spans="1:6" s="142" customFormat="1" ht="12" customHeight="1" x14ac:dyDescent="0.2">
      <c r="A21" s="162" t="s">
        <v>243</v>
      </c>
      <c r="B21" s="212">
        <v>1572518</v>
      </c>
      <c r="C21" s="211">
        <v>2.4</v>
      </c>
      <c r="D21" s="212">
        <v>3142370</v>
      </c>
      <c r="E21" s="211">
        <v>2.5</v>
      </c>
      <c r="F21" s="211">
        <v>2</v>
      </c>
    </row>
    <row r="22" spans="1:6" s="142" customFormat="1" ht="12" customHeight="1" x14ac:dyDescent="0.2">
      <c r="A22" s="162" t="s">
        <v>244</v>
      </c>
      <c r="B22" s="212">
        <v>126240</v>
      </c>
      <c r="C22" s="211">
        <v>-0.5</v>
      </c>
      <c r="D22" s="212">
        <v>336721</v>
      </c>
      <c r="E22" s="211">
        <v>2.1</v>
      </c>
      <c r="F22" s="211">
        <v>2.7</v>
      </c>
    </row>
    <row r="23" spans="1:6" s="142" customFormat="1" ht="12" customHeight="1" x14ac:dyDescent="0.2">
      <c r="A23" s="162" t="s">
        <v>245</v>
      </c>
      <c r="B23" s="212">
        <v>135553</v>
      </c>
      <c r="C23" s="211">
        <v>0.4</v>
      </c>
      <c r="D23" s="212">
        <v>315206</v>
      </c>
      <c r="E23" s="211">
        <v>4.2</v>
      </c>
      <c r="F23" s="211">
        <v>2.2999999999999998</v>
      </c>
    </row>
    <row r="24" spans="1:6" s="142" customFormat="1" ht="12" customHeight="1" x14ac:dyDescent="0.2">
      <c r="A24" s="162" t="s">
        <v>246</v>
      </c>
      <c r="B24" s="213">
        <v>32230</v>
      </c>
      <c r="C24" s="211">
        <v>-5.9</v>
      </c>
      <c r="D24" s="213">
        <v>83985</v>
      </c>
      <c r="E24" s="211">
        <v>1.9</v>
      </c>
      <c r="F24" s="211">
        <v>2.6</v>
      </c>
    </row>
    <row r="25" spans="1:6" s="142" customFormat="1" ht="12" customHeight="1" x14ac:dyDescent="0.2">
      <c r="A25" s="162" t="s">
        <v>247</v>
      </c>
      <c r="B25" s="212">
        <v>1580753</v>
      </c>
      <c r="C25" s="211">
        <v>0</v>
      </c>
      <c r="D25" s="212">
        <v>3485300</v>
      </c>
      <c r="E25" s="211">
        <v>0.5</v>
      </c>
      <c r="F25" s="211">
        <v>2.2000000000000002</v>
      </c>
    </row>
    <row r="26" spans="1:6" s="142" customFormat="1" ht="12" customHeight="1" x14ac:dyDescent="0.2">
      <c r="A26" s="162" t="s">
        <v>248</v>
      </c>
      <c r="B26" s="213">
        <v>54423</v>
      </c>
      <c r="C26" s="213" t="s">
        <v>117</v>
      </c>
      <c r="D26" s="212">
        <v>149480</v>
      </c>
      <c r="E26" s="213" t="s">
        <v>117</v>
      </c>
      <c r="F26" s="211">
        <v>2.7</v>
      </c>
    </row>
    <row r="27" spans="1:6" s="142" customFormat="1" ht="12" customHeight="1" x14ac:dyDescent="0.2">
      <c r="A27" s="162" t="s">
        <v>249</v>
      </c>
      <c r="B27" s="213">
        <v>58168</v>
      </c>
      <c r="C27" s="211">
        <v>5.0999999999999996</v>
      </c>
      <c r="D27" s="212">
        <v>121218</v>
      </c>
      <c r="E27" s="211">
        <v>3.7</v>
      </c>
      <c r="F27" s="211">
        <v>2.1</v>
      </c>
    </row>
    <row r="28" spans="1:6" s="142" customFormat="1" ht="12" customHeight="1" x14ac:dyDescent="0.2">
      <c r="A28" s="162" t="s">
        <v>250</v>
      </c>
      <c r="B28" s="213">
        <v>84006</v>
      </c>
      <c r="C28" s="211">
        <v>1.4</v>
      </c>
      <c r="D28" s="212">
        <v>168089</v>
      </c>
      <c r="E28" s="211">
        <v>1.8</v>
      </c>
      <c r="F28" s="211">
        <v>2</v>
      </c>
    </row>
    <row r="29" spans="1:6" s="142" customFormat="1" ht="12" customHeight="1" x14ac:dyDescent="0.2">
      <c r="A29" s="162" t="s">
        <v>251</v>
      </c>
      <c r="B29" s="212">
        <v>241582</v>
      </c>
      <c r="C29" s="211">
        <v>4.0999999999999996</v>
      </c>
      <c r="D29" s="212">
        <v>558703</v>
      </c>
      <c r="E29" s="211">
        <v>3.5</v>
      </c>
      <c r="F29" s="211">
        <v>2.2999999999999998</v>
      </c>
    </row>
    <row r="30" spans="1:6" s="142" customFormat="1" ht="12" customHeight="1" x14ac:dyDescent="0.2">
      <c r="A30" s="162" t="s">
        <v>252</v>
      </c>
      <c r="B30" s="213">
        <v>14513</v>
      </c>
      <c r="C30" s="211">
        <v>6.3</v>
      </c>
      <c r="D30" s="213">
        <v>39281</v>
      </c>
      <c r="E30" s="211">
        <v>12</v>
      </c>
      <c r="F30" s="211">
        <v>2.7</v>
      </c>
    </row>
    <row r="31" spans="1:6" s="142" customFormat="1" ht="12" customHeight="1" x14ac:dyDescent="0.2">
      <c r="A31" s="162" t="s">
        <v>253</v>
      </c>
      <c r="B31" s="212">
        <v>4124308</v>
      </c>
      <c r="C31" s="211">
        <v>-1.1000000000000001</v>
      </c>
      <c r="D31" s="212">
        <v>10824588</v>
      </c>
      <c r="E31" s="211">
        <v>-1</v>
      </c>
      <c r="F31" s="211">
        <v>2.6</v>
      </c>
    </row>
    <row r="32" spans="1:6" s="142" customFormat="1" ht="12" customHeight="1" x14ac:dyDescent="0.2">
      <c r="A32" s="162" t="s">
        <v>254</v>
      </c>
      <c r="B32" s="212">
        <v>423246</v>
      </c>
      <c r="C32" s="211">
        <v>1.5</v>
      </c>
      <c r="D32" s="212">
        <v>864081</v>
      </c>
      <c r="E32" s="211">
        <v>2.4</v>
      </c>
      <c r="F32" s="211">
        <v>2</v>
      </c>
    </row>
    <row r="33" spans="1:6" s="142" customFormat="1" ht="12" customHeight="1" x14ac:dyDescent="0.2">
      <c r="A33" s="162" t="s">
        <v>255</v>
      </c>
      <c r="B33" s="212">
        <v>1631436</v>
      </c>
      <c r="C33" s="211">
        <v>4.0999999999999996</v>
      </c>
      <c r="D33" s="212">
        <v>3368594</v>
      </c>
      <c r="E33" s="211">
        <v>4.5999999999999996</v>
      </c>
      <c r="F33" s="211">
        <v>2.1</v>
      </c>
    </row>
    <row r="34" spans="1:6" s="142" customFormat="1" ht="12" customHeight="1" x14ac:dyDescent="0.2">
      <c r="A34" s="162" t="s">
        <v>256</v>
      </c>
      <c r="B34" s="212">
        <v>814467</v>
      </c>
      <c r="C34" s="211">
        <v>10.5</v>
      </c>
      <c r="D34" s="212">
        <v>2201369</v>
      </c>
      <c r="E34" s="211">
        <v>9.3000000000000007</v>
      </c>
      <c r="F34" s="211">
        <v>2.7</v>
      </c>
    </row>
    <row r="35" spans="1:6" s="142" customFormat="1" ht="12" customHeight="1" x14ac:dyDescent="0.2">
      <c r="A35" s="162" t="s">
        <v>257</v>
      </c>
      <c r="B35" s="212">
        <v>118405</v>
      </c>
      <c r="C35" s="211">
        <v>0.3</v>
      </c>
      <c r="D35" s="212">
        <v>296721</v>
      </c>
      <c r="E35" s="211">
        <v>2.4</v>
      </c>
      <c r="F35" s="211">
        <v>2.5</v>
      </c>
    </row>
    <row r="36" spans="1:6" s="142" customFormat="1" ht="12" customHeight="1" x14ac:dyDescent="0.2">
      <c r="A36" s="162" t="s">
        <v>258</v>
      </c>
      <c r="B36" s="212">
        <v>210595</v>
      </c>
      <c r="C36" s="211">
        <v>11.7</v>
      </c>
      <c r="D36" s="212">
        <v>637882</v>
      </c>
      <c r="E36" s="211">
        <v>14.6</v>
      </c>
      <c r="F36" s="211">
        <v>3</v>
      </c>
    </row>
    <row r="37" spans="1:6" s="142" customFormat="1" ht="12" customHeight="1" x14ac:dyDescent="0.2">
      <c r="A37" s="162" t="s">
        <v>259</v>
      </c>
      <c r="B37" s="212">
        <v>1038826</v>
      </c>
      <c r="C37" s="211">
        <v>13.1</v>
      </c>
      <c r="D37" s="212">
        <v>2595270</v>
      </c>
      <c r="E37" s="211">
        <v>15.5</v>
      </c>
      <c r="F37" s="211">
        <v>2.5</v>
      </c>
    </row>
    <row r="38" spans="1:6" s="142" customFormat="1" ht="12" customHeight="1" x14ac:dyDescent="0.2">
      <c r="A38" s="162" t="s">
        <v>260</v>
      </c>
      <c r="B38" s="212">
        <v>920308</v>
      </c>
      <c r="C38" s="211">
        <v>2.6</v>
      </c>
      <c r="D38" s="212">
        <v>1712503</v>
      </c>
      <c r="E38" s="211">
        <v>3.2</v>
      </c>
      <c r="F38" s="211">
        <v>1.9</v>
      </c>
    </row>
    <row r="39" spans="1:6" s="142" customFormat="1" ht="12" customHeight="1" x14ac:dyDescent="0.2">
      <c r="A39" s="162" t="s">
        <v>261</v>
      </c>
      <c r="B39" s="212">
        <v>2594014</v>
      </c>
      <c r="C39" s="211">
        <v>4.2</v>
      </c>
      <c r="D39" s="212">
        <v>5483657</v>
      </c>
      <c r="E39" s="211">
        <v>5.2</v>
      </c>
      <c r="F39" s="211">
        <v>2.1</v>
      </c>
    </row>
    <row r="40" spans="1:6" s="142" customFormat="1" ht="12" customHeight="1" x14ac:dyDescent="0.2">
      <c r="A40" s="162" t="s">
        <v>262</v>
      </c>
      <c r="B40" s="212">
        <v>104191</v>
      </c>
      <c r="C40" s="211">
        <v>8.9</v>
      </c>
      <c r="D40" s="212">
        <v>318085</v>
      </c>
      <c r="E40" s="211">
        <v>5.7</v>
      </c>
      <c r="F40" s="211">
        <v>3.1</v>
      </c>
    </row>
    <row r="41" spans="1:6" s="142" customFormat="1" ht="12" customHeight="1" x14ac:dyDescent="0.2">
      <c r="A41" s="162" t="s">
        <v>263</v>
      </c>
      <c r="B41" s="213">
        <v>79633</v>
      </c>
      <c r="C41" s="211">
        <v>-1.2</v>
      </c>
      <c r="D41" s="212">
        <v>208439</v>
      </c>
      <c r="E41" s="211">
        <v>-5.7</v>
      </c>
      <c r="F41" s="211">
        <v>2.6</v>
      </c>
    </row>
    <row r="42" spans="1:6" s="142" customFormat="1" ht="12" customHeight="1" x14ac:dyDescent="0.2">
      <c r="A42" s="162" t="s">
        <v>264</v>
      </c>
      <c r="B42" s="212">
        <v>874374</v>
      </c>
      <c r="C42" s="211">
        <v>-1.7</v>
      </c>
      <c r="D42" s="212">
        <v>2016548</v>
      </c>
      <c r="E42" s="211">
        <v>-0.5</v>
      </c>
      <c r="F42" s="211">
        <v>2.2999999999999998</v>
      </c>
    </row>
    <row r="43" spans="1:6" s="142" customFormat="1" ht="12" customHeight="1" x14ac:dyDescent="0.2">
      <c r="A43" s="162" t="s">
        <v>265</v>
      </c>
      <c r="B43" s="212">
        <v>414439</v>
      </c>
      <c r="C43" s="211">
        <v>5.7</v>
      </c>
      <c r="D43" s="212">
        <v>906064</v>
      </c>
      <c r="E43" s="211">
        <v>5.5</v>
      </c>
      <c r="F43" s="211">
        <v>2.2000000000000002</v>
      </c>
    </row>
    <row r="44" spans="1:6" s="142" customFormat="1" ht="12" customHeight="1" x14ac:dyDescent="0.2">
      <c r="A44" s="162" t="s">
        <v>266</v>
      </c>
      <c r="B44" s="212">
        <v>260410</v>
      </c>
      <c r="C44" s="211">
        <v>6.4</v>
      </c>
      <c r="D44" s="212">
        <v>613816</v>
      </c>
      <c r="E44" s="211">
        <v>6.6</v>
      </c>
      <c r="F44" s="211">
        <v>2.4</v>
      </c>
    </row>
    <row r="45" spans="1:6" s="142" customFormat="1" ht="12" customHeight="1" x14ac:dyDescent="0.2">
      <c r="A45" s="162" t="s">
        <v>267</v>
      </c>
      <c r="B45" s="212">
        <v>129375</v>
      </c>
      <c r="C45" s="211">
        <v>15</v>
      </c>
      <c r="D45" s="212">
        <v>299223</v>
      </c>
      <c r="E45" s="211">
        <v>14.7</v>
      </c>
      <c r="F45" s="211">
        <v>2.2999999999999998</v>
      </c>
    </row>
    <row r="46" spans="1:6" s="142" customFormat="1" ht="12" customHeight="1" x14ac:dyDescent="0.2">
      <c r="A46" s="162" t="s">
        <v>268</v>
      </c>
      <c r="B46" s="212">
        <v>243649</v>
      </c>
      <c r="C46" s="211">
        <v>3.5</v>
      </c>
      <c r="D46" s="212">
        <v>712173</v>
      </c>
      <c r="E46" s="211">
        <v>0</v>
      </c>
      <c r="F46" s="211">
        <v>2.9</v>
      </c>
    </row>
    <row r="47" spans="1:6" s="142" customFormat="1" ht="12" customHeight="1" x14ac:dyDescent="0.2">
      <c r="A47" s="162" t="s">
        <v>269</v>
      </c>
      <c r="B47" s="212">
        <v>2294117</v>
      </c>
      <c r="C47" s="211">
        <v>6.1</v>
      </c>
      <c r="D47" s="212">
        <v>4903721</v>
      </c>
      <c r="E47" s="211">
        <v>8.1</v>
      </c>
      <c r="F47" s="211">
        <v>2.1</v>
      </c>
    </row>
    <row r="48" spans="1:6" s="142" customFormat="1" ht="12" customHeight="1" x14ac:dyDescent="0.2">
      <c r="A48" s="162" t="s">
        <v>270</v>
      </c>
      <c r="B48" s="213">
        <v>17824</v>
      </c>
      <c r="C48" s="211">
        <v>-0.1</v>
      </c>
      <c r="D48" s="213">
        <v>45222</v>
      </c>
      <c r="E48" s="211">
        <v>-1</v>
      </c>
      <c r="F48" s="211">
        <v>2.5</v>
      </c>
    </row>
    <row r="49" spans="1:6" s="142" customFormat="1" ht="12" customHeight="1" x14ac:dyDescent="0.2">
      <c r="A49" s="176" t="s">
        <v>271</v>
      </c>
      <c r="B49" s="214" t="s">
        <v>204</v>
      </c>
      <c r="C49" s="214" t="s">
        <v>204</v>
      </c>
      <c r="D49" s="214" t="s">
        <v>204</v>
      </c>
      <c r="E49" s="214" t="s">
        <v>204</v>
      </c>
      <c r="F49" s="214" t="s">
        <v>204</v>
      </c>
    </row>
    <row r="50" spans="1:6" s="142" customFormat="1" ht="12" customHeight="1" x14ac:dyDescent="0.2">
      <c r="A50" s="177" t="s">
        <v>272</v>
      </c>
      <c r="B50" s="212">
        <v>359565</v>
      </c>
      <c r="C50" s="211" t="s">
        <v>117</v>
      </c>
      <c r="D50" s="212">
        <v>852465</v>
      </c>
      <c r="E50" s="211" t="s">
        <v>117</v>
      </c>
      <c r="F50" s="211">
        <v>2.4</v>
      </c>
    </row>
    <row r="51" spans="1:6" s="142" customFormat="1" ht="12" customHeight="1" x14ac:dyDescent="0.2">
      <c r="A51" s="157" t="s">
        <v>273</v>
      </c>
      <c r="B51" s="212">
        <v>245620</v>
      </c>
      <c r="C51" s="211">
        <v>8.3000000000000007</v>
      </c>
      <c r="D51" s="212">
        <v>706295</v>
      </c>
      <c r="E51" s="211">
        <v>13.6</v>
      </c>
      <c r="F51" s="211">
        <v>2.9</v>
      </c>
    </row>
    <row r="52" spans="1:6" s="142" customFormat="1" ht="12" customHeight="1" x14ac:dyDescent="0.2">
      <c r="A52" s="162" t="s">
        <v>274</v>
      </c>
      <c r="B52" s="213">
        <v>71323</v>
      </c>
      <c r="C52" s="211">
        <v>-4.2</v>
      </c>
      <c r="D52" s="212">
        <v>178748</v>
      </c>
      <c r="E52" s="211">
        <v>2.2000000000000002</v>
      </c>
      <c r="F52" s="211">
        <v>2.5</v>
      </c>
    </row>
    <row r="53" spans="1:6" s="142" customFormat="1" ht="12" customHeight="1" x14ac:dyDescent="0.2">
      <c r="A53" s="176" t="s">
        <v>275</v>
      </c>
      <c r="B53" s="214" t="s">
        <v>204</v>
      </c>
      <c r="C53" s="214" t="s">
        <v>204</v>
      </c>
      <c r="D53" s="214" t="s">
        <v>204</v>
      </c>
      <c r="E53" s="214" t="s">
        <v>204</v>
      </c>
      <c r="F53" s="214" t="s">
        <v>204</v>
      </c>
    </row>
    <row r="54" spans="1:6" s="142" customFormat="1" ht="12" customHeight="1" x14ac:dyDescent="0.2">
      <c r="A54" s="177" t="s">
        <v>272</v>
      </c>
      <c r="B54" s="212">
        <v>174297</v>
      </c>
      <c r="C54" s="211">
        <v>14.4</v>
      </c>
      <c r="D54" s="212">
        <v>527547</v>
      </c>
      <c r="E54" s="211">
        <v>18.100000000000001</v>
      </c>
      <c r="F54" s="211">
        <v>3</v>
      </c>
    </row>
    <row r="55" spans="1:6" s="142" customFormat="1" ht="12" customHeight="1" x14ac:dyDescent="0.2">
      <c r="A55" s="157" t="s">
        <v>276</v>
      </c>
      <c r="B55" s="212">
        <v>3410334</v>
      </c>
      <c r="C55" s="211">
        <v>7.8</v>
      </c>
      <c r="D55" s="212">
        <v>7914666</v>
      </c>
      <c r="E55" s="211">
        <v>9.3000000000000007</v>
      </c>
      <c r="F55" s="211">
        <v>2.2999999999999998</v>
      </c>
    </row>
    <row r="56" spans="1:6" s="142" customFormat="1" ht="12" customHeight="1" x14ac:dyDescent="0.2">
      <c r="A56" s="162" t="s">
        <v>277</v>
      </c>
      <c r="B56" s="212">
        <v>517104</v>
      </c>
      <c r="C56" s="211">
        <v>15.1</v>
      </c>
      <c r="D56" s="212">
        <v>1543717</v>
      </c>
      <c r="E56" s="211">
        <v>20.2</v>
      </c>
      <c r="F56" s="211">
        <v>3</v>
      </c>
    </row>
    <row r="57" spans="1:6" s="142" customFormat="1" ht="12" customHeight="1" x14ac:dyDescent="0.2">
      <c r="A57" s="162" t="s">
        <v>278</v>
      </c>
      <c r="B57" s="212">
        <v>870748</v>
      </c>
      <c r="C57" s="211">
        <v>15</v>
      </c>
      <c r="D57" s="212">
        <v>1734693</v>
      </c>
      <c r="E57" s="211">
        <v>11</v>
      </c>
      <c r="F57" s="211">
        <v>2</v>
      </c>
    </row>
    <row r="58" spans="1:6" s="142" customFormat="1" ht="12" customHeight="1" x14ac:dyDescent="0.2">
      <c r="A58" s="162" t="s">
        <v>279</v>
      </c>
      <c r="B58" s="212">
        <v>189534</v>
      </c>
      <c r="C58" s="211">
        <v>10.4</v>
      </c>
      <c r="D58" s="212">
        <v>615617</v>
      </c>
      <c r="E58" s="211">
        <v>5.4</v>
      </c>
      <c r="F58" s="211">
        <v>3.2</v>
      </c>
    </row>
    <row r="59" spans="1:6" s="142" customFormat="1" ht="12" customHeight="1" x14ac:dyDescent="0.2">
      <c r="A59" s="162" t="s">
        <v>280</v>
      </c>
      <c r="B59" s="212">
        <v>254975</v>
      </c>
      <c r="C59" s="211">
        <v>7.2</v>
      </c>
      <c r="D59" s="212">
        <v>762707</v>
      </c>
      <c r="E59" s="211">
        <v>15.4</v>
      </c>
      <c r="F59" s="211">
        <v>3</v>
      </c>
    </row>
    <row r="60" spans="1:6" s="142" customFormat="1" ht="12" customHeight="1" x14ac:dyDescent="0.2">
      <c r="A60" s="162" t="s">
        <v>281</v>
      </c>
      <c r="B60" s="212">
        <v>711529</v>
      </c>
      <c r="C60" s="211">
        <v>-3.1</v>
      </c>
      <c r="D60" s="212">
        <v>1307950</v>
      </c>
      <c r="E60" s="211">
        <v>-1.3</v>
      </c>
      <c r="F60" s="211">
        <v>1.8</v>
      </c>
    </row>
    <row r="61" spans="1:6" s="142" customFormat="1" ht="12" customHeight="1" x14ac:dyDescent="0.2">
      <c r="A61" s="162" t="s">
        <v>282</v>
      </c>
      <c r="B61" s="212">
        <v>223782</v>
      </c>
      <c r="C61" s="211">
        <v>6.1</v>
      </c>
      <c r="D61" s="212">
        <v>449235</v>
      </c>
      <c r="E61" s="211">
        <v>6.1</v>
      </c>
      <c r="F61" s="211">
        <v>2</v>
      </c>
    </row>
    <row r="62" spans="1:6" s="142" customFormat="1" ht="12" customHeight="1" x14ac:dyDescent="0.2">
      <c r="A62" s="162" t="s">
        <v>283</v>
      </c>
      <c r="B62" s="212">
        <v>114864</v>
      </c>
      <c r="C62" s="211">
        <v>2.1</v>
      </c>
      <c r="D62" s="212">
        <v>216032</v>
      </c>
      <c r="E62" s="211">
        <v>-2.1</v>
      </c>
      <c r="F62" s="211">
        <v>1.9</v>
      </c>
    </row>
    <row r="63" spans="1:6" s="142" customFormat="1" ht="12" customHeight="1" x14ac:dyDescent="0.2">
      <c r="A63" s="176" t="s">
        <v>284</v>
      </c>
      <c r="B63" s="214" t="s">
        <v>204</v>
      </c>
      <c r="C63" s="214" t="s">
        <v>204</v>
      </c>
      <c r="D63" s="214" t="s">
        <v>204</v>
      </c>
      <c r="E63" s="214" t="s">
        <v>204</v>
      </c>
      <c r="F63" s="214" t="s">
        <v>204</v>
      </c>
    </row>
    <row r="64" spans="1:6" s="142" customFormat="1" ht="12" customHeight="1" x14ac:dyDescent="0.2">
      <c r="A64" s="177" t="s">
        <v>272</v>
      </c>
      <c r="B64" s="212">
        <v>527798</v>
      </c>
      <c r="C64" s="211">
        <v>7.8</v>
      </c>
      <c r="D64" s="212">
        <v>1284715</v>
      </c>
      <c r="E64" s="211">
        <v>9</v>
      </c>
      <c r="F64" s="211">
        <v>2.4</v>
      </c>
    </row>
    <row r="65" spans="1:6" s="142" customFormat="1" ht="12" customHeight="1" x14ac:dyDescent="0.2">
      <c r="A65" s="157" t="s">
        <v>285</v>
      </c>
      <c r="B65" s="212">
        <v>3191546</v>
      </c>
      <c r="C65" s="211">
        <v>1.2</v>
      </c>
      <c r="D65" s="212">
        <v>7013938</v>
      </c>
      <c r="E65" s="211">
        <v>2.5</v>
      </c>
      <c r="F65" s="211">
        <v>2.2000000000000002</v>
      </c>
    </row>
    <row r="66" spans="1:6" s="142" customFormat="1" ht="12" customHeight="1" x14ac:dyDescent="0.2">
      <c r="A66" s="162" t="s">
        <v>286</v>
      </c>
      <c r="B66" s="212">
        <v>292642</v>
      </c>
      <c r="C66" s="211">
        <v>-0.9</v>
      </c>
      <c r="D66" s="212">
        <v>634559</v>
      </c>
      <c r="E66" s="211">
        <v>1.7</v>
      </c>
      <c r="F66" s="211">
        <v>2.2000000000000002</v>
      </c>
    </row>
    <row r="67" spans="1:6" s="142" customFormat="1" ht="12" customHeight="1" x14ac:dyDescent="0.2">
      <c r="A67" s="162" t="s">
        <v>295</v>
      </c>
      <c r="B67" s="212">
        <v>2309885</v>
      </c>
      <c r="C67" s="211">
        <v>-0.2</v>
      </c>
      <c r="D67" s="212">
        <v>4916500</v>
      </c>
      <c r="E67" s="211">
        <v>1.3</v>
      </c>
      <c r="F67" s="211">
        <v>2.1</v>
      </c>
    </row>
    <row r="68" spans="1:6" s="142" customFormat="1" ht="12" customHeight="1" x14ac:dyDescent="0.2">
      <c r="A68" s="162" t="s">
        <v>288</v>
      </c>
      <c r="B68" s="212">
        <v>106763</v>
      </c>
      <c r="C68" s="211">
        <v>13.5</v>
      </c>
      <c r="D68" s="212">
        <v>257094</v>
      </c>
      <c r="E68" s="211">
        <v>10.6</v>
      </c>
      <c r="F68" s="211">
        <v>2.4</v>
      </c>
    </row>
    <row r="69" spans="1:6" s="142" customFormat="1" ht="12" customHeight="1" x14ac:dyDescent="0.2">
      <c r="A69" s="162" t="s">
        <v>289</v>
      </c>
      <c r="B69" s="212">
        <v>292152</v>
      </c>
      <c r="C69" s="211">
        <v>4.7</v>
      </c>
      <c r="D69" s="212">
        <v>732888</v>
      </c>
      <c r="E69" s="211">
        <v>5.5</v>
      </c>
      <c r="F69" s="211">
        <v>2.5</v>
      </c>
    </row>
    <row r="70" spans="1:6" s="142" customFormat="1" ht="12" customHeight="1" x14ac:dyDescent="0.2">
      <c r="A70" s="176" t="s">
        <v>290</v>
      </c>
      <c r="B70" s="214" t="s">
        <v>204</v>
      </c>
      <c r="C70" s="214" t="s">
        <v>204</v>
      </c>
      <c r="D70" s="214" t="s">
        <v>204</v>
      </c>
      <c r="E70" s="214" t="s">
        <v>204</v>
      </c>
      <c r="F70" s="214" t="s">
        <v>204</v>
      </c>
    </row>
    <row r="71" spans="1:6" s="142" customFormat="1" ht="12" customHeight="1" x14ac:dyDescent="0.2">
      <c r="A71" s="177" t="s">
        <v>272</v>
      </c>
      <c r="B71" s="212">
        <v>190104</v>
      </c>
      <c r="C71" s="211">
        <v>10.1</v>
      </c>
      <c r="D71" s="212">
        <v>472897</v>
      </c>
      <c r="E71" s="211">
        <v>8.1999999999999993</v>
      </c>
      <c r="F71" s="211">
        <v>2.5</v>
      </c>
    </row>
    <row r="72" spans="1:6" s="142" customFormat="1" ht="12" customHeight="1" x14ac:dyDescent="0.2">
      <c r="A72" s="157" t="s">
        <v>291</v>
      </c>
      <c r="B72" s="212">
        <v>356496</v>
      </c>
      <c r="C72" s="211">
        <v>-1.2</v>
      </c>
      <c r="D72" s="212">
        <v>828551</v>
      </c>
      <c r="E72" s="211">
        <v>2.6</v>
      </c>
      <c r="F72" s="211">
        <v>2.2999999999999998</v>
      </c>
    </row>
    <row r="73" spans="1:6" s="142" customFormat="1" ht="12" customHeight="1" x14ac:dyDescent="0.2">
      <c r="A73" s="162" t="s">
        <v>292</v>
      </c>
      <c r="B73" s="212">
        <v>306001</v>
      </c>
      <c r="C73" s="211">
        <v>-2.2999999999999998</v>
      </c>
      <c r="D73" s="212">
        <v>714634</v>
      </c>
      <c r="E73" s="211">
        <v>1.9</v>
      </c>
      <c r="F73" s="211">
        <v>2.2999999999999998</v>
      </c>
    </row>
    <row r="74" spans="1:6" s="142" customFormat="1" ht="12" customHeight="1" x14ac:dyDescent="0.2">
      <c r="A74" s="162" t="s">
        <v>293</v>
      </c>
      <c r="B74" s="213">
        <v>50495</v>
      </c>
      <c r="C74" s="211">
        <v>5.7</v>
      </c>
      <c r="D74" s="212">
        <v>113917</v>
      </c>
      <c r="E74" s="211">
        <v>7.7</v>
      </c>
      <c r="F74" s="211">
        <v>2.2999999999999998</v>
      </c>
    </row>
    <row r="75" spans="1:6" s="142" customFormat="1" ht="12" customHeight="1" x14ac:dyDescent="0.2">
      <c r="A75" s="157" t="s">
        <v>294</v>
      </c>
      <c r="B75" s="212">
        <v>696414</v>
      </c>
      <c r="C75" s="211">
        <v>12.2</v>
      </c>
      <c r="D75" s="212">
        <v>1387618</v>
      </c>
      <c r="E75" s="211">
        <v>13</v>
      </c>
      <c r="F75" s="211">
        <v>2</v>
      </c>
    </row>
    <row r="76" spans="1:6" s="142" customFormat="1" ht="18" customHeight="1" x14ac:dyDescent="0.2">
      <c r="A76" s="178" t="s">
        <v>125</v>
      </c>
      <c r="B76" s="212">
        <v>18694008</v>
      </c>
      <c r="C76" s="211">
        <v>0.5</v>
      </c>
      <c r="D76" s="212">
        <v>47755531</v>
      </c>
      <c r="E76" s="211">
        <v>0.2</v>
      </c>
      <c r="F76" s="211">
        <v>2.6</v>
      </c>
    </row>
    <row r="77" spans="1:6" s="142" customFormat="1" ht="16.149999999999999" customHeight="1" x14ac:dyDescent="0.2">
      <c r="A77" s="155" t="s">
        <v>124</v>
      </c>
      <c r="B77" s="212">
        <v>14455234</v>
      </c>
      <c r="C77" s="211">
        <v>-0.4</v>
      </c>
      <c r="D77" s="212">
        <v>37857399</v>
      </c>
      <c r="E77" s="211">
        <v>-1</v>
      </c>
      <c r="F77" s="211">
        <v>2.6</v>
      </c>
    </row>
    <row r="78" spans="1:6" s="142" customFormat="1" ht="12" customHeight="1" x14ac:dyDescent="0.2">
      <c r="A78" s="155" t="s">
        <v>206</v>
      </c>
      <c r="B78" s="212">
        <v>4238774</v>
      </c>
      <c r="C78" s="211">
        <v>3.5</v>
      </c>
      <c r="D78" s="212">
        <v>9898132</v>
      </c>
      <c r="E78" s="211">
        <v>5</v>
      </c>
      <c r="F78" s="211">
        <v>2.2999999999999998</v>
      </c>
    </row>
    <row r="79" spans="1:6" s="142" customFormat="1" ht="12" customHeight="1" x14ac:dyDescent="0.2">
      <c r="A79" s="157" t="s">
        <v>237</v>
      </c>
      <c r="B79" s="212">
        <v>3459095</v>
      </c>
      <c r="C79" s="211">
        <v>3.4</v>
      </c>
      <c r="D79" s="212">
        <v>7733646</v>
      </c>
      <c r="E79" s="211">
        <v>4.2</v>
      </c>
      <c r="F79" s="211">
        <v>2.2000000000000002</v>
      </c>
    </row>
    <row r="80" spans="1:6" s="142" customFormat="1" ht="12" customHeight="1" x14ac:dyDescent="0.2">
      <c r="A80" s="162" t="s">
        <v>238</v>
      </c>
      <c r="B80" s="212">
        <v>161887</v>
      </c>
      <c r="C80" s="211">
        <v>5.2</v>
      </c>
      <c r="D80" s="212">
        <v>400840</v>
      </c>
      <c r="E80" s="211">
        <v>2.1</v>
      </c>
      <c r="F80" s="211">
        <v>2.5</v>
      </c>
    </row>
    <row r="81" spans="1:6" s="142" customFormat="1" ht="12" customHeight="1" x14ac:dyDescent="0.2">
      <c r="A81" s="162" t="s">
        <v>239</v>
      </c>
      <c r="B81" s="213">
        <v>8391</v>
      </c>
      <c r="C81" s="211">
        <v>6.9</v>
      </c>
      <c r="D81" s="213">
        <v>32320</v>
      </c>
      <c r="E81" s="211">
        <v>11.1</v>
      </c>
      <c r="F81" s="211">
        <v>3.9</v>
      </c>
    </row>
    <row r="82" spans="1:6" s="142" customFormat="1" ht="12" customHeight="1" x14ac:dyDescent="0.2">
      <c r="A82" s="162" t="s">
        <v>240</v>
      </c>
      <c r="B82" s="213">
        <v>56424</v>
      </c>
      <c r="C82" s="211">
        <v>-2.6</v>
      </c>
      <c r="D82" s="212">
        <v>100388</v>
      </c>
      <c r="E82" s="211">
        <v>2.2000000000000002</v>
      </c>
      <c r="F82" s="211">
        <v>1.8</v>
      </c>
    </row>
    <row r="83" spans="1:6" s="142" customFormat="1" ht="12" customHeight="1" x14ac:dyDescent="0.2">
      <c r="A83" s="162" t="s">
        <v>241</v>
      </c>
      <c r="B83" s="213">
        <v>4284</v>
      </c>
      <c r="C83" s="211">
        <v>20</v>
      </c>
      <c r="D83" s="213">
        <v>8129</v>
      </c>
      <c r="E83" s="211">
        <v>13.7</v>
      </c>
      <c r="F83" s="211">
        <v>1.9</v>
      </c>
    </row>
    <row r="84" spans="1:6" s="142" customFormat="1" ht="12" customHeight="1" x14ac:dyDescent="0.2">
      <c r="A84" s="162" t="s">
        <v>242</v>
      </c>
      <c r="B84" s="213">
        <v>21411</v>
      </c>
      <c r="C84" s="211">
        <v>-4.0999999999999996</v>
      </c>
      <c r="D84" s="213">
        <v>48075</v>
      </c>
      <c r="E84" s="211">
        <v>5.3</v>
      </c>
      <c r="F84" s="211">
        <v>2.2000000000000002</v>
      </c>
    </row>
    <row r="85" spans="1:6" s="142" customFormat="1" ht="12" customHeight="1" x14ac:dyDescent="0.2">
      <c r="A85" s="162" t="s">
        <v>243</v>
      </c>
      <c r="B85" s="212">
        <v>402215</v>
      </c>
      <c r="C85" s="211">
        <v>5.6</v>
      </c>
      <c r="D85" s="212">
        <v>760767</v>
      </c>
      <c r="E85" s="211">
        <v>4.3</v>
      </c>
      <c r="F85" s="211">
        <v>1.9</v>
      </c>
    </row>
    <row r="86" spans="1:6" s="142" customFormat="1" ht="12" customHeight="1" x14ac:dyDescent="0.2">
      <c r="A86" s="162" t="s">
        <v>244</v>
      </c>
      <c r="B86" s="213">
        <v>13942</v>
      </c>
      <c r="C86" s="211">
        <v>0.2</v>
      </c>
      <c r="D86" s="213">
        <v>42776</v>
      </c>
      <c r="E86" s="211">
        <v>7.4</v>
      </c>
      <c r="F86" s="211">
        <v>3.1</v>
      </c>
    </row>
    <row r="87" spans="1:6" s="142" customFormat="1" ht="12" customHeight="1" x14ac:dyDescent="0.2">
      <c r="A87" s="162" t="s">
        <v>245</v>
      </c>
      <c r="B87" s="213">
        <v>13949</v>
      </c>
      <c r="C87" s="211">
        <v>7.6</v>
      </c>
      <c r="D87" s="213">
        <v>31936</v>
      </c>
      <c r="E87" s="211">
        <v>1.5</v>
      </c>
      <c r="F87" s="211">
        <v>2.2999999999999998</v>
      </c>
    </row>
    <row r="88" spans="1:6" s="142" customFormat="1" ht="12" customHeight="1" x14ac:dyDescent="0.2">
      <c r="A88" s="162" t="s">
        <v>246</v>
      </c>
      <c r="B88" s="213">
        <v>2978</v>
      </c>
      <c r="C88" s="211">
        <v>-16.3</v>
      </c>
      <c r="D88" s="213">
        <v>7073</v>
      </c>
      <c r="E88" s="211">
        <v>-19.100000000000001</v>
      </c>
      <c r="F88" s="211">
        <v>2.4</v>
      </c>
    </row>
    <row r="89" spans="1:6" s="142" customFormat="1" ht="12" customHeight="1" x14ac:dyDescent="0.2">
      <c r="A89" s="162" t="s">
        <v>247</v>
      </c>
      <c r="B89" s="212">
        <v>203839</v>
      </c>
      <c r="C89" s="211">
        <v>1.4</v>
      </c>
      <c r="D89" s="212">
        <v>426003</v>
      </c>
      <c r="E89" s="211">
        <v>2.9</v>
      </c>
      <c r="F89" s="211">
        <v>2.1</v>
      </c>
    </row>
    <row r="90" spans="1:6" s="142" customFormat="1" ht="12" customHeight="1" x14ac:dyDescent="0.2">
      <c r="A90" s="162" t="s">
        <v>248</v>
      </c>
      <c r="B90" s="213">
        <v>7232</v>
      </c>
      <c r="C90" s="213" t="s">
        <v>117</v>
      </c>
      <c r="D90" s="213">
        <v>22158</v>
      </c>
      <c r="E90" s="213" t="s">
        <v>117</v>
      </c>
      <c r="F90" s="211">
        <v>3.1</v>
      </c>
    </row>
    <row r="91" spans="1:6" s="142" customFormat="1" ht="12" customHeight="1" x14ac:dyDescent="0.2">
      <c r="A91" s="162" t="s">
        <v>249</v>
      </c>
      <c r="B91" s="213">
        <v>6765</v>
      </c>
      <c r="C91" s="211">
        <v>1.4</v>
      </c>
      <c r="D91" s="213">
        <v>16952</v>
      </c>
      <c r="E91" s="211">
        <v>15.1</v>
      </c>
      <c r="F91" s="211">
        <v>2.5</v>
      </c>
    </row>
    <row r="92" spans="1:6" s="142" customFormat="1" ht="12" customHeight="1" x14ac:dyDescent="0.2">
      <c r="A92" s="162" t="s">
        <v>250</v>
      </c>
      <c r="B92" s="213">
        <v>6990</v>
      </c>
      <c r="C92" s="211">
        <v>-22.7</v>
      </c>
      <c r="D92" s="213">
        <v>19925</v>
      </c>
      <c r="E92" s="211">
        <v>-0.3</v>
      </c>
      <c r="F92" s="211">
        <v>2.9</v>
      </c>
    </row>
    <row r="93" spans="1:6" s="142" customFormat="1" ht="12" customHeight="1" x14ac:dyDescent="0.2">
      <c r="A93" s="162" t="s">
        <v>251</v>
      </c>
      <c r="B93" s="213">
        <v>59700</v>
      </c>
      <c r="C93" s="211">
        <v>4</v>
      </c>
      <c r="D93" s="212">
        <v>164751</v>
      </c>
      <c r="E93" s="211">
        <v>4</v>
      </c>
      <c r="F93" s="211">
        <v>2.8</v>
      </c>
    </row>
    <row r="94" spans="1:6" s="142" customFormat="1" ht="12" customHeight="1" x14ac:dyDescent="0.2">
      <c r="A94" s="162" t="s">
        <v>252</v>
      </c>
      <c r="B94" s="213">
        <v>1649</v>
      </c>
      <c r="C94" s="211">
        <v>17.8</v>
      </c>
      <c r="D94" s="213">
        <v>7055</v>
      </c>
      <c r="E94" s="211">
        <v>24.8</v>
      </c>
      <c r="F94" s="211">
        <v>4.3</v>
      </c>
    </row>
    <row r="95" spans="1:6" s="142" customFormat="1" ht="12" customHeight="1" x14ac:dyDescent="0.2">
      <c r="A95" s="162" t="s">
        <v>253</v>
      </c>
      <c r="B95" s="212">
        <v>493844</v>
      </c>
      <c r="C95" s="211">
        <v>-1.3</v>
      </c>
      <c r="D95" s="212">
        <v>1139940</v>
      </c>
      <c r="E95" s="211">
        <v>-1.5</v>
      </c>
      <c r="F95" s="211">
        <v>2.2999999999999998</v>
      </c>
    </row>
    <row r="96" spans="1:6" s="142" customFormat="1" ht="12" customHeight="1" x14ac:dyDescent="0.2">
      <c r="A96" s="162" t="s">
        <v>254</v>
      </c>
      <c r="B96" s="213">
        <v>22042</v>
      </c>
      <c r="C96" s="211">
        <v>2.5</v>
      </c>
      <c r="D96" s="213">
        <v>44051</v>
      </c>
      <c r="E96" s="211">
        <v>6.7</v>
      </c>
      <c r="F96" s="211">
        <v>2</v>
      </c>
    </row>
    <row r="97" spans="1:9" s="142" customFormat="1" ht="12" customHeight="1" x14ac:dyDescent="0.2">
      <c r="A97" s="162" t="s">
        <v>255</v>
      </c>
      <c r="B97" s="212">
        <v>202622</v>
      </c>
      <c r="C97" s="211">
        <v>2.5</v>
      </c>
      <c r="D97" s="212">
        <v>449751</v>
      </c>
      <c r="E97" s="211">
        <v>8.5</v>
      </c>
      <c r="F97" s="211">
        <v>2.2000000000000002</v>
      </c>
    </row>
    <row r="98" spans="1:9" s="142" customFormat="1" ht="12" customHeight="1" x14ac:dyDescent="0.2">
      <c r="A98" s="162" t="s">
        <v>256</v>
      </c>
      <c r="B98" s="213">
        <v>69940</v>
      </c>
      <c r="C98" s="211">
        <v>4.3</v>
      </c>
      <c r="D98" s="212">
        <v>241844</v>
      </c>
      <c r="E98" s="211">
        <v>5.4</v>
      </c>
      <c r="F98" s="211">
        <v>3.5</v>
      </c>
    </row>
    <row r="99" spans="1:9" s="142" customFormat="1" ht="12" customHeight="1" x14ac:dyDescent="0.2">
      <c r="A99" s="162" t="s">
        <v>257</v>
      </c>
      <c r="B99" s="213">
        <v>10672</v>
      </c>
      <c r="C99" s="211">
        <v>6.3</v>
      </c>
      <c r="D99" s="213">
        <v>29628</v>
      </c>
      <c r="E99" s="211">
        <v>9.1999999999999993</v>
      </c>
      <c r="F99" s="211">
        <v>2.8</v>
      </c>
    </row>
    <row r="100" spans="1:9" s="142" customFormat="1" ht="12" customHeight="1" x14ac:dyDescent="0.2">
      <c r="A100" s="162" t="s">
        <v>258</v>
      </c>
      <c r="B100" s="213">
        <v>28991</v>
      </c>
      <c r="C100" s="211">
        <v>5.7</v>
      </c>
      <c r="D100" s="212">
        <v>109393</v>
      </c>
      <c r="E100" s="211">
        <v>-0.3</v>
      </c>
      <c r="F100" s="211">
        <v>3.8</v>
      </c>
      <c r="I100" s="215"/>
    </row>
    <row r="101" spans="1:9" s="142" customFormat="1" ht="12" customHeight="1" x14ac:dyDescent="0.2">
      <c r="A101" s="162" t="s">
        <v>259</v>
      </c>
      <c r="B101" s="213">
        <v>89816</v>
      </c>
      <c r="C101" s="211">
        <v>9</v>
      </c>
      <c r="D101" s="212">
        <v>282574</v>
      </c>
      <c r="E101" s="211">
        <v>10.5</v>
      </c>
      <c r="F101" s="211">
        <v>3.1</v>
      </c>
    </row>
    <row r="102" spans="1:9" s="142" customFormat="1" ht="12" customHeight="1" x14ac:dyDescent="0.2">
      <c r="A102" s="162" t="s">
        <v>260</v>
      </c>
      <c r="B102" s="213">
        <v>50070</v>
      </c>
      <c r="C102" s="211">
        <v>-0.2</v>
      </c>
      <c r="D102" s="213">
        <v>90541</v>
      </c>
      <c r="E102" s="211">
        <v>2.4</v>
      </c>
      <c r="F102" s="211">
        <v>1.8</v>
      </c>
    </row>
    <row r="103" spans="1:9" s="142" customFormat="1" ht="12" customHeight="1" x14ac:dyDescent="0.2">
      <c r="A103" s="162" t="s">
        <v>261</v>
      </c>
      <c r="B103" s="212">
        <v>1013123</v>
      </c>
      <c r="C103" s="211">
        <v>6</v>
      </c>
      <c r="D103" s="212">
        <v>1980798</v>
      </c>
      <c r="E103" s="211">
        <v>4.7</v>
      </c>
      <c r="F103" s="211">
        <v>2</v>
      </c>
    </row>
    <row r="104" spans="1:9" s="142" customFormat="1" ht="12" customHeight="1" x14ac:dyDescent="0.2">
      <c r="A104" s="162" t="s">
        <v>262</v>
      </c>
      <c r="B104" s="213">
        <v>13512</v>
      </c>
      <c r="C104" s="211">
        <v>-0.2</v>
      </c>
      <c r="D104" s="213">
        <v>59178</v>
      </c>
      <c r="E104" s="211">
        <v>16.899999999999999</v>
      </c>
      <c r="F104" s="211">
        <v>4.4000000000000004</v>
      </c>
    </row>
    <row r="105" spans="1:9" s="142" customFormat="1" ht="12" customHeight="1" x14ac:dyDescent="0.2">
      <c r="A105" s="162" t="s">
        <v>263</v>
      </c>
      <c r="B105" s="213">
        <v>10983</v>
      </c>
      <c r="C105" s="211">
        <v>-5.5</v>
      </c>
      <c r="D105" s="213">
        <v>33343</v>
      </c>
      <c r="E105" s="211">
        <v>-14.4</v>
      </c>
      <c r="F105" s="211">
        <v>3</v>
      </c>
    </row>
    <row r="106" spans="1:9" s="142" customFormat="1" ht="12" customHeight="1" x14ac:dyDescent="0.2">
      <c r="A106" s="162" t="s">
        <v>264</v>
      </c>
      <c r="B106" s="213">
        <v>94941</v>
      </c>
      <c r="C106" s="211">
        <v>-1</v>
      </c>
      <c r="D106" s="212">
        <v>227265</v>
      </c>
      <c r="E106" s="211">
        <v>4.0999999999999996</v>
      </c>
      <c r="F106" s="211">
        <v>2.4</v>
      </c>
    </row>
    <row r="107" spans="1:9" s="142" customFormat="1" ht="12" customHeight="1" x14ac:dyDescent="0.2">
      <c r="A107" s="162" t="s">
        <v>265</v>
      </c>
      <c r="B107" s="213">
        <v>49725</v>
      </c>
      <c r="C107" s="211">
        <v>0.1</v>
      </c>
      <c r="D107" s="212">
        <v>122625</v>
      </c>
      <c r="E107" s="211">
        <v>7.3</v>
      </c>
      <c r="F107" s="211">
        <v>2.5</v>
      </c>
    </row>
    <row r="108" spans="1:9" s="142" customFormat="1" ht="12" customHeight="1" x14ac:dyDescent="0.2">
      <c r="A108" s="162" t="s">
        <v>266</v>
      </c>
      <c r="B108" s="213">
        <v>29190</v>
      </c>
      <c r="C108" s="211">
        <v>1.2</v>
      </c>
      <c r="D108" s="213">
        <v>70009</v>
      </c>
      <c r="E108" s="211">
        <v>-0.2</v>
      </c>
      <c r="F108" s="211">
        <v>2.4</v>
      </c>
    </row>
    <row r="109" spans="1:9" s="142" customFormat="1" ht="12" customHeight="1" x14ac:dyDescent="0.2">
      <c r="A109" s="162" t="s">
        <v>267</v>
      </c>
      <c r="B109" s="213">
        <v>12108</v>
      </c>
      <c r="C109" s="211">
        <v>10.199999999999999</v>
      </c>
      <c r="D109" s="213">
        <v>33482</v>
      </c>
      <c r="E109" s="211">
        <v>12.8</v>
      </c>
      <c r="F109" s="211">
        <v>2.8</v>
      </c>
    </row>
    <row r="110" spans="1:9" s="142" customFormat="1" ht="12" customHeight="1" x14ac:dyDescent="0.2">
      <c r="A110" s="162" t="s">
        <v>268</v>
      </c>
      <c r="B110" s="213">
        <v>42938</v>
      </c>
      <c r="C110" s="211">
        <v>8.9</v>
      </c>
      <c r="D110" s="212">
        <v>164102</v>
      </c>
      <c r="E110" s="211">
        <v>12.6</v>
      </c>
      <c r="F110" s="211">
        <v>3.8</v>
      </c>
    </row>
    <row r="111" spans="1:9" s="142" customFormat="1" ht="12" customHeight="1" x14ac:dyDescent="0.2">
      <c r="A111" s="162" t="s">
        <v>269</v>
      </c>
      <c r="B111" s="212">
        <v>212259</v>
      </c>
      <c r="C111" s="211">
        <v>2</v>
      </c>
      <c r="D111" s="212">
        <v>464325</v>
      </c>
      <c r="E111" s="211">
        <v>5</v>
      </c>
      <c r="F111" s="211">
        <v>2.2000000000000002</v>
      </c>
    </row>
    <row r="112" spans="1:9" s="142" customFormat="1" ht="12" customHeight="1" x14ac:dyDescent="0.2">
      <c r="A112" s="162" t="s">
        <v>270</v>
      </c>
      <c r="B112" s="213">
        <v>1455</v>
      </c>
      <c r="C112" s="211">
        <v>-26.7</v>
      </c>
      <c r="D112" s="213">
        <v>4497</v>
      </c>
      <c r="E112" s="211">
        <v>-13</v>
      </c>
      <c r="F112" s="211">
        <v>3.1</v>
      </c>
    </row>
    <row r="113" spans="1:6" s="142" customFormat="1" ht="12" customHeight="1" x14ac:dyDescent="0.2">
      <c r="A113" s="176" t="s">
        <v>271</v>
      </c>
      <c r="B113" s="214" t="s">
        <v>204</v>
      </c>
      <c r="C113" s="214" t="s">
        <v>204</v>
      </c>
      <c r="D113" s="214" t="s">
        <v>204</v>
      </c>
      <c r="E113" s="214" t="s">
        <v>204</v>
      </c>
      <c r="F113" s="214" t="s">
        <v>204</v>
      </c>
    </row>
    <row r="114" spans="1:6" s="142" customFormat="1" ht="12" customHeight="1" x14ac:dyDescent="0.2">
      <c r="A114" s="177" t="s">
        <v>272</v>
      </c>
      <c r="B114" s="213">
        <v>39208</v>
      </c>
      <c r="C114" s="211" t="s">
        <v>117</v>
      </c>
      <c r="D114" s="213">
        <v>97152</v>
      </c>
      <c r="E114" s="211" t="s">
        <v>117</v>
      </c>
      <c r="F114" s="211">
        <v>2.5</v>
      </c>
    </row>
    <row r="115" spans="1:6" s="142" customFormat="1" ht="12" customHeight="1" x14ac:dyDescent="0.2">
      <c r="A115" s="157" t="s">
        <v>273</v>
      </c>
      <c r="B115" s="213">
        <v>22634</v>
      </c>
      <c r="C115" s="211">
        <v>6.5</v>
      </c>
      <c r="D115" s="213">
        <v>84506</v>
      </c>
      <c r="E115" s="211">
        <v>27.9</v>
      </c>
      <c r="F115" s="211">
        <v>3.7</v>
      </c>
    </row>
    <row r="116" spans="1:6" s="142" customFormat="1" ht="12" customHeight="1" x14ac:dyDescent="0.2">
      <c r="A116" s="162" t="s">
        <v>274</v>
      </c>
      <c r="B116" s="213">
        <v>7366</v>
      </c>
      <c r="C116" s="211">
        <v>0</v>
      </c>
      <c r="D116" s="213">
        <v>29031</v>
      </c>
      <c r="E116" s="211">
        <v>15.8</v>
      </c>
      <c r="F116" s="211">
        <v>3.9</v>
      </c>
    </row>
    <row r="117" spans="1:6" s="142" customFormat="1" ht="12" customHeight="1" x14ac:dyDescent="0.2">
      <c r="A117" s="176" t="s">
        <v>275</v>
      </c>
      <c r="B117" s="214" t="s">
        <v>204</v>
      </c>
      <c r="C117" s="214" t="s">
        <v>204</v>
      </c>
      <c r="D117" s="214" t="s">
        <v>204</v>
      </c>
      <c r="E117" s="214" t="s">
        <v>204</v>
      </c>
      <c r="F117" s="214" t="s">
        <v>204</v>
      </c>
    </row>
    <row r="118" spans="1:6" s="142" customFormat="1" ht="12" customHeight="1" x14ac:dyDescent="0.2">
      <c r="A118" s="177" t="s">
        <v>272</v>
      </c>
      <c r="B118" s="213">
        <v>15268</v>
      </c>
      <c r="C118" s="211">
        <v>10</v>
      </c>
      <c r="D118" s="213">
        <v>55475</v>
      </c>
      <c r="E118" s="211">
        <v>35.200000000000003</v>
      </c>
      <c r="F118" s="211">
        <v>3.6</v>
      </c>
    </row>
    <row r="119" spans="1:6" s="142" customFormat="1" ht="12" customHeight="1" x14ac:dyDescent="0.2">
      <c r="A119" s="157" t="s">
        <v>276</v>
      </c>
      <c r="B119" s="212">
        <v>381400</v>
      </c>
      <c r="C119" s="211">
        <v>12.9</v>
      </c>
      <c r="D119" s="212">
        <v>1126704</v>
      </c>
      <c r="E119" s="211">
        <v>13.8</v>
      </c>
      <c r="F119" s="211">
        <v>3</v>
      </c>
    </row>
    <row r="120" spans="1:6" s="142" customFormat="1" ht="12" customHeight="1" x14ac:dyDescent="0.2">
      <c r="A120" s="162" t="s">
        <v>277</v>
      </c>
      <c r="B120" s="213">
        <v>54672</v>
      </c>
      <c r="C120" s="211">
        <v>33.4</v>
      </c>
      <c r="D120" s="212">
        <v>198257</v>
      </c>
      <c r="E120" s="211">
        <v>29.1</v>
      </c>
      <c r="F120" s="211">
        <v>3.6</v>
      </c>
    </row>
    <row r="121" spans="1:6" s="142" customFormat="1" ht="12" customHeight="1" x14ac:dyDescent="0.2">
      <c r="A121" s="162" t="s">
        <v>278</v>
      </c>
      <c r="B121" s="212">
        <v>112817</v>
      </c>
      <c r="C121" s="211">
        <v>18.5</v>
      </c>
      <c r="D121" s="212">
        <v>238474</v>
      </c>
      <c r="E121" s="211">
        <v>9.1</v>
      </c>
      <c r="F121" s="211">
        <v>2.1</v>
      </c>
    </row>
    <row r="122" spans="1:6" s="142" customFormat="1" ht="12" customHeight="1" x14ac:dyDescent="0.2">
      <c r="A122" s="162" t="s">
        <v>279</v>
      </c>
      <c r="B122" s="213">
        <v>23772</v>
      </c>
      <c r="C122" s="211">
        <v>9.5</v>
      </c>
      <c r="D122" s="212">
        <v>156623</v>
      </c>
      <c r="E122" s="211">
        <v>7.1</v>
      </c>
      <c r="F122" s="211">
        <v>6.6</v>
      </c>
    </row>
    <row r="123" spans="1:6" s="142" customFormat="1" ht="12" customHeight="1" x14ac:dyDescent="0.2">
      <c r="A123" s="162" t="s">
        <v>280</v>
      </c>
      <c r="B123" s="213">
        <v>53834</v>
      </c>
      <c r="C123" s="211">
        <v>25.2</v>
      </c>
      <c r="D123" s="212">
        <v>199730</v>
      </c>
      <c r="E123" s="211">
        <v>28.9</v>
      </c>
      <c r="F123" s="211">
        <v>3.7</v>
      </c>
    </row>
    <row r="124" spans="1:6" s="142" customFormat="1" ht="12" customHeight="1" x14ac:dyDescent="0.2">
      <c r="A124" s="162" t="s">
        <v>281</v>
      </c>
      <c r="B124" s="213">
        <v>60137</v>
      </c>
      <c r="C124" s="211">
        <v>-8.9</v>
      </c>
      <c r="D124" s="212">
        <v>135252</v>
      </c>
      <c r="E124" s="211">
        <v>-1.1000000000000001</v>
      </c>
      <c r="F124" s="211">
        <v>2.2000000000000002</v>
      </c>
    </row>
    <row r="125" spans="1:6" s="142" customFormat="1" ht="12" customHeight="1" x14ac:dyDescent="0.2">
      <c r="A125" s="162" t="s">
        <v>282</v>
      </c>
      <c r="B125" s="213">
        <v>18155</v>
      </c>
      <c r="C125" s="211">
        <v>22.1</v>
      </c>
      <c r="D125" s="213">
        <v>40344</v>
      </c>
      <c r="E125" s="211">
        <v>16.600000000000001</v>
      </c>
      <c r="F125" s="211">
        <v>2.2000000000000002</v>
      </c>
    </row>
    <row r="126" spans="1:6" s="142" customFormat="1" ht="12" customHeight="1" x14ac:dyDescent="0.2">
      <c r="A126" s="162" t="s">
        <v>283</v>
      </c>
      <c r="B126" s="213">
        <v>16081</v>
      </c>
      <c r="C126" s="211">
        <v>10.1</v>
      </c>
      <c r="D126" s="213">
        <v>29888</v>
      </c>
      <c r="E126" s="211">
        <v>4.5999999999999996</v>
      </c>
      <c r="F126" s="211">
        <v>1.9</v>
      </c>
    </row>
    <row r="127" spans="1:6" s="142" customFormat="1" ht="12" customHeight="1" x14ac:dyDescent="0.2">
      <c r="A127" s="176" t="s">
        <v>284</v>
      </c>
      <c r="B127" s="214" t="s">
        <v>204</v>
      </c>
      <c r="C127" s="214" t="s">
        <v>204</v>
      </c>
      <c r="D127" s="214" t="s">
        <v>204</v>
      </c>
      <c r="E127" s="214" t="s">
        <v>204</v>
      </c>
      <c r="F127" s="214" t="s">
        <v>204</v>
      </c>
    </row>
    <row r="128" spans="1:6" s="142" customFormat="1" ht="12" customHeight="1" x14ac:dyDescent="0.2">
      <c r="A128" s="177" t="s">
        <v>272</v>
      </c>
      <c r="B128" s="213">
        <v>41932</v>
      </c>
      <c r="C128" s="211">
        <v>1.3</v>
      </c>
      <c r="D128" s="212">
        <v>128136</v>
      </c>
      <c r="E128" s="211">
        <v>9.5</v>
      </c>
      <c r="F128" s="211">
        <v>3.1</v>
      </c>
    </row>
    <row r="129" spans="1:6" s="142" customFormat="1" ht="12" customHeight="1" x14ac:dyDescent="0.2">
      <c r="A129" s="157" t="s">
        <v>285</v>
      </c>
      <c r="B129" s="212">
        <v>310869</v>
      </c>
      <c r="C129" s="211">
        <v>-6.3</v>
      </c>
      <c r="D129" s="212">
        <v>821810</v>
      </c>
      <c r="E129" s="211">
        <v>-0.9</v>
      </c>
      <c r="F129" s="211">
        <v>2.6</v>
      </c>
    </row>
    <row r="130" spans="1:6" s="142" customFormat="1" ht="12" customHeight="1" x14ac:dyDescent="0.2">
      <c r="A130" s="162" t="s">
        <v>286</v>
      </c>
      <c r="B130" s="213">
        <v>24590</v>
      </c>
      <c r="C130" s="211">
        <v>0.4</v>
      </c>
      <c r="D130" s="213">
        <v>66552</v>
      </c>
      <c r="E130" s="211">
        <v>-2.9</v>
      </c>
      <c r="F130" s="211">
        <v>2.7</v>
      </c>
    </row>
    <row r="131" spans="1:6" s="142" customFormat="1" ht="12" customHeight="1" x14ac:dyDescent="0.2">
      <c r="A131" s="162" t="s">
        <v>295</v>
      </c>
      <c r="B131" s="212">
        <v>239011</v>
      </c>
      <c r="C131" s="211">
        <v>-8.6</v>
      </c>
      <c r="D131" s="212">
        <v>621598</v>
      </c>
      <c r="E131" s="211">
        <v>0.2</v>
      </c>
      <c r="F131" s="211">
        <v>2.6</v>
      </c>
    </row>
    <row r="132" spans="1:6" s="142" customFormat="1" ht="12" customHeight="1" x14ac:dyDescent="0.2">
      <c r="A132" s="162" t="s">
        <v>288</v>
      </c>
      <c r="B132" s="213">
        <v>8882</v>
      </c>
      <c r="C132" s="211">
        <v>8</v>
      </c>
      <c r="D132" s="213">
        <v>25555</v>
      </c>
      <c r="E132" s="211">
        <v>-4.0999999999999996</v>
      </c>
      <c r="F132" s="211">
        <v>2.9</v>
      </c>
    </row>
    <row r="133" spans="1:6" s="142" customFormat="1" ht="12" customHeight="1" x14ac:dyDescent="0.2">
      <c r="A133" s="162" t="s">
        <v>289</v>
      </c>
      <c r="B133" s="213">
        <v>24509</v>
      </c>
      <c r="C133" s="211">
        <v>0.3</v>
      </c>
      <c r="D133" s="213">
        <v>70147</v>
      </c>
      <c r="E133" s="211">
        <v>-7.5</v>
      </c>
      <c r="F133" s="211">
        <v>2.9</v>
      </c>
    </row>
    <row r="134" spans="1:6" s="142" customFormat="1" ht="12" customHeight="1" x14ac:dyDescent="0.2">
      <c r="A134" s="176" t="s">
        <v>290</v>
      </c>
      <c r="B134" s="214" t="s">
        <v>204</v>
      </c>
      <c r="C134" s="214" t="s">
        <v>204</v>
      </c>
      <c r="D134" s="214" t="s">
        <v>204</v>
      </c>
      <c r="E134" s="214" t="s">
        <v>204</v>
      </c>
      <c r="F134" s="214" t="s">
        <v>204</v>
      </c>
    </row>
    <row r="135" spans="1:6" s="142" customFormat="1" ht="12" customHeight="1" x14ac:dyDescent="0.2">
      <c r="A135" s="177" t="s">
        <v>272</v>
      </c>
      <c r="B135" s="213">
        <v>13877</v>
      </c>
      <c r="C135" s="211">
        <v>5.3</v>
      </c>
      <c r="D135" s="213">
        <v>37958</v>
      </c>
      <c r="E135" s="211">
        <v>-0.3</v>
      </c>
      <c r="F135" s="211">
        <v>2.7</v>
      </c>
    </row>
    <row r="136" spans="1:6" s="142" customFormat="1" ht="12" customHeight="1" x14ac:dyDescent="0.2">
      <c r="A136" s="157" t="s">
        <v>291</v>
      </c>
      <c r="B136" s="213">
        <v>32277</v>
      </c>
      <c r="C136" s="211">
        <v>10.9</v>
      </c>
      <c r="D136" s="213">
        <v>71266</v>
      </c>
      <c r="E136" s="211">
        <v>12.6</v>
      </c>
      <c r="F136" s="211">
        <v>2.2000000000000002</v>
      </c>
    </row>
    <row r="137" spans="1:6" s="142" customFormat="1" ht="12" customHeight="1" x14ac:dyDescent="0.2">
      <c r="A137" s="162" t="s">
        <v>292</v>
      </c>
      <c r="B137" s="213">
        <v>27626</v>
      </c>
      <c r="C137" s="211">
        <v>11.9</v>
      </c>
      <c r="D137" s="213">
        <v>61081</v>
      </c>
      <c r="E137" s="211">
        <v>14.7</v>
      </c>
      <c r="F137" s="211">
        <v>2.2000000000000002</v>
      </c>
    </row>
    <row r="138" spans="1:6" s="142" customFormat="1" ht="12" customHeight="1" x14ac:dyDescent="0.2">
      <c r="A138" s="162" t="s">
        <v>293</v>
      </c>
      <c r="B138" s="213">
        <v>4651</v>
      </c>
      <c r="C138" s="211">
        <v>4.8</v>
      </c>
      <c r="D138" s="213">
        <v>10185</v>
      </c>
      <c r="E138" s="211">
        <v>1.6</v>
      </c>
      <c r="F138" s="211">
        <v>2.2000000000000002</v>
      </c>
    </row>
    <row r="139" spans="1:6" s="142" customFormat="1" ht="12" customHeight="1" x14ac:dyDescent="0.2">
      <c r="A139" s="157" t="s">
        <v>294</v>
      </c>
      <c r="B139" s="213">
        <v>32499</v>
      </c>
      <c r="C139" s="211">
        <v>10.5</v>
      </c>
      <c r="D139" s="213">
        <v>60200</v>
      </c>
      <c r="E139" s="211">
        <v>9.6999999999999993</v>
      </c>
      <c r="F139" s="211">
        <v>1.9</v>
      </c>
    </row>
    <row r="140" spans="1:6" s="142" customFormat="1" ht="18" customHeight="1" x14ac:dyDescent="0.2">
      <c r="A140" s="178" t="s">
        <v>126</v>
      </c>
      <c r="B140" s="212">
        <v>31614363</v>
      </c>
      <c r="C140" s="211">
        <v>1.5</v>
      </c>
      <c r="D140" s="212">
        <v>84159410</v>
      </c>
      <c r="E140" s="211">
        <v>0.2</v>
      </c>
      <c r="F140" s="211">
        <v>2.7</v>
      </c>
    </row>
    <row r="141" spans="1:6" s="142" customFormat="1" ht="16.149999999999999" customHeight="1" x14ac:dyDescent="0.2">
      <c r="A141" s="155" t="s">
        <v>124</v>
      </c>
      <c r="B141" s="212">
        <v>24038090</v>
      </c>
      <c r="C141" s="211">
        <v>0.7</v>
      </c>
      <c r="D141" s="212">
        <v>68241330</v>
      </c>
      <c r="E141" s="211">
        <v>-0.7</v>
      </c>
      <c r="F141" s="211">
        <v>2.8</v>
      </c>
    </row>
    <row r="142" spans="1:6" s="142" customFormat="1" ht="12" customHeight="1" x14ac:dyDescent="0.2">
      <c r="A142" s="155" t="s">
        <v>206</v>
      </c>
      <c r="B142" s="212">
        <v>7576273</v>
      </c>
      <c r="C142" s="211">
        <v>3.8</v>
      </c>
      <c r="D142" s="212">
        <v>15918080</v>
      </c>
      <c r="E142" s="211">
        <v>4.0999999999999996</v>
      </c>
      <c r="F142" s="211">
        <v>2.1</v>
      </c>
    </row>
    <row r="143" spans="1:6" s="142" customFormat="1" ht="12" customHeight="1" x14ac:dyDescent="0.2">
      <c r="A143" s="157" t="s">
        <v>237</v>
      </c>
      <c r="B143" s="212">
        <v>5421315</v>
      </c>
      <c r="C143" s="211">
        <v>3.5</v>
      </c>
      <c r="D143" s="212">
        <v>11181550</v>
      </c>
      <c r="E143" s="211">
        <v>3.2</v>
      </c>
      <c r="F143" s="211">
        <v>2.1</v>
      </c>
    </row>
    <row r="144" spans="1:6" s="142" customFormat="1" ht="12" customHeight="1" x14ac:dyDescent="0.2">
      <c r="A144" s="162" t="s">
        <v>238</v>
      </c>
      <c r="B144" s="212">
        <v>177049</v>
      </c>
      <c r="C144" s="211">
        <v>3.6</v>
      </c>
      <c r="D144" s="212">
        <v>341921</v>
      </c>
      <c r="E144" s="211">
        <v>-0.8</v>
      </c>
      <c r="F144" s="211">
        <v>1.9</v>
      </c>
    </row>
    <row r="145" spans="1:6" s="142" customFormat="1" ht="12" customHeight="1" x14ac:dyDescent="0.2">
      <c r="A145" s="162" t="s">
        <v>239</v>
      </c>
      <c r="B145" s="213">
        <v>21587</v>
      </c>
      <c r="C145" s="211">
        <v>4.3</v>
      </c>
      <c r="D145" s="213">
        <v>51406</v>
      </c>
      <c r="E145" s="211">
        <v>14.7</v>
      </c>
      <c r="F145" s="211">
        <v>2.4</v>
      </c>
    </row>
    <row r="146" spans="1:6" s="142" customFormat="1" ht="12" customHeight="1" x14ac:dyDescent="0.2">
      <c r="A146" s="162" t="s">
        <v>240</v>
      </c>
      <c r="B146" s="212">
        <v>168592</v>
      </c>
      <c r="C146" s="211">
        <v>-0.1</v>
      </c>
      <c r="D146" s="212">
        <v>272434</v>
      </c>
      <c r="E146" s="211">
        <v>-2.5</v>
      </c>
      <c r="F146" s="211">
        <v>1.6</v>
      </c>
    </row>
    <row r="147" spans="1:6" s="142" customFormat="1" ht="12" customHeight="1" x14ac:dyDescent="0.2">
      <c r="A147" s="162" t="s">
        <v>241</v>
      </c>
      <c r="B147" s="213">
        <v>10270</v>
      </c>
      <c r="C147" s="211">
        <v>-1.4</v>
      </c>
      <c r="D147" s="213">
        <v>18808</v>
      </c>
      <c r="E147" s="211">
        <v>-0.3</v>
      </c>
      <c r="F147" s="211">
        <v>1.8</v>
      </c>
    </row>
    <row r="148" spans="1:6" s="142" customFormat="1" ht="12" customHeight="1" x14ac:dyDescent="0.2">
      <c r="A148" s="162" t="s">
        <v>242</v>
      </c>
      <c r="B148" s="213">
        <v>55806</v>
      </c>
      <c r="C148" s="211">
        <v>1.4</v>
      </c>
      <c r="D148" s="212">
        <v>114541</v>
      </c>
      <c r="E148" s="211">
        <v>2.4</v>
      </c>
      <c r="F148" s="211">
        <v>2.1</v>
      </c>
    </row>
    <row r="149" spans="1:6" s="142" customFormat="1" ht="12" customHeight="1" x14ac:dyDescent="0.2">
      <c r="A149" s="162" t="s">
        <v>243</v>
      </c>
      <c r="B149" s="212">
        <v>282764</v>
      </c>
      <c r="C149" s="211">
        <v>0.4</v>
      </c>
      <c r="D149" s="212">
        <v>559553</v>
      </c>
      <c r="E149" s="211">
        <v>0.9</v>
      </c>
      <c r="F149" s="211">
        <v>2</v>
      </c>
    </row>
    <row r="150" spans="1:6" s="142" customFormat="1" ht="12" customHeight="1" x14ac:dyDescent="0.2">
      <c r="A150" s="162" t="s">
        <v>244</v>
      </c>
      <c r="B150" s="213">
        <v>30333</v>
      </c>
      <c r="C150" s="211">
        <v>-9.1999999999999993</v>
      </c>
      <c r="D150" s="213">
        <v>76884</v>
      </c>
      <c r="E150" s="211">
        <v>-6.9</v>
      </c>
      <c r="F150" s="211">
        <v>2.5</v>
      </c>
    </row>
    <row r="151" spans="1:6" s="142" customFormat="1" ht="12" customHeight="1" x14ac:dyDescent="0.2">
      <c r="A151" s="162" t="s">
        <v>245</v>
      </c>
      <c r="B151" s="213">
        <v>28296</v>
      </c>
      <c r="C151" s="211">
        <v>2.5</v>
      </c>
      <c r="D151" s="213">
        <v>62618</v>
      </c>
      <c r="E151" s="211">
        <v>0.5</v>
      </c>
      <c r="F151" s="211">
        <v>2.2000000000000002</v>
      </c>
    </row>
    <row r="152" spans="1:6" s="142" customFormat="1" ht="12" customHeight="1" x14ac:dyDescent="0.2">
      <c r="A152" s="162" t="s">
        <v>246</v>
      </c>
      <c r="B152" s="213">
        <v>6317</v>
      </c>
      <c r="C152" s="211">
        <v>-2.6</v>
      </c>
      <c r="D152" s="213">
        <v>13717</v>
      </c>
      <c r="E152" s="211">
        <v>0.4</v>
      </c>
      <c r="F152" s="211">
        <v>2.2000000000000002</v>
      </c>
    </row>
    <row r="153" spans="1:6" s="142" customFormat="1" ht="12" customHeight="1" x14ac:dyDescent="0.2">
      <c r="A153" s="162" t="s">
        <v>247</v>
      </c>
      <c r="B153" s="212">
        <v>580015</v>
      </c>
      <c r="C153" s="211">
        <v>-2.2000000000000002</v>
      </c>
      <c r="D153" s="212">
        <v>1123412</v>
      </c>
      <c r="E153" s="211">
        <v>-2.7</v>
      </c>
      <c r="F153" s="211">
        <v>1.9</v>
      </c>
    </row>
    <row r="154" spans="1:6" s="142" customFormat="1" ht="12" customHeight="1" x14ac:dyDescent="0.2">
      <c r="A154" s="162" t="s">
        <v>248</v>
      </c>
      <c r="B154" s="213">
        <v>19459</v>
      </c>
      <c r="C154" s="213" t="s">
        <v>117</v>
      </c>
      <c r="D154" s="213">
        <v>46787</v>
      </c>
      <c r="E154" s="213" t="s">
        <v>117</v>
      </c>
      <c r="F154" s="211">
        <v>2.4</v>
      </c>
    </row>
    <row r="155" spans="1:6" s="142" customFormat="1" ht="12" customHeight="1" x14ac:dyDescent="0.2">
      <c r="A155" s="162" t="s">
        <v>249</v>
      </c>
      <c r="B155" s="213">
        <v>11120</v>
      </c>
      <c r="C155" s="211">
        <v>-0.1</v>
      </c>
      <c r="D155" s="213">
        <v>22683</v>
      </c>
      <c r="E155" s="211">
        <v>0.3</v>
      </c>
      <c r="F155" s="211">
        <v>2</v>
      </c>
    </row>
    <row r="156" spans="1:6" s="142" customFormat="1" ht="12" customHeight="1" x14ac:dyDescent="0.2">
      <c r="A156" s="162" t="s">
        <v>250</v>
      </c>
      <c r="B156" s="213">
        <v>16062</v>
      </c>
      <c r="C156" s="211">
        <v>26.7</v>
      </c>
      <c r="D156" s="213">
        <v>30025</v>
      </c>
      <c r="E156" s="211">
        <v>13.6</v>
      </c>
      <c r="F156" s="211">
        <v>1.9</v>
      </c>
    </row>
    <row r="157" spans="1:6" s="142" customFormat="1" ht="12" customHeight="1" x14ac:dyDescent="0.2">
      <c r="A157" s="162" t="s">
        <v>251</v>
      </c>
      <c r="B157" s="213">
        <v>37072</v>
      </c>
      <c r="C157" s="211">
        <v>5.3</v>
      </c>
      <c r="D157" s="213">
        <v>86436</v>
      </c>
      <c r="E157" s="211">
        <v>2.8</v>
      </c>
      <c r="F157" s="211">
        <v>2.2999999999999998</v>
      </c>
    </row>
    <row r="158" spans="1:6" s="142" customFormat="1" ht="12" customHeight="1" x14ac:dyDescent="0.2">
      <c r="A158" s="162" t="s">
        <v>252</v>
      </c>
      <c r="B158" s="213">
        <v>3534</v>
      </c>
      <c r="C158" s="211">
        <v>10.3</v>
      </c>
      <c r="D158" s="213">
        <v>9932</v>
      </c>
      <c r="E158" s="211">
        <v>9.6</v>
      </c>
      <c r="F158" s="211">
        <v>2.8</v>
      </c>
    </row>
    <row r="159" spans="1:6" s="142" customFormat="1" ht="12" customHeight="1" x14ac:dyDescent="0.2">
      <c r="A159" s="162" t="s">
        <v>253</v>
      </c>
      <c r="B159" s="212">
        <v>740759</v>
      </c>
      <c r="C159" s="211">
        <v>-2.7</v>
      </c>
      <c r="D159" s="212">
        <v>1485495</v>
      </c>
      <c r="E159" s="211">
        <v>-1.9</v>
      </c>
      <c r="F159" s="211">
        <v>2</v>
      </c>
    </row>
    <row r="160" spans="1:6" s="142" customFormat="1" ht="12" customHeight="1" x14ac:dyDescent="0.2">
      <c r="A160" s="162" t="s">
        <v>254</v>
      </c>
      <c r="B160" s="213">
        <v>60837</v>
      </c>
      <c r="C160" s="211">
        <v>2.1</v>
      </c>
      <c r="D160" s="212">
        <v>116198</v>
      </c>
      <c r="E160" s="211">
        <v>-3.9</v>
      </c>
      <c r="F160" s="211">
        <v>1.9</v>
      </c>
    </row>
    <row r="161" spans="1:6" s="142" customFormat="1" ht="12" customHeight="1" x14ac:dyDescent="0.2">
      <c r="A161" s="162" t="s">
        <v>255</v>
      </c>
      <c r="B161" s="212">
        <v>702000</v>
      </c>
      <c r="C161" s="211">
        <v>5.2</v>
      </c>
      <c r="D161" s="212">
        <v>1307845</v>
      </c>
      <c r="E161" s="211">
        <v>4.7</v>
      </c>
      <c r="F161" s="211">
        <v>1.9</v>
      </c>
    </row>
    <row r="162" spans="1:6" s="142" customFormat="1" ht="12" customHeight="1" x14ac:dyDescent="0.2">
      <c r="A162" s="162" t="s">
        <v>256</v>
      </c>
      <c r="B162" s="212">
        <v>158320</v>
      </c>
      <c r="C162" s="211">
        <v>8.9</v>
      </c>
      <c r="D162" s="212">
        <v>373290</v>
      </c>
      <c r="E162" s="211">
        <v>-1</v>
      </c>
      <c r="F162" s="211">
        <v>2.4</v>
      </c>
    </row>
    <row r="163" spans="1:6" s="142" customFormat="1" ht="12" customHeight="1" x14ac:dyDescent="0.2">
      <c r="A163" s="162" t="s">
        <v>257</v>
      </c>
      <c r="B163" s="213">
        <v>25767</v>
      </c>
      <c r="C163" s="211">
        <v>-5</v>
      </c>
      <c r="D163" s="213">
        <v>56038</v>
      </c>
      <c r="E163" s="211">
        <v>-9.6</v>
      </c>
      <c r="F163" s="211">
        <v>2.2000000000000002</v>
      </c>
    </row>
    <row r="164" spans="1:6" s="142" customFormat="1" ht="12" customHeight="1" x14ac:dyDescent="0.2">
      <c r="A164" s="162" t="s">
        <v>258</v>
      </c>
      <c r="B164" s="213">
        <v>73094</v>
      </c>
      <c r="C164" s="211">
        <v>5.5</v>
      </c>
      <c r="D164" s="212">
        <v>181234</v>
      </c>
      <c r="E164" s="211">
        <v>8.1</v>
      </c>
      <c r="F164" s="211">
        <v>2.5</v>
      </c>
    </row>
    <row r="165" spans="1:6" s="142" customFormat="1" ht="12" customHeight="1" x14ac:dyDescent="0.2">
      <c r="A165" s="162" t="s">
        <v>259</v>
      </c>
      <c r="B165" s="212">
        <v>338990</v>
      </c>
      <c r="C165" s="211">
        <v>17.899999999999999</v>
      </c>
      <c r="D165" s="212">
        <v>852793</v>
      </c>
      <c r="E165" s="211">
        <v>19.600000000000001</v>
      </c>
      <c r="F165" s="211">
        <v>2.5</v>
      </c>
    </row>
    <row r="166" spans="1:6" s="142" customFormat="1" ht="12" customHeight="1" x14ac:dyDescent="0.2">
      <c r="A166" s="162" t="s">
        <v>260</v>
      </c>
      <c r="B166" s="212">
        <v>122577</v>
      </c>
      <c r="C166" s="211">
        <v>4.7</v>
      </c>
      <c r="D166" s="212">
        <v>202790</v>
      </c>
      <c r="E166" s="211">
        <v>4.5</v>
      </c>
      <c r="F166" s="211">
        <v>1.7</v>
      </c>
    </row>
    <row r="167" spans="1:6" s="142" customFormat="1" ht="12" customHeight="1" x14ac:dyDescent="0.2">
      <c r="A167" s="162" t="s">
        <v>261</v>
      </c>
      <c r="B167" s="212">
        <v>572118</v>
      </c>
      <c r="C167" s="211">
        <v>3.6</v>
      </c>
      <c r="D167" s="212">
        <v>1250661</v>
      </c>
      <c r="E167" s="211">
        <v>6.1</v>
      </c>
      <c r="F167" s="211">
        <v>2.2000000000000002</v>
      </c>
    </row>
    <row r="168" spans="1:6" s="142" customFormat="1" ht="12" customHeight="1" x14ac:dyDescent="0.2">
      <c r="A168" s="162" t="s">
        <v>262</v>
      </c>
      <c r="B168" s="213">
        <v>35138</v>
      </c>
      <c r="C168" s="211">
        <v>11.2</v>
      </c>
      <c r="D168" s="213">
        <v>95627</v>
      </c>
      <c r="E168" s="211">
        <v>0.5</v>
      </c>
      <c r="F168" s="211">
        <v>2.7</v>
      </c>
    </row>
    <row r="169" spans="1:6" s="142" customFormat="1" ht="12" customHeight="1" x14ac:dyDescent="0.2">
      <c r="A169" s="162" t="s">
        <v>263</v>
      </c>
      <c r="B169" s="213">
        <v>32490</v>
      </c>
      <c r="C169" s="211">
        <v>-2.2000000000000002</v>
      </c>
      <c r="D169" s="213">
        <v>72028</v>
      </c>
      <c r="E169" s="211">
        <v>-3.7</v>
      </c>
      <c r="F169" s="211">
        <v>2.2000000000000002</v>
      </c>
    </row>
    <row r="170" spans="1:6" s="142" customFormat="1" ht="12" customHeight="1" x14ac:dyDescent="0.2">
      <c r="A170" s="162" t="s">
        <v>264</v>
      </c>
      <c r="B170" s="212">
        <v>201369</v>
      </c>
      <c r="C170" s="211">
        <v>3.9</v>
      </c>
      <c r="D170" s="212">
        <v>417763</v>
      </c>
      <c r="E170" s="211">
        <v>3.6</v>
      </c>
      <c r="F170" s="211">
        <v>2.1</v>
      </c>
    </row>
    <row r="171" spans="1:6" s="142" customFormat="1" ht="12" customHeight="1" x14ac:dyDescent="0.2">
      <c r="A171" s="162" t="s">
        <v>265</v>
      </c>
      <c r="B171" s="212">
        <v>138483</v>
      </c>
      <c r="C171" s="211">
        <v>6.4</v>
      </c>
      <c r="D171" s="212">
        <v>277778</v>
      </c>
      <c r="E171" s="211">
        <v>1.9</v>
      </c>
      <c r="F171" s="211">
        <v>2</v>
      </c>
    </row>
    <row r="172" spans="1:6" s="142" customFormat="1" ht="12" customHeight="1" x14ac:dyDescent="0.2">
      <c r="A172" s="162" t="s">
        <v>266</v>
      </c>
      <c r="B172" s="213">
        <v>53370</v>
      </c>
      <c r="C172" s="211">
        <v>4.2</v>
      </c>
      <c r="D172" s="212">
        <v>131967</v>
      </c>
      <c r="E172" s="211">
        <v>1.3</v>
      </c>
      <c r="F172" s="211">
        <v>2.5</v>
      </c>
    </row>
    <row r="173" spans="1:6" s="142" customFormat="1" ht="12" customHeight="1" x14ac:dyDescent="0.2">
      <c r="A173" s="162" t="s">
        <v>267</v>
      </c>
      <c r="B173" s="213">
        <v>39706</v>
      </c>
      <c r="C173" s="211">
        <v>19</v>
      </c>
      <c r="D173" s="213">
        <v>85501</v>
      </c>
      <c r="E173" s="211">
        <v>19.399999999999999</v>
      </c>
      <c r="F173" s="211">
        <v>2.2000000000000002</v>
      </c>
    </row>
    <row r="174" spans="1:6" s="142" customFormat="1" ht="12" customHeight="1" x14ac:dyDescent="0.2">
      <c r="A174" s="162" t="s">
        <v>268</v>
      </c>
      <c r="B174" s="213">
        <v>91697</v>
      </c>
      <c r="C174" s="211">
        <v>4.3</v>
      </c>
      <c r="D174" s="212">
        <v>239980</v>
      </c>
      <c r="E174" s="211">
        <v>0.3</v>
      </c>
      <c r="F174" s="211">
        <v>2.6</v>
      </c>
    </row>
    <row r="175" spans="1:6" s="142" customFormat="1" ht="12" customHeight="1" x14ac:dyDescent="0.2">
      <c r="A175" s="162" t="s">
        <v>269</v>
      </c>
      <c r="B175" s="212">
        <v>473647</v>
      </c>
      <c r="C175" s="211">
        <v>4.2</v>
      </c>
      <c r="D175" s="212">
        <v>963355</v>
      </c>
      <c r="E175" s="211">
        <v>3.8</v>
      </c>
      <c r="F175" s="211">
        <v>2</v>
      </c>
    </row>
    <row r="176" spans="1:6" s="142" customFormat="1" ht="12" customHeight="1" x14ac:dyDescent="0.2">
      <c r="A176" s="162" t="s">
        <v>270</v>
      </c>
      <c r="B176" s="213">
        <v>5361</v>
      </c>
      <c r="C176" s="211">
        <v>25.5</v>
      </c>
      <c r="D176" s="213">
        <v>12129</v>
      </c>
      <c r="E176" s="211">
        <v>12.6</v>
      </c>
      <c r="F176" s="211">
        <v>2.2999999999999998</v>
      </c>
    </row>
    <row r="177" spans="1:6" s="142" customFormat="1" ht="12" customHeight="1" x14ac:dyDescent="0.2">
      <c r="A177" s="176" t="s">
        <v>271</v>
      </c>
      <c r="B177" s="214" t="s">
        <v>204</v>
      </c>
      <c r="C177" s="214" t="s">
        <v>204</v>
      </c>
      <c r="D177" s="214" t="s">
        <v>204</v>
      </c>
      <c r="E177" s="214" t="s">
        <v>204</v>
      </c>
      <c r="F177" s="214" t="s">
        <v>204</v>
      </c>
    </row>
    <row r="178" spans="1:6" s="142" customFormat="1" ht="12" customHeight="1" x14ac:dyDescent="0.2">
      <c r="A178" s="177" t="s">
        <v>272</v>
      </c>
      <c r="B178" s="212">
        <v>107316</v>
      </c>
      <c r="C178" s="211" t="s">
        <v>117</v>
      </c>
      <c r="D178" s="212">
        <v>227921</v>
      </c>
      <c r="E178" s="211" t="s">
        <v>117</v>
      </c>
      <c r="F178" s="211">
        <v>2.1</v>
      </c>
    </row>
    <row r="179" spans="1:6" s="142" customFormat="1" ht="12" customHeight="1" x14ac:dyDescent="0.2">
      <c r="A179" s="157" t="s">
        <v>273</v>
      </c>
      <c r="B179" s="213">
        <v>49768</v>
      </c>
      <c r="C179" s="211">
        <v>-4.0999999999999996</v>
      </c>
      <c r="D179" s="212">
        <v>135678</v>
      </c>
      <c r="E179" s="211">
        <v>5</v>
      </c>
      <c r="F179" s="211">
        <v>2.7</v>
      </c>
    </row>
    <row r="180" spans="1:6" s="142" customFormat="1" ht="12" customHeight="1" x14ac:dyDescent="0.2">
      <c r="A180" s="162" t="s">
        <v>274</v>
      </c>
      <c r="B180" s="213">
        <v>21269</v>
      </c>
      <c r="C180" s="211">
        <v>-11.1</v>
      </c>
      <c r="D180" s="213">
        <v>43760</v>
      </c>
      <c r="E180" s="211">
        <v>-9.1999999999999993</v>
      </c>
      <c r="F180" s="211">
        <v>2.1</v>
      </c>
    </row>
    <row r="181" spans="1:6" s="142" customFormat="1" ht="12" customHeight="1" x14ac:dyDescent="0.2">
      <c r="A181" s="176" t="s">
        <v>275</v>
      </c>
      <c r="B181" s="214" t="s">
        <v>204</v>
      </c>
      <c r="C181" s="214" t="s">
        <v>204</v>
      </c>
      <c r="D181" s="214" t="s">
        <v>204</v>
      </c>
      <c r="E181" s="214" t="s">
        <v>204</v>
      </c>
      <c r="F181" s="214" t="s">
        <v>204</v>
      </c>
    </row>
    <row r="182" spans="1:6" s="142" customFormat="1" ht="12" customHeight="1" x14ac:dyDescent="0.2">
      <c r="A182" s="177" t="s">
        <v>272</v>
      </c>
      <c r="B182" s="213">
        <v>28499</v>
      </c>
      <c r="C182" s="211">
        <v>1.8</v>
      </c>
      <c r="D182" s="213">
        <v>91918</v>
      </c>
      <c r="E182" s="211">
        <v>13.4</v>
      </c>
      <c r="F182" s="211">
        <v>3.2</v>
      </c>
    </row>
    <row r="183" spans="1:6" s="142" customFormat="1" ht="12" customHeight="1" x14ac:dyDescent="0.2">
      <c r="A183" s="157" t="s">
        <v>276</v>
      </c>
      <c r="B183" s="212">
        <v>1076203</v>
      </c>
      <c r="C183" s="211">
        <v>9</v>
      </c>
      <c r="D183" s="212">
        <v>2392904</v>
      </c>
      <c r="E183" s="211">
        <v>11.3</v>
      </c>
      <c r="F183" s="211">
        <v>2.2000000000000002</v>
      </c>
    </row>
    <row r="184" spans="1:6" s="142" customFormat="1" ht="12" customHeight="1" x14ac:dyDescent="0.2">
      <c r="A184" s="162" t="s">
        <v>277</v>
      </c>
      <c r="B184" s="212">
        <v>190565</v>
      </c>
      <c r="C184" s="211">
        <v>15.4</v>
      </c>
      <c r="D184" s="212">
        <v>634135</v>
      </c>
      <c r="E184" s="211">
        <v>19.899999999999999</v>
      </c>
      <c r="F184" s="211">
        <v>3.3</v>
      </c>
    </row>
    <row r="185" spans="1:6" s="142" customFormat="1" ht="12" customHeight="1" x14ac:dyDescent="0.2">
      <c r="A185" s="162" t="s">
        <v>278</v>
      </c>
      <c r="B185" s="212">
        <v>259910</v>
      </c>
      <c r="C185" s="211">
        <v>19.399999999999999</v>
      </c>
      <c r="D185" s="212">
        <v>480504</v>
      </c>
      <c r="E185" s="211">
        <v>14.9</v>
      </c>
      <c r="F185" s="211">
        <v>1.8</v>
      </c>
    </row>
    <row r="186" spans="1:6" s="142" customFormat="1" ht="12" customHeight="1" x14ac:dyDescent="0.2">
      <c r="A186" s="162" t="s">
        <v>279</v>
      </c>
      <c r="B186" s="213">
        <v>36627</v>
      </c>
      <c r="C186" s="211">
        <v>2.7</v>
      </c>
      <c r="D186" s="212">
        <v>130438</v>
      </c>
      <c r="E186" s="211">
        <v>-1.8</v>
      </c>
      <c r="F186" s="211">
        <v>3.6</v>
      </c>
    </row>
    <row r="187" spans="1:6" s="142" customFormat="1" ht="12" customHeight="1" x14ac:dyDescent="0.2">
      <c r="A187" s="162" t="s">
        <v>280</v>
      </c>
      <c r="B187" s="213">
        <v>52967</v>
      </c>
      <c r="C187" s="211">
        <v>13.1</v>
      </c>
      <c r="D187" s="212">
        <v>111445</v>
      </c>
      <c r="E187" s="211">
        <v>10.3</v>
      </c>
      <c r="F187" s="211">
        <v>2.1</v>
      </c>
    </row>
    <row r="188" spans="1:6" s="142" customFormat="1" ht="12" customHeight="1" x14ac:dyDescent="0.2">
      <c r="A188" s="162" t="s">
        <v>281</v>
      </c>
      <c r="B188" s="212">
        <v>272582</v>
      </c>
      <c r="C188" s="211">
        <v>-4.0999999999999996</v>
      </c>
      <c r="D188" s="212">
        <v>435424</v>
      </c>
      <c r="E188" s="211">
        <v>-2.2000000000000002</v>
      </c>
      <c r="F188" s="211">
        <v>1.6</v>
      </c>
    </row>
    <row r="189" spans="1:6" s="142" customFormat="1" ht="12" customHeight="1" x14ac:dyDescent="0.2">
      <c r="A189" s="162" t="s">
        <v>282</v>
      </c>
      <c r="B189" s="213">
        <v>84794</v>
      </c>
      <c r="C189" s="211">
        <v>19.3</v>
      </c>
      <c r="D189" s="212">
        <v>148468</v>
      </c>
      <c r="E189" s="211">
        <v>18</v>
      </c>
      <c r="F189" s="211">
        <v>1.8</v>
      </c>
    </row>
    <row r="190" spans="1:6" s="142" customFormat="1" ht="12" customHeight="1" x14ac:dyDescent="0.2">
      <c r="A190" s="162" t="s">
        <v>283</v>
      </c>
      <c r="B190" s="213">
        <v>41904</v>
      </c>
      <c r="C190" s="211">
        <v>-8.3000000000000007</v>
      </c>
      <c r="D190" s="213">
        <v>72364</v>
      </c>
      <c r="E190" s="211">
        <v>-5.6</v>
      </c>
      <c r="F190" s="211">
        <v>1.7</v>
      </c>
    </row>
    <row r="191" spans="1:6" s="142" customFormat="1" ht="12" customHeight="1" x14ac:dyDescent="0.2">
      <c r="A191" s="176" t="s">
        <v>284</v>
      </c>
      <c r="B191" s="214" t="s">
        <v>204</v>
      </c>
      <c r="C191" s="214" t="s">
        <v>204</v>
      </c>
      <c r="D191" s="214" t="s">
        <v>204</v>
      </c>
      <c r="E191" s="214" t="s">
        <v>204</v>
      </c>
      <c r="F191" s="214" t="s">
        <v>204</v>
      </c>
    </row>
    <row r="192" spans="1:6" s="142" customFormat="1" ht="12" customHeight="1" x14ac:dyDescent="0.2">
      <c r="A192" s="177" t="s">
        <v>272</v>
      </c>
      <c r="B192" s="212">
        <v>136854</v>
      </c>
      <c r="C192" s="211">
        <v>13.2</v>
      </c>
      <c r="D192" s="212">
        <v>380126</v>
      </c>
      <c r="E192" s="211">
        <v>18.5</v>
      </c>
      <c r="F192" s="211">
        <v>2.8</v>
      </c>
    </row>
    <row r="193" spans="1:6" s="142" customFormat="1" ht="12" customHeight="1" x14ac:dyDescent="0.2">
      <c r="A193" s="157" t="s">
        <v>285</v>
      </c>
      <c r="B193" s="212">
        <v>885565</v>
      </c>
      <c r="C193" s="211">
        <v>0.2</v>
      </c>
      <c r="D193" s="212">
        <v>1897779</v>
      </c>
      <c r="E193" s="211">
        <v>0</v>
      </c>
      <c r="F193" s="211">
        <v>2.1</v>
      </c>
    </row>
    <row r="194" spans="1:6" s="142" customFormat="1" ht="12" customHeight="1" x14ac:dyDescent="0.2">
      <c r="A194" s="162" t="s">
        <v>286</v>
      </c>
      <c r="B194" s="213">
        <v>83059</v>
      </c>
      <c r="C194" s="211">
        <v>3.4</v>
      </c>
      <c r="D194" s="212">
        <v>176206</v>
      </c>
      <c r="E194" s="211">
        <v>5.0999999999999996</v>
      </c>
      <c r="F194" s="211">
        <v>2.1</v>
      </c>
    </row>
    <row r="195" spans="1:6" s="142" customFormat="1" ht="12" customHeight="1" x14ac:dyDescent="0.2">
      <c r="A195" s="162" t="s">
        <v>295</v>
      </c>
      <c r="B195" s="212">
        <v>660958</v>
      </c>
      <c r="C195" s="211">
        <v>-0.8</v>
      </c>
      <c r="D195" s="212">
        <v>1396887</v>
      </c>
      <c r="E195" s="211">
        <v>-0.8</v>
      </c>
      <c r="F195" s="211">
        <v>2.1</v>
      </c>
    </row>
    <row r="196" spans="1:6" s="142" customFormat="1" ht="12" customHeight="1" x14ac:dyDescent="0.2">
      <c r="A196" s="162" t="s">
        <v>288</v>
      </c>
      <c r="B196" s="213">
        <v>24430</v>
      </c>
      <c r="C196" s="211">
        <v>16.399999999999999</v>
      </c>
      <c r="D196" s="213">
        <v>53132</v>
      </c>
      <c r="E196" s="211">
        <v>9.5</v>
      </c>
      <c r="F196" s="211">
        <v>2.2000000000000002</v>
      </c>
    </row>
    <row r="197" spans="1:6" s="142" customFormat="1" ht="12" customHeight="1" x14ac:dyDescent="0.2">
      <c r="A197" s="162" t="s">
        <v>289</v>
      </c>
      <c r="B197" s="213">
        <v>76920</v>
      </c>
      <c r="C197" s="211">
        <v>-1.9</v>
      </c>
      <c r="D197" s="212">
        <v>180002</v>
      </c>
      <c r="E197" s="211">
        <v>-0.1</v>
      </c>
      <c r="F197" s="211">
        <v>2.2999999999999998</v>
      </c>
    </row>
    <row r="198" spans="1:6" s="142" customFormat="1" ht="12" customHeight="1" x14ac:dyDescent="0.2">
      <c r="A198" s="176" t="s">
        <v>290</v>
      </c>
      <c r="B198" s="214" t="s">
        <v>204</v>
      </c>
      <c r="C198" s="214" t="s">
        <v>204</v>
      </c>
      <c r="D198" s="214" t="s">
        <v>204</v>
      </c>
      <c r="E198" s="214" t="s">
        <v>204</v>
      </c>
      <c r="F198" s="214" t="s">
        <v>204</v>
      </c>
    </row>
    <row r="199" spans="1:6" s="142" customFormat="1" ht="12" customHeight="1" x14ac:dyDescent="0.2">
      <c r="A199" s="177" t="s">
        <v>272</v>
      </c>
      <c r="B199" s="213">
        <v>40198</v>
      </c>
      <c r="C199" s="211">
        <v>5.7</v>
      </c>
      <c r="D199" s="213">
        <v>91552</v>
      </c>
      <c r="E199" s="211">
        <v>-2.1</v>
      </c>
      <c r="F199" s="211">
        <v>2.2999999999999998</v>
      </c>
    </row>
    <row r="200" spans="1:6" s="142" customFormat="1" ht="12" customHeight="1" x14ac:dyDescent="0.2">
      <c r="A200" s="157" t="s">
        <v>291</v>
      </c>
      <c r="B200" s="212">
        <v>101749</v>
      </c>
      <c r="C200" s="211">
        <v>-4.7</v>
      </c>
      <c r="D200" s="212">
        <v>224399</v>
      </c>
      <c r="E200" s="211">
        <v>-1.1000000000000001</v>
      </c>
      <c r="F200" s="211">
        <v>2.2000000000000002</v>
      </c>
    </row>
    <row r="201" spans="1:6" s="142" customFormat="1" ht="12" customHeight="1" x14ac:dyDescent="0.2">
      <c r="A201" s="162" t="s">
        <v>292</v>
      </c>
      <c r="B201" s="213">
        <v>87945</v>
      </c>
      <c r="C201" s="211">
        <v>-7</v>
      </c>
      <c r="D201" s="212">
        <v>195818</v>
      </c>
      <c r="E201" s="211">
        <v>-2.2999999999999998</v>
      </c>
      <c r="F201" s="211">
        <v>2.2000000000000002</v>
      </c>
    </row>
    <row r="202" spans="1:6" s="142" customFormat="1" ht="12" customHeight="1" x14ac:dyDescent="0.2">
      <c r="A202" s="162" t="s">
        <v>293</v>
      </c>
      <c r="B202" s="213">
        <v>13804</v>
      </c>
      <c r="C202" s="211">
        <v>13.7</v>
      </c>
      <c r="D202" s="213">
        <v>28581</v>
      </c>
      <c r="E202" s="211">
        <v>7.6</v>
      </c>
      <c r="F202" s="211">
        <v>2.1</v>
      </c>
    </row>
    <row r="203" spans="1:6" s="142" customFormat="1" ht="12" customHeight="1" x14ac:dyDescent="0.2">
      <c r="A203" s="157" t="s">
        <v>294</v>
      </c>
      <c r="B203" s="213">
        <v>41673</v>
      </c>
      <c r="C203" s="211">
        <v>49.6</v>
      </c>
      <c r="D203" s="213">
        <v>85770</v>
      </c>
      <c r="E203" s="211">
        <v>55.3</v>
      </c>
      <c r="F203" s="211">
        <v>2.1</v>
      </c>
    </row>
    <row r="204" spans="1:6" s="142" customFormat="1" ht="18" customHeight="1" x14ac:dyDescent="0.2">
      <c r="A204" s="178" t="s">
        <v>127</v>
      </c>
      <c r="B204" s="212">
        <v>11324947</v>
      </c>
      <c r="C204" s="211">
        <v>4.4000000000000004</v>
      </c>
      <c r="D204" s="212">
        <v>26942082</v>
      </c>
      <c r="E204" s="211">
        <v>8.1999999999999993</v>
      </c>
      <c r="F204" s="211">
        <v>2.4</v>
      </c>
    </row>
    <row r="205" spans="1:6" s="142" customFormat="1" ht="16.149999999999999" customHeight="1" x14ac:dyDescent="0.2">
      <c r="A205" s="155" t="s">
        <v>124</v>
      </c>
      <c r="B205" s="212">
        <v>7030071</v>
      </c>
      <c r="C205" s="211">
        <v>3.9</v>
      </c>
      <c r="D205" s="212">
        <v>15382199</v>
      </c>
      <c r="E205" s="211">
        <v>7.5</v>
      </c>
      <c r="F205" s="211">
        <v>2.2000000000000002</v>
      </c>
    </row>
    <row r="206" spans="1:6" s="142" customFormat="1" ht="12" customHeight="1" x14ac:dyDescent="0.2">
      <c r="A206" s="155" t="s">
        <v>206</v>
      </c>
      <c r="B206" s="212">
        <v>4294876</v>
      </c>
      <c r="C206" s="211">
        <v>5.0999999999999996</v>
      </c>
      <c r="D206" s="212">
        <v>11559883</v>
      </c>
      <c r="E206" s="211">
        <v>9.1999999999999993</v>
      </c>
      <c r="F206" s="211">
        <v>2.7</v>
      </c>
    </row>
    <row r="207" spans="1:6" s="142" customFormat="1" ht="12" customHeight="1" x14ac:dyDescent="0.2">
      <c r="A207" s="157" t="s">
        <v>237</v>
      </c>
      <c r="B207" s="212">
        <v>3103919</v>
      </c>
      <c r="C207" s="211">
        <v>3.5</v>
      </c>
      <c r="D207" s="212">
        <v>8371919</v>
      </c>
      <c r="E207" s="211">
        <v>7.4</v>
      </c>
      <c r="F207" s="211">
        <v>2.7</v>
      </c>
    </row>
    <row r="208" spans="1:6" s="142" customFormat="1" ht="12" customHeight="1" x14ac:dyDescent="0.2">
      <c r="A208" s="162" t="s">
        <v>238</v>
      </c>
      <c r="B208" s="213">
        <v>87432</v>
      </c>
      <c r="C208" s="211">
        <v>1.8</v>
      </c>
      <c r="D208" s="212">
        <v>234926</v>
      </c>
      <c r="E208" s="211">
        <v>7</v>
      </c>
      <c r="F208" s="211">
        <v>2.7</v>
      </c>
    </row>
    <row r="209" spans="1:6" s="142" customFormat="1" ht="12" customHeight="1" x14ac:dyDescent="0.2">
      <c r="A209" s="162" t="s">
        <v>239</v>
      </c>
      <c r="B209" s="213">
        <v>10085</v>
      </c>
      <c r="C209" s="211">
        <v>27.9</v>
      </c>
      <c r="D209" s="213">
        <v>27209</v>
      </c>
      <c r="E209" s="211">
        <v>40.700000000000003</v>
      </c>
      <c r="F209" s="211">
        <v>2.7</v>
      </c>
    </row>
    <row r="210" spans="1:6" s="142" customFormat="1" ht="12" customHeight="1" x14ac:dyDescent="0.2">
      <c r="A210" s="162" t="s">
        <v>240</v>
      </c>
      <c r="B210" s="212">
        <v>228624</v>
      </c>
      <c r="C210" s="211">
        <v>2.9</v>
      </c>
      <c r="D210" s="212">
        <v>637596</v>
      </c>
      <c r="E210" s="211">
        <v>5.0999999999999996</v>
      </c>
      <c r="F210" s="211">
        <v>2.8</v>
      </c>
    </row>
    <row r="211" spans="1:6" s="142" customFormat="1" ht="12" customHeight="1" x14ac:dyDescent="0.2">
      <c r="A211" s="162" t="s">
        <v>241</v>
      </c>
      <c r="B211" s="213">
        <v>6551</v>
      </c>
      <c r="C211" s="211">
        <v>24.9</v>
      </c>
      <c r="D211" s="213">
        <v>16724</v>
      </c>
      <c r="E211" s="211">
        <v>38</v>
      </c>
      <c r="F211" s="211">
        <v>2.6</v>
      </c>
    </row>
    <row r="212" spans="1:6" s="142" customFormat="1" ht="12" customHeight="1" x14ac:dyDescent="0.2">
      <c r="A212" s="162" t="s">
        <v>242</v>
      </c>
      <c r="B212" s="213">
        <v>70460</v>
      </c>
      <c r="C212" s="211">
        <v>4.7</v>
      </c>
      <c r="D212" s="212">
        <v>199622</v>
      </c>
      <c r="E212" s="211">
        <v>12.1</v>
      </c>
      <c r="F212" s="211">
        <v>2.8</v>
      </c>
    </row>
    <row r="213" spans="1:6" s="142" customFormat="1" ht="12" customHeight="1" x14ac:dyDescent="0.2">
      <c r="A213" s="162" t="s">
        <v>243</v>
      </c>
      <c r="B213" s="212">
        <v>230064</v>
      </c>
      <c r="C213" s="211">
        <v>-0.6</v>
      </c>
      <c r="D213" s="212">
        <v>626316</v>
      </c>
      <c r="E213" s="211">
        <v>2.7</v>
      </c>
      <c r="F213" s="211">
        <v>2.7</v>
      </c>
    </row>
    <row r="214" spans="1:6" s="142" customFormat="1" ht="12" customHeight="1" x14ac:dyDescent="0.2">
      <c r="A214" s="162" t="s">
        <v>244</v>
      </c>
      <c r="B214" s="213">
        <v>24180</v>
      </c>
      <c r="C214" s="211">
        <v>-2.8</v>
      </c>
      <c r="D214" s="213">
        <v>76282</v>
      </c>
      <c r="E214" s="211">
        <v>6.2</v>
      </c>
      <c r="F214" s="211">
        <v>3.2</v>
      </c>
    </row>
    <row r="215" spans="1:6" s="142" customFormat="1" ht="12" customHeight="1" x14ac:dyDescent="0.2">
      <c r="A215" s="162" t="s">
        <v>245</v>
      </c>
      <c r="B215" s="213">
        <v>32273</v>
      </c>
      <c r="C215" s="211">
        <v>-5.6</v>
      </c>
      <c r="D215" s="213">
        <v>88835</v>
      </c>
      <c r="E215" s="211">
        <v>4.7</v>
      </c>
      <c r="F215" s="211">
        <v>2.8</v>
      </c>
    </row>
    <row r="216" spans="1:6" s="142" customFormat="1" ht="12" customHeight="1" x14ac:dyDescent="0.2">
      <c r="A216" s="162" t="s">
        <v>246</v>
      </c>
      <c r="B216" s="213">
        <v>8691</v>
      </c>
      <c r="C216" s="211">
        <v>13.3</v>
      </c>
      <c r="D216" s="213">
        <v>31717</v>
      </c>
      <c r="E216" s="211">
        <v>40.9</v>
      </c>
      <c r="F216" s="211">
        <v>3.6</v>
      </c>
    </row>
    <row r="217" spans="1:6" s="142" customFormat="1" ht="12" customHeight="1" x14ac:dyDescent="0.2">
      <c r="A217" s="162" t="s">
        <v>247</v>
      </c>
      <c r="B217" s="212">
        <v>280089</v>
      </c>
      <c r="C217" s="211">
        <v>-4.9000000000000004</v>
      </c>
      <c r="D217" s="212">
        <v>844069</v>
      </c>
      <c r="E217" s="211">
        <v>-1.6</v>
      </c>
      <c r="F217" s="211">
        <v>3</v>
      </c>
    </row>
    <row r="218" spans="1:6" s="142" customFormat="1" ht="12" customHeight="1" x14ac:dyDescent="0.2">
      <c r="A218" s="162" t="s">
        <v>248</v>
      </c>
      <c r="B218" s="213">
        <v>6100</v>
      </c>
      <c r="C218" s="213" t="s">
        <v>117</v>
      </c>
      <c r="D218" s="213">
        <v>15759</v>
      </c>
      <c r="E218" s="213" t="s">
        <v>117</v>
      </c>
      <c r="F218" s="211">
        <v>2.6</v>
      </c>
    </row>
    <row r="219" spans="1:6" s="142" customFormat="1" ht="12" customHeight="1" x14ac:dyDescent="0.2">
      <c r="A219" s="162" t="s">
        <v>249</v>
      </c>
      <c r="B219" s="213">
        <v>10293</v>
      </c>
      <c r="C219" s="211">
        <v>4.2</v>
      </c>
      <c r="D219" s="213">
        <v>21508</v>
      </c>
      <c r="E219" s="211">
        <v>3.5</v>
      </c>
      <c r="F219" s="211">
        <v>2.1</v>
      </c>
    </row>
    <row r="220" spans="1:6" s="142" customFormat="1" ht="12" customHeight="1" x14ac:dyDescent="0.2">
      <c r="A220" s="162" t="s">
        <v>250</v>
      </c>
      <c r="B220" s="213">
        <v>9835</v>
      </c>
      <c r="C220" s="211">
        <v>-3.2</v>
      </c>
      <c r="D220" s="213">
        <v>21144</v>
      </c>
      <c r="E220" s="211">
        <v>0.2</v>
      </c>
      <c r="F220" s="211">
        <v>2.1</v>
      </c>
    </row>
    <row r="221" spans="1:6" s="142" customFormat="1" ht="12" customHeight="1" x14ac:dyDescent="0.2">
      <c r="A221" s="162" t="s">
        <v>251</v>
      </c>
      <c r="B221" s="213">
        <v>13661</v>
      </c>
      <c r="C221" s="211">
        <v>6.2</v>
      </c>
      <c r="D221" s="213">
        <v>37448</v>
      </c>
      <c r="E221" s="211">
        <v>17.600000000000001</v>
      </c>
      <c r="F221" s="211">
        <v>2.7</v>
      </c>
    </row>
    <row r="222" spans="1:6" s="142" customFormat="1" ht="12" customHeight="1" x14ac:dyDescent="0.2">
      <c r="A222" s="162" t="s">
        <v>252</v>
      </c>
      <c r="B222" s="213">
        <v>1762</v>
      </c>
      <c r="C222" s="211">
        <v>23.6</v>
      </c>
      <c r="D222" s="213">
        <v>5435</v>
      </c>
      <c r="E222" s="211">
        <v>33.9</v>
      </c>
      <c r="F222" s="211">
        <v>3.1</v>
      </c>
    </row>
    <row r="223" spans="1:6" s="142" customFormat="1" ht="12" customHeight="1" x14ac:dyDescent="0.2">
      <c r="A223" s="162" t="s">
        <v>253</v>
      </c>
      <c r="B223" s="212">
        <v>281145</v>
      </c>
      <c r="C223" s="211">
        <v>0.6</v>
      </c>
      <c r="D223" s="212">
        <v>764968</v>
      </c>
      <c r="E223" s="211">
        <v>2.1</v>
      </c>
      <c r="F223" s="211">
        <v>2.7</v>
      </c>
    </row>
    <row r="224" spans="1:6" s="142" customFormat="1" ht="12" customHeight="1" x14ac:dyDescent="0.2">
      <c r="A224" s="162" t="s">
        <v>254</v>
      </c>
      <c r="B224" s="212">
        <v>107881</v>
      </c>
      <c r="C224" s="211">
        <v>5.0999999999999996</v>
      </c>
      <c r="D224" s="212">
        <v>285333</v>
      </c>
      <c r="E224" s="211">
        <v>11.2</v>
      </c>
      <c r="F224" s="211">
        <v>2.6</v>
      </c>
    </row>
    <row r="225" spans="1:6" s="142" customFormat="1" ht="12" customHeight="1" x14ac:dyDescent="0.2">
      <c r="A225" s="162" t="s">
        <v>255</v>
      </c>
      <c r="B225" s="212">
        <v>143769</v>
      </c>
      <c r="C225" s="211">
        <v>7</v>
      </c>
      <c r="D225" s="212">
        <v>356281</v>
      </c>
      <c r="E225" s="211">
        <v>10.4</v>
      </c>
      <c r="F225" s="211">
        <v>2.5</v>
      </c>
    </row>
    <row r="226" spans="1:6" s="142" customFormat="1" ht="12" customHeight="1" x14ac:dyDescent="0.2">
      <c r="A226" s="162" t="s">
        <v>256</v>
      </c>
      <c r="B226" s="212">
        <v>133524</v>
      </c>
      <c r="C226" s="211">
        <v>18.5</v>
      </c>
      <c r="D226" s="212">
        <v>273280</v>
      </c>
      <c r="E226" s="211">
        <v>15.2</v>
      </c>
      <c r="F226" s="211">
        <v>2</v>
      </c>
    </row>
    <row r="227" spans="1:6" s="142" customFormat="1" ht="12" customHeight="1" x14ac:dyDescent="0.2">
      <c r="A227" s="162" t="s">
        <v>257</v>
      </c>
      <c r="B227" s="213">
        <v>17699</v>
      </c>
      <c r="C227" s="211">
        <v>-8.3000000000000007</v>
      </c>
      <c r="D227" s="213">
        <v>52716</v>
      </c>
      <c r="E227" s="211">
        <v>-0.1</v>
      </c>
      <c r="F227" s="211">
        <v>3</v>
      </c>
    </row>
    <row r="228" spans="1:6" s="142" customFormat="1" ht="12" customHeight="1" x14ac:dyDescent="0.2">
      <c r="A228" s="162" t="s">
        <v>258</v>
      </c>
      <c r="B228" s="213">
        <v>15440</v>
      </c>
      <c r="C228" s="211">
        <v>10.9</v>
      </c>
      <c r="D228" s="213">
        <v>41513</v>
      </c>
      <c r="E228" s="211">
        <v>7.7</v>
      </c>
      <c r="F228" s="211">
        <v>2.7</v>
      </c>
    </row>
    <row r="229" spans="1:6" s="142" customFormat="1" ht="12" customHeight="1" x14ac:dyDescent="0.2">
      <c r="A229" s="162" t="s">
        <v>259</v>
      </c>
      <c r="B229" s="212">
        <v>185117</v>
      </c>
      <c r="C229" s="211">
        <v>13.7</v>
      </c>
      <c r="D229" s="212">
        <v>506100</v>
      </c>
      <c r="E229" s="211">
        <v>21.5</v>
      </c>
      <c r="F229" s="211">
        <v>2.7</v>
      </c>
    </row>
    <row r="230" spans="1:6" s="142" customFormat="1" ht="12" customHeight="1" x14ac:dyDescent="0.2">
      <c r="A230" s="162" t="s">
        <v>260</v>
      </c>
      <c r="B230" s="212">
        <v>163935</v>
      </c>
      <c r="C230" s="211">
        <v>5.5</v>
      </c>
      <c r="D230" s="212">
        <v>423269</v>
      </c>
      <c r="E230" s="211">
        <v>10.3</v>
      </c>
      <c r="F230" s="211">
        <v>2.6</v>
      </c>
    </row>
    <row r="231" spans="1:6" s="142" customFormat="1" ht="12" customHeight="1" x14ac:dyDescent="0.2">
      <c r="A231" s="162" t="s">
        <v>261</v>
      </c>
      <c r="B231" s="212">
        <v>215141</v>
      </c>
      <c r="C231" s="211">
        <v>4.9000000000000004</v>
      </c>
      <c r="D231" s="212">
        <v>575735</v>
      </c>
      <c r="E231" s="211">
        <v>10.3</v>
      </c>
      <c r="F231" s="211">
        <v>2.7</v>
      </c>
    </row>
    <row r="232" spans="1:6" s="142" customFormat="1" ht="12" customHeight="1" x14ac:dyDescent="0.2">
      <c r="A232" s="162" t="s">
        <v>262</v>
      </c>
      <c r="B232" s="213">
        <v>7091</v>
      </c>
      <c r="C232" s="211">
        <v>7.7</v>
      </c>
      <c r="D232" s="213">
        <v>17658</v>
      </c>
      <c r="E232" s="211">
        <v>9.6</v>
      </c>
      <c r="F232" s="211">
        <v>2.5</v>
      </c>
    </row>
    <row r="233" spans="1:6" s="142" customFormat="1" ht="12" customHeight="1" x14ac:dyDescent="0.2">
      <c r="A233" s="162" t="s">
        <v>263</v>
      </c>
      <c r="B233" s="213">
        <v>5975</v>
      </c>
      <c r="C233" s="211">
        <v>-13.3</v>
      </c>
      <c r="D233" s="213">
        <v>15822</v>
      </c>
      <c r="E233" s="211">
        <v>-11.1</v>
      </c>
      <c r="F233" s="211">
        <v>2.6</v>
      </c>
    </row>
    <row r="234" spans="1:6" s="142" customFormat="1" ht="12" customHeight="1" x14ac:dyDescent="0.2">
      <c r="A234" s="162" t="s">
        <v>264</v>
      </c>
      <c r="B234" s="212">
        <v>203088</v>
      </c>
      <c r="C234" s="211">
        <v>-11.9</v>
      </c>
      <c r="D234" s="212">
        <v>604869</v>
      </c>
      <c r="E234" s="211">
        <v>-8.6999999999999993</v>
      </c>
      <c r="F234" s="211">
        <v>3</v>
      </c>
    </row>
    <row r="235" spans="1:6" s="142" customFormat="1" ht="12" customHeight="1" x14ac:dyDescent="0.2">
      <c r="A235" s="162" t="s">
        <v>265</v>
      </c>
      <c r="B235" s="213">
        <v>37524</v>
      </c>
      <c r="C235" s="211">
        <v>12.8</v>
      </c>
      <c r="D235" s="213">
        <v>79419</v>
      </c>
      <c r="E235" s="211">
        <v>14.2</v>
      </c>
      <c r="F235" s="211">
        <v>2.1</v>
      </c>
    </row>
    <row r="236" spans="1:6" s="142" customFormat="1" ht="12" customHeight="1" x14ac:dyDescent="0.2">
      <c r="A236" s="162" t="s">
        <v>266</v>
      </c>
      <c r="B236" s="213">
        <v>37352</v>
      </c>
      <c r="C236" s="211">
        <v>-0.8</v>
      </c>
      <c r="D236" s="213">
        <v>96162</v>
      </c>
      <c r="E236" s="211">
        <v>6.2</v>
      </c>
      <c r="F236" s="211">
        <v>2.6</v>
      </c>
    </row>
    <row r="237" spans="1:6" s="142" customFormat="1" ht="12" customHeight="1" x14ac:dyDescent="0.2">
      <c r="A237" s="162" t="s">
        <v>267</v>
      </c>
      <c r="B237" s="213">
        <v>15970</v>
      </c>
      <c r="C237" s="211">
        <v>17.600000000000001</v>
      </c>
      <c r="D237" s="213">
        <v>39989</v>
      </c>
      <c r="E237" s="211">
        <v>23.8</v>
      </c>
      <c r="F237" s="211">
        <v>2.5</v>
      </c>
    </row>
    <row r="238" spans="1:6" s="142" customFormat="1" ht="12" customHeight="1" x14ac:dyDescent="0.2">
      <c r="A238" s="162" t="s">
        <v>268</v>
      </c>
      <c r="B238" s="213">
        <v>16804</v>
      </c>
      <c r="C238" s="211">
        <v>-1.8</v>
      </c>
      <c r="D238" s="213">
        <v>45902</v>
      </c>
      <c r="E238" s="211">
        <v>3.1</v>
      </c>
      <c r="F238" s="211">
        <v>2.7</v>
      </c>
    </row>
    <row r="239" spans="1:6" s="142" customFormat="1" ht="12" customHeight="1" x14ac:dyDescent="0.2">
      <c r="A239" s="162" t="s">
        <v>269</v>
      </c>
      <c r="B239" s="212">
        <v>450607</v>
      </c>
      <c r="C239" s="211">
        <v>10.9</v>
      </c>
      <c r="D239" s="212">
        <v>1187058</v>
      </c>
      <c r="E239" s="211">
        <v>18.399999999999999</v>
      </c>
      <c r="F239" s="211">
        <v>2.6</v>
      </c>
    </row>
    <row r="240" spans="1:6" s="142" customFormat="1" ht="12" customHeight="1" x14ac:dyDescent="0.2">
      <c r="A240" s="162" t="s">
        <v>270</v>
      </c>
      <c r="B240" s="213">
        <v>2106</v>
      </c>
      <c r="C240" s="211">
        <v>-17</v>
      </c>
      <c r="D240" s="213">
        <v>6243</v>
      </c>
      <c r="E240" s="211">
        <v>-13.9</v>
      </c>
      <c r="F240" s="211">
        <v>3</v>
      </c>
    </row>
    <row r="241" spans="1:6" s="142" customFormat="1" ht="12" customHeight="1" x14ac:dyDescent="0.2">
      <c r="A241" s="176" t="s">
        <v>271</v>
      </c>
      <c r="B241" s="214" t="s">
        <v>204</v>
      </c>
      <c r="C241" s="214" t="s">
        <v>204</v>
      </c>
      <c r="D241" s="214" t="s">
        <v>204</v>
      </c>
      <c r="E241" s="214" t="s">
        <v>204</v>
      </c>
      <c r="F241" s="214" t="s">
        <v>204</v>
      </c>
    </row>
    <row r="242" spans="1:6" s="142" customFormat="1" ht="12" customHeight="1" x14ac:dyDescent="0.2">
      <c r="A242" s="177" t="s">
        <v>272</v>
      </c>
      <c r="B242" s="213">
        <v>43651</v>
      </c>
      <c r="C242" s="211" t="s">
        <v>117</v>
      </c>
      <c r="D242" s="212">
        <v>115012</v>
      </c>
      <c r="E242" s="211" t="s">
        <v>117</v>
      </c>
      <c r="F242" s="211">
        <v>2.6</v>
      </c>
    </row>
    <row r="243" spans="1:6" s="142" customFormat="1" ht="12" customHeight="1" x14ac:dyDescent="0.2">
      <c r="A243" s="157" t="s">
        <v>273</v>
      </c>
      <c r="B243" s="213">
        <v>30538</v>
      </c>
      <c r="C243" s="211">
        <v>-5.5</v>
      </c>
      <c r="D243" s="212">
        <v>102478</v>
      </c>
      <c r="E243" s="211">
        <v>-5.9</v>
      </c>
      <c r="F243" s="211">
        <v>3.4</v>
      </c>
    </row>
    <row r="244" spans="1:6" s="142" customFormat="1" ht="12" customHeight="1" x14ac:dyDescent="0.2">
      <c r="A244" s="162" t="s">
        <v>274</v>
      </c>
      <c r="B244" s="213">
        <v>7491</v>
      </c>
      <c r="C244" s="211">
        <v>-8.1</v>
      </c>
      <c r="D244" s="213">
        <v>23019</v>
      </c>
      <c r="E244" s="211">
        <v>0.9</v>
      </c>
      <c r="F244" s="211">
        <v>3.1</v>
      </c>
    </row>
    <row r="245" spans="1:6" s="142" customFormat="1" ht="12" customHeight="1" x14ac:dyDescent="0.2">
      <c r="A245" s="176" t="s">
        <v>275</v>
      </c>
      <c r="B245" s="214" t="s">
        <v>204</v>
      </c>
      <c r="C245" s="214" t="s">
        <v>204</v>
      </c>
      <c r="D245" s="214" t="s">
        <v>204</v>
      </c>
      <c r="E245" s="214" t="s">
        <v>204</v>
      </c>
      <c r="F245" s="214" t="s">
        <v>204</v>
      </c>
    </row>
    <row r="246" spans="1:6" s="142" customFormat="1" ht="12" customHeight="1" x14ac:dyDescent="0.2">
      <c r="A246" s="177" t="s">
        <v>272</v>
      </c>
      <c r="B246" s="213">
        <v>23047</v>
      </c>
      <c r="C246" s="211">
        <v>-4.5999999999999996</v>
      </c>
      <c r="D246" s="213">
        <v>79459</v>
      </c>
      <c r="E246" s="211">
        <v>-7.7</v>
      </c>
      <c r="F246" s="211">
        <v>3.4</v>
      </c>
    </row>
    <row r="247" spans="1:6" s="142" customFormat="1" ht="12" customHeight="1" x14ac:dyDescent="0.2">
      <c r="A247" s="157" t="s">
        <v>276</v>
      </c>
      <c r="B247" s="212">
        <v>360474</v>
      </c>
      <c r="C247" s="211">
        <v>7.7</v>
      </c>
      <c r="D247" s="212">
        <v>1006716</v>
      </c>
      <c r="E247" s="211">
        <v>16.100000000000001</v>
      </c>
      <c r="F247" s="211">
        <v>2.8</v>
      </c>
    </row>
    <row r="248" spans="1:6" s="142" customFormat="1" ht="12" customHeight="1" x14ac:dyDescent="0.2">
      <c r="A248" s="162" t="s">
        <v>277</v>
      </c>
      <c r="B248" s="213">
        <v>33702</v>
      </c>
      <c r="C248" s="211">
        <v>19.899999999999999</v>
      </c>
      <c r="D248" s="212">
        <v>115972</v>
      </c>
      <c r="E248" s="211">
        <v>33.6</v>
      </c>
      <c r="F248" s="211">
        <v>3.4</v>
      </c>
    </row>
    <row r="249" spans="1:6" s="142" customFormat="1" ht="12" customHeight="1" x14ac:dyDescent="0.2">
      <c r="A249" s="162" t="s">
        <v>278</v>
      </c>
      <c r="B249" s="213">
        <v>83819</v>
      </c>
      <c r="C249" s="211">
        <v>20.2</v>
      </c>
      <c r="D249" s="212">
        <v>186835</v>
      </c>
      <c r="E249" s="211">
        <v>21.7</v>
      </c>
      <c r="F249" s="211">
        <v>2.2000000000000002</v>
      </c>
    </row>
    <row r="250" spans="1:6" s="142" customFormat="1" ht="12" customHeight="1" x14ac:dyDescent="0.2">
      <c r="A250" s="162" t="s">
        <v>279</v>
      </c>
      <c r="B250" s="213">
        <v>15966</v>
      </c>
      <c r="C250" s="211">
        <v>8.4</v>
      </c>
      <c r="D250" s="213">
        <v>41613</v>
      </c>
      <c r="E250" s="211">
        <v>8.6999999999999993</v>
      </c>
      <c r="F250" s="211">
        <v>2.6</v>
      </c>
    </row>
    <row r="251" spans="1:6" s="142" customFormat="1" ht="12" customHeight="1" x14ac:dyDescent="0.2">
      <c r="A251" s="162" t="s">
        <v>280</v>
      </c>
      <c r="B251" s="213">
        <v>84844</v>
      </c>
      <c r="C251" s="211">
        <v>4</v>
      </c>
      <c r="D251" s="212">
        <v>311755</v>
      </c>
      <c r="E251" s="211">
        <v>18.899999999999999</v>
      </c>
      <c r="F251" s="211">
        <v>3.7</v>
      </c>
    </row>
    <row r="252" spans="1:6" s="142" customFormat="1" ht="12" customHeight="1" x14ac:dyDescent="0.2">
      <c r="A252" s="162" t="s">
        <v>281</v>
      </c>
      <c r="B252" s="213">
        <v>63538</v>
      </c>
      <c r="C252" s="211">
        <v>-3</v>
      </c>
      <c r="D252" s="212">
        <v>141561</v>
      </c>
      <c r="E252" s="211">
        <v>2</v>
      </c>
      <c r="F252" s="211">
        <v>2.2000000000000002</v>
      </c>
    </row>
    <row r="253" spans="1:6" s="142" customFormat="1" ht="12" customHeight="1" x14ac:dyDescent="0.2">
      <c r="A253" s="162" t="s">
        <v>282</v>
      </c>
      <c r="B253" s="213">
        <v>13797</v>
      </c>
      <c r="C253" s="211">
        <v>-0.2</v>
      </c>
      <c r="D253" s="213">
        <v>38570</v>
      </c>
      <c r="E253" s="211">
        <v>15</v>
      </c>
      <c r="F253" s="211">
        <v>2.8</v>
      </c>
    </row>
    <row r="254" spans="1:6" s="142" customFormat="1" ht="12" customHeight="1" x14ac:dyDescent="0.2">
      <c r="A254" s="162" t="s">
        <v>283</v>
      </c>
      <c r="B254" s="213">
        <v>7590</v>
      </c>
      <c r="C254" s="211">
        <v>7.9</v>
      </c>
      <c r="D254" s="213">
        <v>19606</v>
      </c>
      <c r="E254" s="211">
        <v>10.3</v>
      </c>
      <c r="F254" s="211">
        <v>2.6</v>
      </c>
    </row>
    <row r="255" spans="1:6" s="142" customFormat="1" ht="12" customHeight="1" x14ac:dyDescent="0.2">
      <c r="A255" s="176" t="s">
        <v>284</v>
      </c>
      <c r="B255" s="214" t="s">
        <v>204</v>
      </c>
      <c r="C255" s="214" t="s">
        <v>204</v>
      </c>
      <c r="D255" s="214" t="s">
        <v>204</v>
      </c>
      <c r="E255" s="214" t="s">
        <v>204</v>
      </c>
      <c r="F255" s="214" t="s">
        <v>204</v>
      </c>
    </row>
    <row r="256" spans="1:6" s="142" customFormat="1" ht="12" customHeight="1" x14ac:dyDescent="0.2">
      <c r="A256" s="177" t="s">
        <v>272</v>
      </c>
      <c r="B256" s="213">
        <v>57218</v>
      </c>
      <c r="C256" s="211">
        <v>5.5</v>
      </c>
      <c r="D256" s="212">
        <v>150804</v>
      </c>
      <c r="E256" s="211">
        <v>10.9</v>
      </c>
      <c r="F256" s="211">
        <v>2.6</v>
      </c>
    </row>
    <row r="257" spans="1:6" s="142" customFormat="1" ht="12" customHeight="1" x14ac:dyDescent="0.2">
      <c r="A257" s="157" t="s">
        <v>285</v>
      </c>
      <c r="B257" s="212">
        <v>517150</v>
      </c>
      <c r="C257" s="211">
        <v>4.3</v>
      </c>
      <c r="D257" s="212">
        <v>1392715</v>
      </c>
      <c r="E257" s="211">
        <v>9.6</v>
      </c>
      <c r="F257" s="211">
        <v>2.7</v>
      </c>
    </row>
    <row r="258" spans="1:6" s="142" customFormat="1" ht="12" customHeight="1" x14ac:dyDescent="0.2">
      <c r="A258" s="162" t="s">
        <v>286</v>
      </c>
      <c r="B258" s="213">
        <v>45175</v>
      </c>
      <c r="C258" s="211">
        <v>-1.8</v>
      </c>
      <c r="D258" s="212">
        <v>130077</v>
      </c>
      <c r="E258" s="211">
        <v>4.5</v>
      </c>
      <c r="F258" s="211">
        <v>2.9</v>
      </c>
    </row>
    <row r="259" spans="1:6" s="142" customFormat="1" ht="12" customHeight="1" x14ac:dyDescent="0.2">
      <c r="A259" s="162" t="s">
        <v>295</v>
      </c>
      <c r="B259" s="212">
        <v>327195</v>
      </c>
      <c r="C259" s="211">
        <v>4.3</v>
      </c>
      <c r="D259" s="212">
        <v>835483</v>
      </c>
      <c r="E259" s="211">
        <v>10.199999999999999</v>
      </c>
      <c r="F259" s="211">
        <v>2.6</v>
      </c>
    </row>
    <row r="260" spans="1:6" s="142" customFormat="1" ht="12" customHeight="1" x14ac:dyDescent="0.2">
      <c r="A260" s="162" t="s">
        <v>288</v>
      </c>
      <c r="B260" s="213">
        <v>26061</v>
      </c>
      <c r="C260" s="211">
        <v>15.6</v>
      </c>
      <c r="D260" s="213">
        <v>68030</v>
      </c>
      <c r="E260" s="211">
        <v>12.5</v>
      </c>
      <c r="F260" s="211">
        <v>2.6</v>
      </c>
    </row>
    <row r="261" spans="1:6" s="142" customFormat="1" ht="12" customHeight="1" x14ac:dyDescent="0.2">
      <c r="A261" s="162" t="s">
        <v>289</v>
      </c>
      <c r="B261" s="213">
        <v>68143</v>
      </c>
      <c r="C261" s="211">
        <v>3.8</v>
      </c>
      <c r="D261" s="212">
        <v>209448</v>
      </c>
      <c r="E261" s="211">
        <v>8</v>
      </c>
      <c r="F261" s="211">
        <v>3.1</v>
      </c>
    </row>
    <row r="262" spans="1:6" s="142" customFormat="1" ht="12" customHeight="1" x14ac:dyDescent="0.2">
      <c r="A262" s="176" t="s">
        <v>290</v>
      </c>
      <c r="B262" s="214" t="s">
        <v>204</v>
      </c>
      <c r="C262" s="214" t="s">
        <v>204</v>
      </c>
      <c r="D262" s="214" t="s">
        <v>204</v>
      </c>
      <c r="E262" s="214" t="s">
        <v>204</v>
      </c>
      <c r="F262" s="214" t="s">
        <v>204</v>
      </c>
    </row>
    <row r="263" spans="1:6" s="142" customFormat="1" ht="12" customHeight="1" x14ac:dyDescent="0.2">
      <c r="A263" s="177" t="s">
        <v>272</v>
      </c>
      <c r="B263" s="213">
        <v>50576</v>
      </c>
      <c r="C263" s="211">
        <v>5.8</v>
      </c>
      <c r="D263" s="212">
        <v>149677</v>
      </c>
      <c r="E263" s="211">
        <v>11.9</v>
      </c>
      <c r="F263" s="211">
        <v>3</v>
      </c>
    </row>
    <row r="264" spans="1:6" s="142" customFormat="1" ht="12" customHeight="1" x14ac:dyDescent="0.2">
      <c r="A264" s="157" t="s">
        <v>291</v>
      </c>
      <c r="B264" s="213">
        <v>87388</v>
      </c>
      <c r="C264" s="211">
        <v>3.6</v>
      </c>
      <c r="D264" s="212">
        <v>257391</v>
      </c>
      <c r="E264" s="211">
        <v>8.9</v>
      </c>
      <c r="F264" s="211">
        <v>2.9</v>
      </c>
    </row>
    <row r="265" spans="1:6" s="142" customFormat="1" ht="12" customHeight="1" x14ac:dyDescent="0.2">
      <c r="A265" s="162" t="s">
        <v>292</v>
      </c>
      <c r="B265" s="213">
        <v>77129</v>
      </c>
      <c r="C265" s="211">
        <v>2.6</v>
      </c>
      <c r="D265" s="212">
        <v>228657</v>
      </c>
      <c r="E265" s="211">
        <v>7.7</v>
      </c>
      <c r="F265" s="211">
        <v>3</v>
      </c>
    </row>
    <row r="266" spans="1:6" s="142" customFormat="1" ht="12" customHeight="1" x14ac:dyDescent="0.2">
      <c r="A266" s="162" t="s">
        <v>293</v>
      </c>
      <c r="B266" s="213">
        <v>10259</v>
      </c>
      <c r="C266" s="211">
        <v>11.4</v>
      </c>
      <c r="D266" s="213">
        <v>28734</v>
      </c>
      <c r="E266" s="211">
        <v>19.3</v>
      </c>
      <c r="F266" s="211">
        <v>2.8</v>
      </c>
    </row>
    <row r="267" spans="1:6" s="142" customFormat="1" ht="12" customHeight="1" x14ac:dyDescent="0.2">
      <c r="A267" s="157" t="s">
        <v>294</v>
      </c>
      <c r="B267" s="212">
        <v>195407</v>
      </c>
      <c r="C267" s="211">
        <v>40.799999999999997</v>
      </c>
      <c r="D267" s="212">
        <v>428664</v>
      </c>
      <c r="E267" s="211">
        <v>36.200000000000003</v>
      </c>
      <c r="F267" s="211">
        <v>2.2000000000000002</v>
      </c>
    </row>
    <row r="268" spans="1:6" s="142" customFormat="1" ht="18" customHeight="1" x14ac:dyDescent="0.2">
      <c r="A268" s="178" t="s">
        <v>128</v>
      </c>
      <c r="B268" s="212">
        <v>4207121</v>
      </c>
      <c r="C268" s="211">
        <v>0.8</v>
      </c>
      <c r="D268" s="212">
        <v>11520441</v>
      </c>
      <c r="E268" s="211">
        <v>0.3</v>
      </c>
      <c r="F268" s="211">
        <v>2.7</v>
      </c>
    </row>
    <row r="269" spans="1:6" s="142" customFormat="1" ht="16.149999999999999" customHeight="1" x14ac:dyDescent="0.2">
      <c r="A269" s="155" t="s">
        <v>124</v>
      </c>
      <c r="B269" s="212">
        <v>3856553</v>
      </c>
      <c r="C269" s="211">
        <v>0.8</v>
      </c>
      <c r="D269" s="212">
        <v>10689814</v>
      </c>
      <c r="E269" s="211">
        <v>0.1</v>
      </c>
      <c r="F269" s="211">
        <v>2.8</v>
      </c>
    </row>
    <row r="270" spans="1:6" s="142" customFormat="1" ht="12" customHeight="1" x14ac:dyDescent="0.2">
      <c r="A270" s="155" t="s">
        <v>206</v>
      </c>
      <c r="B270" s="212">
        <v>350568</v>
      </c>
      <c r="C270" s="211">
        <v>1.1000000000000001</v>
      </c>
      <c r="D270" s="212">
        <v>830627</v>
      </c>
      <c r="E270" s="211">
        <v>3.6</v>
      </c>
      <c r="F270" s="211">
        <v>2.4</v>
      </c>
    </row>
    <row r="271" spans="1:6" s="142" customFormat="1" ht="12" customHeight="1" x14ac:dyDescent="0.2">
      <c r="A271" s="157" t="s">
        <v>237</v>
      </c>
      <c r="B271" s="212">
        <v>309788</v>
      </c>
      <c r="C271" s="211">
        <v>2</v>
      </c>
      <c r="D271" s="212">
        <v>736814</v>
      </c>
      <c r="E271" s="211">
        <v>4.5</v>
      </c>
      <c r="F271" s="211">
        <v>2.4</v>
      </c>
    </row>
    <row r="272" spans="1:6" s="142" customFormat="1" ht="12" customHeight="1" x14ac:dyDescent="0.2">
      <c r="A272" s="162" t="s">
        <v>238</v>
      </c>
      <c r="B272" s="213">
        <v>8460</v>
      </c>
      <c r="C272" s="211">
        <v>-0.5</v>
      </c>
      <c r="D272" s="213">
        <v>18902</v>
      </c>
      <c r="E272" s="211">
        <v>0.5</v>
      </c>
      <c r="F272" s="211">
        <v>2.2000000000000002</v>
      </c>
    </row>
    <row r="273" spans="1:6" s="142" customFormat="1" ht="12" customHeight="1" x14ac:dyDescent="0.2">
      <c r="A273" s="162" t="s">
        <v>239</v>
      </c>
      <c r="B273" s="213">
        <v>836</v>
      </c>
      <c r="C273" s="211">
        <v>-15.6</v>
      </c>
      <c r="D273" s="213">
        <v>2860</v>
      </c>
      <c r="E273" s="211">
        <v>-32.4</v>
      </c>
      <c r="F273" s="211">
        <v>3.4</v>
      </c>
    </row>
    <row r="274" spans="1:6" s="142" customFormat="1" ht="12" customHeight="1" x14ac:dyDescent="0.2">
      <c r="A274" s="162" t="s">
        <v>240</v>
      </c>
      <c r="B274" s="213">
        <v>20206</v>
      </c>
      <c r="C274" s="211">
        <v>-5.0999999999999996</v>
      </c>
      <c r="D274" s="213">
        <v>50816</v>
      </c>
      <c r="E274" s="211">
        <v>-0.5</v>
      </c>
      <c r="F274" s="211">
        <v>2.5</v>
      </c>
    </row>
    <row r="275" spans="1:6" s="142" customFormat="1" ht="12" customHeight="1" x14ac:dyDescent="0.2">
      <c r="A275" s="162" t="s">
        <v>241</v>
      </c>
      <c r="B275" s="213">
        <v>1917</v>
      </c>
      <c r="C275" s="211">
        <v>15.5</v>
      </c>
      <c r="D275" s="213">
        <v>3094</v>
      </c>
      <c r="E275" s="211">
        <v>-0.7</v>
      </c>
      <c r="F275" s="211">
        <v>1.6</v>
      </c>
    </row>
    <row r="276" spans="1:6" s="142" customFormat="1" ht="12" customHeight="1" x14ac:dyDescent="0.2">
      <c r="A276" s="162" t="s">
        <v>242</v>
      </c>
      <c r="B276" s="213">
        <v>3018</v>
      </c>
      <c r="C276" s="211">
        <v>-2.2000000000000002</v>
      </c>
      <c r="D276" s="213">
        <v>5803</v>
      </c>
      <c r="E276" s="211">
        <v>-8.8000000000000007</v>
      </c>
      <c r="F276" s="211">
        <v>1.9</v>
      </c>
    </row>
    <row r="277" spans="1:6" s="142" customFormat="1" ht="12" customHeight="1" x14ac:dyDescent="0.2">
      <c r="A277" s="162" t="s">
        <v>243</v>
      </c>
      <c r="B277" s="213">
        <v>10923</v>
      </c>
      <c r="C277" s="211">
        <v>-0.1</v>
      </c>
      <c r="D277" s="213">
        <v>22953</v>
      </c>
      <c r="E277" s="211">
        <v>-5.5</v>
      </c>
      <c r="F277" s="211">
        <v>2.1</v>
      </c>
    </row>
    <row r="278" spans="1:6" s="142" customFormat="1" ht="12" customHeight="1" x14ac:dyDescent="0.2">
      <c r="A278" s="162" t="s">
        <v>244</v>
      </c>
      <c r="B278" s="213">
        <v>828</v>
      </c>
      <c r="C278" s="211">
        <v>-15.7</v>
      </c>
      <c r="D278" s="213">
        <v>1953</v>
      </c>
      <c r="E278" s="211">
        <v>-34.299999999999997</v>
      </c>
      <c r="F278" s="211">
        <v>2.4</v>
      </c>
    </row>
    <row r="279" spans="1:6" s="142" customFormat="1" ht="12" customHeight="1" x14ac:dyDescent="0.2">
      <c r="A279" s="162" t="s">
        <v>245</v>
      </c>
      <c r="B279" s="213">
        <v>1530</v>
      </c>
      <c r="C279" s="211">
        <v>-36.700000000000003</v>
      </c>
      <c r="D279" s="213">
        <v>3957</v>
      </c>
      <c r="E279" s="211">
        <v>-14</v>
      </c>
      <c r="F279" s="211">
        <v>2.6</v>
      </c>
    </row>
    <row r="280" spans="1:6" s="142" customFormat="1" ht="12" customHeight="1" x14ac:dyDescent="0.2">
      <c r="A280" s="162" t="s">
        <v>246</v>
      </c>
      <c r="B280" s="213">
        <v>378</v>
      </c>
      <c r="C280" s="211">
        <v>-42.3</v>
      </c>
      <c r="D280" s="213">
        <v>730</v>
      </c>
      <c r="E280" s="211">
        <v>-52.8</v>
      </c>
      <c r="F280" s="211">
        <v>1.9</v>
      </c>
    </row>
    <row r="281" spans="1:6" s="142" customFormat="1" ht="12" customHeight="1" x14ac:dyDescent="0.2">
      <c r="A281" s="162" t="s">
        <v>247</v>
      </c>
      <c r="B281" s="213">
        <v>8938</v>
      </c>
      <c r="C281" s="211">
        <v>3.6</v>
      </c>
      <c r="D281" s="213">
        <v>27444</v>
      </c>
      <c r="E281" s="211">
        <v>14.1</v>
      </c>
      <c r="F281" s="211">
        <v>3.1</v>
      </c>
    </row>
    <row r="282" spans="1:6" s="142" customFormat="1" ht="12" customHeight="1" x14ac:dyDescent="0.2">
      <c r="A282" s="162" t="s">
        <v>248</v>
      </c>
      <c r="B282" s="213">
        <v>398</v>
      </c>
      <c r="C282" s="213" t="s">
        <v>117</v>
      </c>
      <c r="D282" s="213">
        <v>1255</v>
      </c>
      <c r="E282" s="213" t="s">
        <v>117</v>
      </c>
      <c r="F282" s="211">
        <v>3.2</v>
      </c>
    </row>
    <row r="283" spans="1:6" s="142" customFormat="1" ht="12" customHeight="1" x14ac:dyDescent="0.2">
      <c r="A283" s="162" t="s">
        <v>249</v>
      </c>
      <c r="B283" s="213">
        <v>3059</v>
      </c>
      <c r="C283" s="211">
        <v>23.7</v>
      </c>
      <c r="D283" s="213">
        <v>4752</v>
      </c>
      <c r="E283" s="211">
        <v>-4.0999999999999996</v>
      </c>
      <c r="F283" s="211">
        <v>1.6</v>
      </c>
    </row>
    <row r="284" spans="1:6" s="142" customFormat="1" ht="12" customHeight="1" x14ac:dyDescent="0.2">
      <c r="A284" s="162" t="s">
        <v>250</v>
      </c>
      <c r="B284" s="213">
        <v>5369</v>
      </c>
      <c r="C284" s="211">
        <v>-6.1</v>
      </c>
      <c r="D284" s="213">
        <v>7497</v>
      </c>
      <c r="E284" s="211">
        <v>-1.6</v>
      </c>
      <c r="F284" s="211">
        <v>1.4</v>
      </c>
    </row>
    <row r="285" spans="1:6" s="142" customFormat="1" ht="12" customHeight="1" x14ac:dyDescent="0.2">
      <c r="A285" s="162" t="s">
        <v>251</v>
      </c>
      <c r="B285" s="213">
        <v>1303</v>
      </c>
      <c r="C285" s="211">
        <v>-22.3</v>
      </c>
      <c r="D285" s="213">
        <v>3036</v>
      </c>
      <c r="E285" s="211">
        <v>-28.5</v>
      </c>
      <c r="F285" s="211">
        <v>2.2999999999999998</v>
      </c>
    </row>
    <row r="286" spans="1:6" s="142" customFormat="1" ht="12" customHeight="1" x14ac:dyDescent="0.2">
      <c r="A286" s="162" t="s">
        <v>252</v>
      </c>
      <c r="B286" s="213">
        <v>107</v>
      </c>
      <c r="C286" s="211">
        <v>7</v>
      </c>
      <c r="D286" s="213">
        <v>240</v>
      </c>
      <c r="E286" s="211">
        <v>4.8</v>
      </c>
      <c r="F286" s="211">
        <v>2.2000000000000002</v>
      </c>
    </row>
    <row r="287" spans="1:6" s="142" customFormat="1" ht="12" customHeight="1" x14ac:dyDescent="0.2">
      <c r="A287" s="162" t="s">
        <v>253</v>
      </c>
      <c r="B287" s="213">
        <v>46236</v>
      </c>
      <c r="C287" s="211">
        <v>-2</v>
      </c>
      <c r="D287" s="212">
        <v>119023</v>
      </c>
      <c r="E287" s="211">
        <v>-4.3</v>
      </c>
      <c r="F287" s="211">
        <v>2.6</v>
      </c>
    </row>
    <row r="288" spans="1:6" s="142" customFormat="1" ht="12" customHeight="1" x14ac:dyDescent="0.2">
      <c r="A288" s="162" t="s">
        <v>254</v>
      </c>
      <c r="B288" s="213">
        <v>11054</v>
      </c>
      <c r="C288" s="211">
        <v>-8.5</v>
      </c>
      <c r="D288" s="213">
        <v>20724</v>
      </c>
      <c r="E288" s="211">
        <v>-1</v>
      </c>
      <c r="F288" s="211">
        <v>1.9</v>
      </c>
    </row>
    <row r="289" spans="1:6" s="142" customFormat="1" ht="12" customHeight="1" x14ac:dyDescent="0.2">
      <c r="A289" s="162" t="s">
        <v>255</v>
      </c>
      <c r="B289" s="213">
        <v>14761</v>
      </c>
      <c r="C289" s="211">
        <v>1.5</v>
      </c>
      <c r="D289" s="213">
        <v>31057</v>
      </c>
      <c r="E289" s="211">
        <v>-1.9</v>
      </c>
      <c r="F289" s="211">
        <v>2.1</v>
      </c>
    </row>
    <row r="290" spans="1:6" s="142" customFormat="1" ht="12" customHeight="1" x14ac:dyDescent="0.2">
      <c r="A290" s="162" t="s">
        <v>256</v>
      </c>
      <c r="B290" s="213">
        <v>57503</v>
      </c>
      <c r="C290" s="211">
        <v>11.9</v>
      </c>
      <c r="D290" s="212">
        <v>151366</v>
      </c>
      <c r="E290" s="211">
        <v>23.5</v>
      </c>
      <c r="F290" s="211">
        <v>2.6</v>
      </c>
    </row>
    <row r="291" spans="1:6" s="142" customFormat="1" ht="12" customHeight="1" x14ac:dyDescent="0.2">
      <c r="A291" s="162" t="s">
        <v>257</v>
      </c>
      <c r="B291" s="213">
        <v>943</v>
      </c>
      <c r="C291" s="211">
        <v>-11</v>
      </c>
      <c r="D291" s="213">
        <v>2880</v>
      </c>
      <c r="E291" s="211">
        <v>-16.2</v>
      </c>
      <c r="F291" s="211">
        <v>3.1</v>
      </c>
    </row>
    <row r="292" spans="1:6" s="142" customFormat="1" ht="12" customHeight="1" x14ac:dyDescent="0.2">
      <c r="A292" s="162" t="s">
        <v>258</v>
      </c>
      <c r="B292" s="213">
        <v>1944</v>
      </c>
      <c r="C292" s="211">
        <v>-5</v>
      </c>
      <c r="D292" s="213">
        <v>14560</v>
      </c>
      <c r="E292" s="211">
        <v>70.8</v>
      </c>
      <c r="F292" s="211">
        <v>7.5</v>
      </c>
    </row>
    <row r="293" spans="1:6" s="142" customFormat="1" ht="12" customHeight="1" x14ac:dyDescent="0.2">
      <c r="A293" s="162" t="s">
        <v>259</v>
      </c>
      <c r="B293" s="213">
        <v>14974</v>
      </c>
      <c r="C293" s="211">
        <v>25.4</v>
      </c>
      <c r="D293" s="213">
        <v>28923</v>
      </c>
      <c r="E293" s="211">
        <v>19.600000000000001</v>
      </c>
      <c r="F293" s="211">
        <v>1.9</v>
      </c>
    </row>
    <row r="294" spans="1:6" s="142" customFormat="1" ht="12" customHeight="1" x14ac:dyDescent="0.2">
      <c r="A294" s="162" t="s">
        <v>260</v>
      </c>
      <c r="B294" s="213">
        <v>20493</v>
      </c>
      <c r="C294" s="211">
        <v>-4.0999999999999996</v>
      </c>
      <c r="D294" s="213">
        <v>33808</v>
      </c>
      <c r="E294" s="211">
        <v>-0.9</v>
      </c>
      <c r="F294" s="211">
        <v>1.6</v>
      </c>
    </row>
    <row r="295" spans="1:6" s="142" customFormat="1" ht="12" customHeight="1" x14ac:dyDescent="0.2">
      <c r="A295" s="162" t="s">
        <v>261</v>
      </c>
      <c r="B295" s="213">
        <v>21509</v>
      </c>
      <c r="C295" s="211">
        <v>14.9</v>
      </c>
      <c r="D295" s="213">
        <v>51306</v>
      </c>
      <c r="E295" s="211">
        <v>30.9</v>
      </c>
      <c r="F295" s="211">
        <v>2.4</v>
      </c>
    </row>
    <row r="296" spans="1:6" s="142" customFormat="1" ht="12" customHeight="1" x14ac:dyDescent="0.2">
      <c r="A296" s="162" t="s">
        <v>262</v>
      </c>
      <c r="B296" s="213">
        <v>1921</v>
      </c>
      <c r="C296" s="211">
        <v>4.9000000000000004</v>
      </c>
      <c r="D296" s="213">
        <v>4661</v>
      </c>
      <c r="E296" s="211">
        <v>-23.3</v>
      </c>
      <c r="F296" s="211">
        <v>2.4</v>
      </c>
    </row>
    <row r="297" spans="1:6" s="142" customFormat="1" ht="12" customHeight="1" x14ac:dyDescent="0.2">
      <c r="A297" s="162" t="s">
        <v>263</v>
      </c>
      <c r="B297" s="213">
        <v>880</v>
      </c>
      <c r="C297" s="211">
        <v>-2.5</v>
      </c>
      <c r="D297" s="213">
        <v>2367</v>
      </c>
      <c r="E297" s="211">
        <v>-56</v>
      </c>
      <c r="F297" s="211">
        <v>2.7</v>
      </c>
    </row>
    <row r="298" spans="1:6" s="142" customFormat="1" ht="12" customHeight="1" x14ac:dyDescent="0.2">
      <c r="A298" s="162" t="s">
        <v>264</v>
      </c>
      <c r="B298" s="213">
        <v>4157</v>
      </c>
      <c r="C298" s="211">
        <v>-33</v>
      </c>
      <c r="D298" s="213">
        <v>10706</v>
      </c>
      <c r="E298" s="211">
        <v>-30.7</v>
      </c>
      <c r="F298" s="211">
        <v>2.6</v>
      </c>
    </row>
    <row r="299" spans="1:6" s="142" customFormat="1" ht="12" customHeight="1" x14ac:dyDescent="0.2">
      <c r="A299" s="162" t="s">
        <v>265</v>
      </c>
      <c r="B299" s="213">
        <v>14516</v>
      </c>
      <c r="C299" s="211">
        <v>-4.9000000000000004</v>
      </c>
      <c r="D299" s="213">
        <v>29296</v>
      </c>
      <c r="E299" s="211">
        <v>-5.4</v>
      </c>
      <c r="F299" s="211">
        <v>2</v>
      </c>
    </row>
    <row r="300" spans="1:6" s="142" customFormat="1" ht="12" customHeight="1" x14ac:dyDescent="0.2">
      <c r="A300" s="162" t="s">
        <v>266</v>
      </c>
      <c r="B300" s="213">
        <v>1282</v>
      </c>
      <c r="C300" s="211">
        <v>45.5</v>
      </c>
      <c r="D300" s="213">
        <v>6978</v>
      </c>
      <c r="E300" s="211">
        <v>162.5</v>
      </c>
      <c r="F300" s="211">
        <v>5.4</v>
      </c>
    </row>
    <row r="301" spans="1:6" s="142" customFormat="1" ht="12" customHeight="1" x14ac:dyDescent="0.2">
      <c r="A301" s="162" t="s">
        <v>267</v>
      </c>
      <c r="B301" s="213">
        <v>3025</v>
      </c>
      <c r="C301" s="211">
        <v>25.4</v>
      </c>
      <c r="D301" s="213">
        <v>10019</v>
      </c>
      <c r="E301" s="211">
        <v>31.6</v>
      </c>
      <c r="F301" s="211">
        <v>3.3</v>
      </c>
    </row>
    <row r="302" spans="1:6" s="142" customFormat="1" ht="12" customHeight="1" x14ac:dyDescent="0.2">
      <c r="A302" s="162" t="s">
        <v>268</v>
      </c>
      <c r="B302" s="213">
        <v>2457</v>
      </c>
      <c r="C302" s="211">
        <v>-24.1</v>
      </c>
      <c r="D302" s="213">
        <v>7936</v>
      </c>
      <c r="E302" s="211">
        <v>-46.6</v>
      </c>
      <c r="F302" s="211">
        <v>3.2</v>
      </c>
    </row>
    <row r="303" spans="1:6" s="142" customFormat="1" ht="12" customHeight="1" x14ac:dyDescent="0.2">
      <c r="A303" s="162" t="s">
        <v>269</v>
      </c>
      <c r="B303" s="213">
        <v>19046</v>
      </c>
      <c r="C303" s="211">
        <v>5.2</v>
      </c>
      <c r="D303" s="213">
        <v>42259</v>
      </c>
      <c r="E303" s="211">
        <v>4.3</v>
      </c>
      <c r="F303" s="211">
        <v>2.2000000000000002</v>
      </c>
    </row>
    <row r="304" spans="1:6" s="142" customFormat="1" ht="12" customHeight="1" x14ac:dyDescent="0.2">
      <c r="A304" s="162" t="s">
        <v>270</v>
      </c>
      <c r="B304" s="213">
        <v>145</v>
      </c>
      <c r="C304" s="211">
        <v>33</v>
      </c>
      <c r="D304" s="213">
        <v>459</v>
      </c>
      <c r="E304" s="211">
        <v>24.7</v>
      </c>
      <c r="F304" s="211">
        <v>3.2</v>
      </c>
    </row>
    <row r="305" spans="1:6" s="142" customFormat="1" ht="12" customHeight="1" x14ac:dyDescent="0.2">
      <c r="A305" s="176" t="s">
        <v>271</v>
      </c>
      <c r="B305" s="214" t="s">
        <v>204</v>
      </c>
      <c r="C305" s="214" t="s">
        <v>204</v>
      </c>
      <c r="D305" s="214" t="s">
        <v>204</v>
      </c>
      <c r="E305" s="214" t="s">
        <v>204</v>
      </c>
      <c r="F305" s="214" t="s">
        <v>204</v>
      </c>
    </row>
    <row r="306" spans="1:6" s="142" customFormat="1" ht="12" customHeight="1" x14ac:dyDescent="0.2">
      <c r="A306" s="177" t="s">
        <v>272</v>
      </c>
      <c r="B306" s="213">
        <v>5672</v>
      </c>
      <c r="C306" s="211" t="s">
        <v>117</v>
      </c>
      <c r="D306" s="213">
        <v>13194</v>
      </c>
      <c r="E306" s="211" t="s">
        <v>117</v>
      </c>
      <c r="F306" s="211">
        <v>2.2999999999999998</v>
      </c>
    </row>
    <row r="307" spans="1:6" s="142" customFormat="1" ht="12" customHeight="1" x14ac:dyDescent="0.2">
      <c r="A307" s="157" t="s">
        <v>273</v>
      </c>
      <c r="B307" s="213">
        <v>1342</v>
      </c>
      <c r="C307" s="211">
        <v>-1.3</v>
      </c>
      <c r="D307" s="213">
        <v>4513</v>
      </c>
      <c r="E307" s="211">
        <v>10.9</v>
      </c>
      <c r="F307" s="211">
        <v>3.4</v>
      </c>
    </row>
    <row r="308" spans="1:6" s="142" customFormat="1" ht="12" customHeight="1" x14ac:dyDescent="0.2">
      <c r="A308" s="162" t="s">
        <v>274</v>
      </c>
      <c r="B308" s="213">
        <v>235</v>
      </c>
      <c r="C308" s="211">
        <v>-42.5</v>
      </c>
      <c r="D308" s="213">
        <v>683</v>
      </c>
      <c r="E308" s="211">
        <v>-52.5</v>
      </c>
      <c r="F308" s="211">
        <v>2.9</v>
      </c>
    </row>
    <row r="309" spans="1:6" s="142" customFormat="1" ht="12" customHeight="1" x14ac:dyDescent="0.2">
      <c r="A309" s="176" t="s">
        <v>275</v>
      </c>
      <c r="B309" s="214" t="s">
        <v>204</v>
      </c>
      <c r="C309" s="214" t="s">
        <v>204</v>
      </c>
      <c r="D309" s="214" t="s">
        <v>204</v>
      </c>
      <c r="E309" s="214" t="s">
        <v>204</v>
      </c>
      <c r="F309" s="214" t="s">
        <v>204</v>
      </c>
    </row>
    <row r="310" spans="1:6" s="142" customFormat="1" ht="12" customHeight="1" x14ac:dyDescent="0.2">
      <c r="A310" s="177" t="s">
        <v>272</v>
      </c>
      <c r="B310" s="213">
        <v>1107</v>
      </c>
      <c r="C310" s="211">
        <v>16.5</v>
      </c>
      <c r="D310" s="213">
        <v>3830</v>
      </c>
      <c r="E310" s="211">
        <v>45.5</v>
      </c>
      <c r="F310" s="211">
        <v>3.5</v>
      </c>
    </row>
    <row r="311" spans="1:6" s="142" customFormat="1" ht="12" customHeight="1" x14ac:dyDescent="0.2">
      <c r="A311" s="157" t="s">
        <v>276</v>
      </c>
      <c r="B311" s="213">
        <v>10298</v>
      </c>
      <c r="C311" s="211">
        <v>-6.6</v>
      </c>
      <c r="D311" s="213">
        <v>26122</v>
      </c>
      <c r="E311" s="211">
        <v>-4.9000000000000004</v>
      </c>
      <c r="F311" s="211">
        <v>2.5</v>
      </c>
    </row>
    <row r="312" spans="1:6" s="142" customFormat="1" ht="12" customHeight="1" x14ac:dyDescent="0.2">
      <c r="A312" s="162" t="s">
        <v>277</v>
      </c>
      <c r="B312" s="213">
        <v>537</v>
      </c>
      <c r="C312" s="211">
        <v>-9</v>
      </c>
      <c r="D312" s="213">
        <v>2092</v>
      </c>
      <c r="E312" s="211">
        <v>49.9</v>
      </c>
      <c r="F312" s="211">
        <v>3.9</v>
      </c>
    </row>
    <row r="313" spans="1:6" s="142" customFormat="1" ht="12" customHeight="1" x14ac:dyDescent="0.2">
      <c r="A313" s="162" t="s">
        <v>278</v>
      </c>
      <c r="B313" s="213">
        <v>3376</v>
      </c>
      <c r="C313" s="211">
        <v>-6.3</v>
      </c>
      <c r="D313" s="213">
        <v>7796</v>
      </c>
      <c r="E313" s="211">
        <v>-19</v>
      </c>
      <c r="F313" s="211">
        <v>2.2999999999999998</v>
      </c>
    </row>
    <row r="314" spans="1:6" s="142" customFormat="1" ht="12" customHeight="1" x14ac:dyDescent="0.2">
      <c r="A314" s="162" t="s">
        <v>279</v>
      </c>
      <c r="B314" s="213">
        <v>526</v>
      </c>
      <c r="C314" s="211">
        <v>16.899999999999999</v>
      </c>
      <c r="D314" s="213">
        <v>1881</v>
      </c>
      <c r="E314" s="211">
        <v>13.4</v>
      </c>
      <c r="F314" s="211">
        <v>3.6</v>
      </c>
    </row>
    <row r="315" spans="1:6" s="142" customFormat="1" ht="12" customHeight="1" x14ac:dyDescent="0.2">
      <c r="A315" s="162" t="s">
        <v>280</v>
      </c>
      <c r="B315" s="213">
        <v>1497</v>
      </c>
      <c r="C315" s="211">
        <v>3.2</v>
      </c>
      <c r="D315" s="213">
        <v>3709</v>
      </c>
      <c r="E315" s="211">
        <v>6.2</v>
      </c>
      <c r="F315" s="211">
        <v>2.5</v>
      </c>
    </row>
    <row r="316" spans="1:6" s="142" customFormat="1" ht="12" customHeight="1" x14ac:dyDescent="0.2">
      <c r="A316" s="162" t="s">
        <v>281</v>
      </c>
      <c r="B316" s="213">
        <v>1347</v>
      </c>
      <c r="C316" s="211">
        <v>-41.4</v>
      </c>
      <c r="D316" s="213">
        <v>3403</v>
      </c>
      <c r="E316" s="211">
        <v>-25.5</v>
      </c>
      <c r="F316" s="211">
        <v>2.5</v>
      </c>
    </row>
    <row r="317" spans="1:6" s="142" customFormat="1" ht="12" customHeight="1" x14ac:dyDescent="0.2">
      <c r="A317" s="162" t="s">
        <v>282</v>
      </c>
      <c r="B317" s="213">
        <v>553</v>
      </c>
      <c r="C317" s="211">
        <v>47.1</v>
      </c>
      <c r="D317" s="213">
        <v>970</v>
      </c>
      <c r="E317" s="211">
        <v>22.6</v>
      </c>
      <c r="F317" s="211">
        <v>1.8</v>
      </c>
    </row>
    <row r="318" spans="1:6" s="142" customFormat="1" ht="12" customHeight="1" x14ac:dyDescent="0.2">
      <c r="A318" s="162" t="s">
        <v>283</v>
      </c>
      <c r="B318" s="213">
        <v>281</v>
      </c>
      <c r="C318" s="211">
        <v>59.7</v>
      </c>
      <c r="D318" s="213">
        <v>609</v>
      </c>
      <c r="E318" s="211">
        <v>47.8</v>
      </c>
      <c r="F318" s="211">
        <v>2.2000000000000002</v>
      </c>
    </row>
    <row r="319" spans="1:6" s="142" customFormat="1" ht="12" customHeight="1" x14ac:dyDescent="0.2">
      <c r="A319" s="176" t="s">
        <v>284</v>
      </c>
      <c r="B319" s="214" t="s">
        <v>204</v>
      </c>
      <c r="C319" s="214" t="s">
        <v>204</v>
      </c>
      <c r="D319" s="214" t="s">
        <v>204</v>
      </c>
      <c r="E319" s="214" t="s">
        <v>204</v>
      </c>
      <c r="F319" s="214" t="s">
        <v>204</v>
      </c>
    </row>
    <row r="320" spans="1:6" s="142" customFormat="1" ht="12" customHeight="1" x14ac:dyDescent="0.2">
      <c r="A320" s="177" t="s">
        <v>272</v>
      </c>
      <c r="B320" s="213">
        <v>2181</v>
      </c>
      <c r="C320" s="211">
        <v>4.8</v>
      </c>
      <c r="D320" s="213">
        <v>5662</v>
      </c>
      <c r="E320" s="211">
        <v>2.7</v>
      </c>
      <c r="F320" s="211">
        <v>2.6</v>
      </c>
    </row>
    <row r="321" spans="1:6" s="142" customFormat="1" ht="12" customHeight="1" x14ac:dyDescent="0.2">
      <c r="A321" s="157" t="s">
        <v>285</v>
      </c>
      <c r="B321" s="213">
        <v>10634</v>
      </c>
      <c r="C321" s="211">
        <v>-1.4</v>
      </c>
      <c r="D321" s="213">
        <v>28858</v>
      </c>
      <c r="E321" s="211">
        <v>-3.1</v>
      </c>
      <c r="F321" s="211">
        <v>2.7</v>
      </c>
    </row>
    <row r="322" spans="1:6" s="142" customFormat="1" ht="12" customHeight="1" x14ac:dyDescent="0.2">
      <c r="A322" s="162" t="s">
        <v>286</v>
      </c>
      <c r="B322" s="213">
        <v>1311</v>
      </c>
      <c r="C322" s="211">
        <v>-12</v>
      </c>
      <c r="D322" s="213">
        <v>3474</v>
      </c>
      <c r="E322" s="211">
        <v>-7</v>
      </c>
      <c r="F322" s="211">
        <v>2.6</v>
      </c>
    </row>
    <row r="323" spans="1:6" s="142" customFormat="1" ht="12" customHeight="1" x14ac:dyDescent="0.2">
      <c r="A323" s="162" t="s">
        <v>295</v>
      </c>
      <c r="B323" s="213">
        <v>7129</v>
      </c>
      <c r="C323" s="211">
        <v>-4.8</v>
      </c>
      <c r="D323" s="213">
        <v>17761</v>
      </c>
      <c r="E323" s="211">
        <v>-6.9</v>
      </c>
      <c r="F323" s="211">
        <v>2.5</v>
      </c>
    </row>
    <row r="324" spans="1:6" s="142" customFormat="1" ht="12" customHeight="1" x14ac:dyDescent="0.2">
      <c r="A324" s="162" t="s">
        <v>288</v>
      </c>
      <c r="B324" s="213">
        <v>489</v>
      </c>
      <c r="C324" s="211">
        <v>25.1</v>
      </c>
      <c r="D324" s="213">
        <v>1339</v>
      </c>
      <c r="E324" s="211">
        <v>58.8</v>
      </c>
      <c r="F324" s="211">
        <v>2.7</v>
      </c>
    </row>
    <row r="325" spans="1:6" s="142" customFormat="1" ht="12" customHeight="1" x14ac:dyDescent="0.2">
      <c r="A325" s="162" t="s">
        <v>289</v>
      </c>
      <c r="B325" s="213">
        <v>911</v>
      </c>
      <c r="C325" s="211">
        <v>61.8</v>
      </c>
      <c r="D325" s="213">
        <v>4050</v>
      </c>
      <c r="E325" s="211">
        <v>8.4</v>
      </c>
      <c r="F325" s="211">
        <v>4.4000000000000004</v>
      </c>
    </row>
    <row r="326" spans="1:6" s="142" customFormat="1" ht="12" customHeight="1" x14ac:dyDescent="0.2">
      <c r="A326" s="176" t="s">
        <v>290</v>
      </c>
      <c r="B326" s="214" t="s">
        <v>204</v>
      </c>
      <c r="C326" s="214" t="s">
        <v>204</v>
      </c>
      <c r="D326" s="214" t="s">
        <v>204</v>
      </c>
      <c r="E326" s="214" t="s">
        <v>204</v>
      </c>
      <c r="F326" s="214" t="s">
        <v>204</v>
      </c>
    </row>
    <row r="327" spans="1:6" s="142" customFormat="1" ht="12" customHeight="1" x14ac:dyDescent="0.2">
      <c r="A327" s="177" t="s">
        <v>272</v>
      </c>
      <c r="B327" s="213">
        <v>794</v>
      </c>
      <c r="C327" s="211">
        <v>-6.8</v>
      </c>
      <c r="D327" s="213">
        <v>2234</v>
      </c>
      <c r="E327" s="211">
        <v>-5.7</v>
      </c>
      <c r="F327" s="211">
        <v>2.8</v>
      </c>
    </row>
    <row r="328" spans="1:6" s="142" customFormat="1" ht="12" customHeight="1" x14ac:dyDescent="0.2">
      <c r="A328" s="157" t="s">
        <v>291</v>
      </c>
      <c r="B328" s="213">
        <v>2105</v>
      </c>
      <c r="C328" s="211">
        <v>15.4</v>
      </c>
      <c r="D328" s="213">
        <v>4910</v>
      </c>
      <c r="E328" s="211">
        <v>18.3</v>
      </c>
      <c r="F328" s="211">
        <v>2.2999999999999998</v>
      </c>
    </row>
    <row r="329" spans="1:6" s="142" customFormat="1" ht="12" customHeight="1" x14ac:dyDescent="0.2">
      <c r="A329" s="162" t="s">
        <v>292</v>
      </c>
      <c r="B329" s="213">
        <v>1664</v>
      </c>
      <c r="C329" s="211">
        <v>13.8</v>
      </c>
      <c r="D329" s="213">
        <v>4000</v>
      </c>
      <c r="E329" s="211">
        <v>23.6</v>
      </c>
      <c r="F329" s="211">
        <v>2.4</v>
      </c>
    </row>
    <row r="330" spans="1:6" s="142" customFormat="1" ht="12" customHeight="1" x14ac:dyDescent="0.2">
      <c r="A330" s="162" t="s">
        <v>293</v>
      </c>
      <c r="B330" s="213">
        <v>441</v>
      </c>
      <c r="C330" s="211">
        <v>21.8</v>
      </c>
      <c r="D330" s="213">
        <v>910</v>
      </c>
      <c r="E330" s="211">
        <v>-0.3</v>
      </c>
      <c r="F330" s="211">
        <v>2.1</v>
      </c>
    </row>
    <row r="331" spans="1:6" s="142" customFormat="1" ht="12" customHeight="1" x14ac:dyDescent="0.2">
      <c r="A331" s="157" t="s">
        <v>294</v>
      </c>
      <c r="B331" s="213">
        <v>16401</v>
      </c>
      <c r="C331" s="211">
        <v>-9.9</v>
      </c>
      <c r="D331" s="213">
        <v>29410</v>
      </c>
      <c r="E331" s="211">
        <v>-6.1</v>
      </c>
      <c r="F331" s="211">
        <v>1.8</v>
      </c>
    </row>
    <row r="332" spans="1:6" s="142" customFormat="1" ht="18" customHeight="1" x14ac:dyDescent="0.2">
      <c r="A332" s="178" t="s">
        <v>129</v>
      </c>
      <c r="B332" s="212">
        <v>1135070</v>
      </c>
      <c r="C332" s="211">
        <v>6</v>
      </c>
      <c r="D332" s="212">
        <v>2061121</v>
      </c>
      <c r="E332" s="211">
        <v>7.6</v>
      </c>
      <c r="F332" s="211">
        <v>1.8</v>
      </c>
    </row>
    <row r="333" spans="1:6" s="142" customFormat="1" ht="16.149999999999999" customHeight="1" x14ac:dyDescent="0.2">
      <c r="A333" s="155" t="s">
        <v>124</v>
      </c>
      <c r="B333" s="212">
        <v>913795</v>
      </c>
      <c r="C333" s="211">
        <v>5.5</v>
      </c>
      <c r="D333" s="212">
        <v>1618856</v>
      </c>
      <c r="E333" s="211">
        <v>6.9</v>
      </c>
      <c r="F333" s="211">
        <v>1.8</v>
      </c>
    </row>
    <row r="334" spans="1:6" s="142" customFormat="1" ht="12" customHeight="1" x14ac:dyDescent="0.2">
      <c r="A334" s="155" t="s">
        <v>206</v>
      </c>
      <c r="B334" s="212">
        <v>221275</v>
      </c>
      <c r="C334" s="211">
        <v>8.4</v>
      </c>
      <c r="D334" s="212">
        <v>442265</v>
      </c>
      <c r="E334" s="211">
        <v>10.199999999999999</v>
      </c>
      <c r="F334" s="211">
        <v>2</v>
      </c>
    </row>
    <row r="335" spans="1:6" s="142" customFormat="1" ht="12" customHeight="1" x14ac:dyDescent="0.2">
      <c r="A335" s="157" t="s">
        <v>237</v>
      </c>
      <c r="B335" s="212">
        <v>178595</v>
      </c>
      <c r="C335" s="211">
        <v>8.6999999999999993</v>
      </c>
      <c r="D335" s="212">
        <v>339953</v>
      </c>
      <c r="E335" s="211">
        <v>9.4</v>
      </c>
      <c r="F335" s="211">
        <v>1.9</v>
      </c>
    </row>
    <row r="336" spans="1:6" s="142" customFormat="1" ht="12" customHeight="1" x14ac:dyDescent="0.2">
      <c r="A336" s="162" t="s">
        <v>238</v>
      </c>
      <c r="B336" s="213">
        <v>6477</v>
      </c>
      <c r="C336" s="211">
        <v>1.8</v>
      </c>
      <c r="D336" s="213">
        <v>10518</v>
      </c>
      <c r="E336" s="211">
        <v>-6.6</v>
      </c>
      <c r="F336" s="211">
        <v>1.6</v>
      </c>
    </row>
    <row r="337" spans="1:6" s="142" customFormat="1" ht="12" customHeight="1" x14ac:dyDescent="0.2">
      <c r="A337" s="162" t="s">
        <v>239</v>
      </c>
      <c r="B337" s="213">
        <v>1003</v>
      </c>
      <c r="C337" s="211">
        <v>51.1</v>
      </c>
      <c r="D337" s="213">
        <v>1726</v>
      </c>
      <c r="E337" s="211">
        <v>56.3</v>
      </c>
      <c r="F337" s="211">
        <v>1.7</v>
      </c>
    </row>
    <row r="338" spans="1:6" s="142" customFormat="1" ht="12" customHeight="1" x14ac:dyDescent="0.2">
      <c r="A338" s="162" t="s">
        <v>240</v>
      </c>
      <c r="B338" s="213">
        <v>9758</v>
      </c>
      <c r="C338" s="211">
        <v>5.5</v>
      </c>
      <c r="D338" s="213">
        <v>16507</v>
      </c>
      <c r="E338" s="211">
        <v>4.5999999999999996</v>
      </c>
      <c r="F338" s="211">
        <v>1.7</v>
      </c>
    </row>
    <row r="339" spans="1:6" s="142" customFormat="1" ht="12" customHeight="1" x14ac:dyDescent="0.2">
      <c r="A339" s="162" t="s">
        <v>241</v>
      </c>
      <c r="B339" s="213">
        <v>1327</v>
      </c>
      <c r="C339" s="211">
        <v>-18.3</v>
      </c>
      <c r="D339" s="213">
        <v>2579</v>
      </c>
      <c r="E339" s="211">
        <v>-10.3</v>
      </c>
      <c r="F339" s="211">
        <v>1.9</v>
      </c>
    </row>
    <row r="340" spans="1:6" s="142" customFormat="1" ht="12" customHeight="1" x14ac:dyDescent="0.2">
      <c r="A340" s="162" t="s">
        <v>242</v>
      </c>
      <c r="B340" s="213">
        <v>7746</v>
      </c>
      <c r="C340" s="211">
        <v>-3.6</v>
      </c>
      <c r="D340" s="213">
        <v>16199</v>
      </c>
      <c r="E340" s="211">
        <v>-2.4</v>
      </c>
      <c r="F340" s="211">
        <v>2.1</v>
      </c>
    </row>
    <row r="341" spans="1:6" s="142" customFormat="1" ht="12" customHeight="1" x14ac:dyDescent="0.2">
      <c r="A341" s="162" t="s">
        <v>243</v>
      </c>
      <c r="B341" s="213">
        <v>14982</v>
      </c>
      <c r="C341" s="211">
        <v>4.3</v>
      </c>
      <c r="D341" s="213">
        <v>24306</v>
      </c>
      <c r="E341" s="211">
        <v>6.8</v>
      </c>
      <c r="F341" s="211">
        <v>1.6</v>
      </c>
    </row>
    <row r="342" spans="1:6" s="142" customFormat="1" ht="12" customHeight="1" x14ac:dyDescent="0.2">
      <c r="A342" s="162" t="s">
        <v>244</v>
      </c>
      <c r="B342" s="213">
        <v>1590</v>
      </c>
      <c r="C342" s="211">
        <v>32.299999999999997</v>
      </c>
      <c r="D342" s="213">
        <v>3026</v>
      </c>
      <c r="E342" s="211">
        <v>31.3</v>
      </c>
      <c r="F342" s="211">
        <v>1.9</v>
      </c>
    </row>
    <row r="343" spans="1:6" s="142" customFormat="1" ht="12" customHeight="1" x14ac:dyDescent="0.2">
      <c r="A343" s="162" t="s">
        <v>245</v>
      </c>
      <c r="B343" s="213">
        <v>1262</v>
      </c>
      <c r="C343" s="211">
        <v>32.4</v>
      </c>
      <c r="D343" s="213">
        <v>2414</v>
      </c>
      <c r="E343" s="211">
        <v>24.7</v>
      </c>
      <c r="F343" s="211">
        <v>1.9</v>
      </c>
    </row>
    <row r="344" spans="1:6" s="142" customFormat="1" ht="12" customHeight="1" x14ac:dyDescent="0.2">
      <c r="A344" s="162" t="s">
        <v>246</v>
      </c>
      <c r="B344" s="213">
        <v>537</v>
      </c>
      <c r="C344" s="211">
        <v>34.6</v>
      </c>
      <c r="D344" s="213">
        <v>715</v>
      </c>
      <c r="E344" s="211">
        <v>-12.6</v>
      </c>
      <c r="F344" s="211">
        <v>1.3</v>
      </c>
    </row>
    <row r="345" spans="1:6" s="142" customFormat="1" ht="12" customHeight="1" x14ac:dyDescent="0.2">
      <c r="A345" s="162" t="s">
        <v>247</v>
      </c>
      <c r="B345" s="213">
        <v>8557</v>
      </c>
      <c r="C345" s="211">
        <v>14.7</v>
      </c>
      <c r="D345" s="213">
        <v>16735</v>
      </c>
      <c r="E345" s="211">
        <v>14.1</v>
      </c>
      <c r="F345" s="211">
        <v>2</v>
      </c>
    </row>
    <row r="346" spans="1:6" s="142" customFormat="1" ht="12" customHeight="1" x14ac:dyDescent="0.2">
      <c r="A346" s="162" t="s">
        <v>248</v>
      </c>
      <c r="B346" s="213">
        <v>780</v>
      </c>
      <c r="C346" s="213" t="s">
        <v>117</v>
      </c>
      <c r="D346" s="213">
        <v>1644</v>
      </c>
      <c r="E346" s="213" t="s">
        <v>117</v>
      </c>
      <c r="F346" s="211">
        <v>2.1</v>
      </c>
    </row>
    <row r="347" spans="1:6" s="142" customFormat="1" ht="12" customHeight="1" x14ac:dyDescent="0.2">
      <c r="A347" s="162" t="s">
        <v>249</v>
      </c>
      <c r="B347" s="213">
        <v>1923</v>
      </c>
      <c r="C347" s="211">
        <v>37.1</v>
      </c>
      <c r="D347" s="213">
        <v>3979</v>
      </c>
      <c r="E347" s="211">
        <v>52.3</v>
      </c>
      <c r="F347" s="211">
        <v>2.1</v>
      </c>
    </row>
    <row r="348" spans="1:6" s="142" customFormat="1" ht="12" customHeight="1" x14ac:dyDescent="0.2">
      <c r="A348" s="162" t="s">
        <v>250</v>
      </c>
      <c r="B348" s="213">
        <v>1950</v>
      </c>
      <c r="C348" s="211">
        <v>7.4</v>
      </c>
      <c r="D348" s="213">
        <v>3482</v>
      </c>
      <c r="E348" s="211">
        <v>1.9</v>
      </c>
      <c r="F348" s="211">
        <v>1.8</v>
      </c>
    </row>
    <row r="349" spans="1:6" s="142" customFormat="1" ht="12" customHeight="1" x14ac:dyDescent="0.2">
      <c r="A349" s="162" t="s">
        <v>251</v>
      </c>
      <c r="B349" s="213">
        <v>1036</v>
      </c>
      <c r="C349" s="211">
        <v>-4.7</v>
      </c>
      <c r="D349" s="213">
        <v>1752</v>
      </c>
      <c r="E349" s="211">
        <v>-15.1</v>
      </c>
      <c r="F349" s="211">
        <v>1.7</v>
      </c>
    </row>
    <row r="350" spans="1:6" s="142" customFormat="1" ht="12" customHeight="1" x14ac:dyDescent="0.2">
      <c r="A350" s="162" t="s">
        <v>252</v>
      </c>
      <c r="B350" s="213">
        <v>220</v>
      </c>
      <c r="C350" s="211">
        <v>-10.6</v>
      </c>
      <c r="D350" s="213">
        <v>418</v>
      </c>
      <c r="E350" s="211">
        <v>-11.4</v>
      </c>
      <c r="F350" s="211">
        <v>1.9</v>
      </c>
    </row>
    <row r="351" spans="1:6" s="142" customFormat="1" ht="12" customHeight="1" x14ac:dyDescent="0.2">
      <c r="A351" s="162" t="s">
        <v>253</v>
      </c>
      <c r="B351" s="213">
        <v>25351</v>
      </c>
      <c r="C351" s="211">
        <v>7.6</v>
      </c>
      <c r="D351" s="213">
        <v>39795</v>
      </c>
      <c r="E351" s="211">
        <v>6.7</v>
      </c>
      <c r="F351" s="211">
        <v>1.6</v>
      </c>
    </row>
    <row r="352" spans="1:6" s="142" customFormat="1" ht="12" customHeight="1" x14ac:dyDescent="0.2">
      <c r="A352" s="162" t="s">
        <v>254</v>
      </c>
      <c r="B352" s="213">
        <v>9232</v>
      </c>
      <c r="C352" s="211">
        <v>-8.1</v>
      </c>
      <c r="D352" s="213">
        <v>19673</v>
      </c>
      <c r="E352" s="211">
        <v>-5.8</v>
      </c>
      <c r="F352" s="211">
        <v>2.1</v>
      </c>
    </row>
    <row r="353" spans="1:6" s="142" customFormat="1" ht="12" customHeight="1" x14ac:dyDescent="0.2">
      <c r="A353" s="162" t="s">
        <v>255</v>
      </c>
      <c r="B353" s="213">
        <v>6966</v>
      </c>
      <c r="C353" s="211">
        <v>6.5</v>
      </c>
      <c r="D353" s="213">
        <v>14439</v>
      </c>
      <c r="E353" s="211">
        <v>6.9</v>
      </c>
      <c r="F353" s="211">
        <v>2.1</v>
      </c>
    </row>
    <row r="354" spans="1:6" s="142" customFormat="1" ht="12" customHeight="1" x14ac:dyDescent="0.2">
      <c r="A354" s="162" t="s">
        <v>256</v>
      </c>
      <c r="B354" s="213">
        <v>4875</v>
      </c>
      <c r="C354" s="211">
        <v>14.7</v>
      </c>
      <c r="D354" s="213">
        <v>12074</v>
      </c>
      <c r="E354" s="211">
        <v>33.1</v>
      </c>
      <c r="F354" s="211">
        <v>2.5</v>
      </c>
    </row>
    <row r="355" spans="1:6" s="142" customFormat="1" ht="12" customHeight="1" x14ac:dyDescent="0.2">
      <c r="A355" s="162" t="s">
        <v>257</v>
      </c>
      <c r="B355" s="213">
        <v>1535</v>
      </c>
      <c r="C355" s="211">
        <v>20.5</v>
      </c>
      <c r="D355" s="213">
        <v>3460</v>
      </c>
      <c r="E355" s="211">
        <v>33.1</v>
      </c>
      <c r="F355" s="211">
        <v>2.2999999999999998</v>
      </c>
    </row>
    <row r="356" spans="1:6" s="142" customFormat="1" ht="12" customHeight="1" x14ac:dyDescent="0.2">
      <c r="A356" s="162" t="s">
        <v>258</v>
      </c>
      <c r="B356" s="213">
        <v>854</v>
      </c>
      <c r="C356" s="211">
        <v>0.2</v>
      </c>
      <c r="D356" s="213">
        <v>1769</v>
      </c>
      <c r="E356" s="211">
        <v>-0.5</v>
      </c>
      <c r="F356" s="211">
        <v>2.1</v>
      </c>
    </row>
    <row r="357" spans="1:6" s="142" customFormat="1" ht="12" customHeight="1" x14ac:dyDescent="0.2">
      <c r="A357" s="162" t="s">
        <v>259</v>
      </c>
      <c r="B357" s="213">
        <v>7526</v>
      </c>
      <c r="C357" s="211">
        <v>11.3</v>
      </c>
      <c r="D357" s="213">
        <v>15959</v>
      </c>
      <c r="E357" s="211">
        <v>17.600000000000001</v>
      </c>
      <c r="F357" s="211">
        <v>2.1</v>
      </c>
    </row>
    <row r="358" spans="1:6" s="142" customFormat="1" ht="12" customHeight="1" x14ac:dyDescent="0.2">
      <c r="A358" s="162" t="s">
        <v>260</v>
      </c>
      <c r="B358" s="213">
        <v>13019</v>
      </c>
      <c r="C358" s="211">
        <v>19.899999999999999</v>
      </c>
      <c r="D358" s="213">
        <v>22782</v>
      </c>
      <c r="E358" s="211">
        <v>16.7</v>
      </c>
      <c r="F358" s="211">
        <v>1.7</v>
      </c>
    </row>
    <row r="359" spans="1:6" s="142" customFormat="1" ht="12" customHeight="1" x14ac:dyDescent="0.2">
      <c r="A359" s="162" t="s">
        <v>261</v>
      </c>
      <c r="B359" s="213">
        <v>8444</v>
      </c>
      <c r="C359" s="211">
        <v>-1.6</v>
      </c>
      <c r="D359" s="213">
        <v>15215</v>
      </c>
      <c r="E359" s="211">
        <v>-7.5</v>
      </c>
      <c r="F359" s="211">
        <v>1.8</v>
      </c>
    </row>
    <row r="360" spans="1:6" s="142" customFormat="1" ht="12" customHeight="1" x14ac:dyDescent="0.2">
      <c r="A360" s="162" t="s">
        <v>262</v>
      </c>
      <c r="B360" s="213">
        <v>633</v>
      </c>
      <c r="C360" s="211">
        <v>34.4</v>
      </c>
      <c r="D360" s="213">
        <v>1168</v>
      </c>
      <c r="E360" s="211">
        <v>-16.5</v>
      </c>
      <c r="F360" s="211">
        <v>1.8</v>
      </c>
    </row>
    <row r="361" spans="1:6" s="142" customFormat="1" ht="12" customHeight="1" x14ac:dyDescent="0.2">
      <c r="A361" s="162" t="s">
        <v>263</v>
      </c>
      <c r="B361" s="213">
        <v>535</v>
      </c>
      <c r="C361" s="211">
        <v>19.399999999999999</v>
      </c>
      <c r="D361" s="213">
        <v>1332</v>
      </c>
      <c r="E361" s="211">
        <v>45.6</v>
      </c>
      <c r="F361" s="211">
        <v>2.5</v>
      </c>
    </row>
    <row r="362" spans="1:6" s="142" customFormat="1" ht="12" customHeight="1" x14ac:dyDescent="0.2">
      <c r="A362" s="162" t="s">
        <v>264</v>
      </c>
      <c r="B362" s="213">
        <v>9496</v>
      </c>
      <c r="C362" s="211">
        <v>29.9</v>
      </c>
      <c r="D362" s="213">
        <v>21872</v>
      </c>
      <c r="E362" s="211">
        <v>26.5</v>
      </c>
      <c r="F362" s="211">
        <v>2.2999999999999998</v>
      </c>
    </row>
    <row r="363" spans="1:6" s="142" customFormat="1" ht="12" customHeight="1" x14ac:dyDescent="0.2">
      <c r="A363" s="162" t="s">
        <v>265</v>
      </c>
      <c r="B363" s="213">
        <v>1644</v>
      </c>
      <c r="C363" s="211">
        <v>28.2</v>
      </c>
      <c r="D363" s="213">
        <v>3189</v>
      </c>
      <c r="E363" s="211">
        <v>35.1</v>
      </c>
      <c r="F363" s="211">
        <v>1.9</v>
      </c>
    </row>
    <row r="364" spans="1:6" s="142" customFormat="1" ht="12" customHeight="1" x14ac:dyDescent="0.2">
      <c r="A364" s="162" t="s">
        <v>266</v>
      </c>
      <c r="B364" s="213">
        <v>2296</v>
      </c>
      <c r="C364" s="211">
        <v>4.7</v>
      </c>
      <c r="D364" s="213">
        <v>4845</v>
      </c>
      <c r="E364" s="211">
        <v>3.3</v>
      </c>
      <c r="F364" s="211">
        <v>2.1</v>
      </c>
    </row>
    <row r="365" spans="1:6" s="142" customFormat="1" ht="12" customHeight="1" x14ac:dyDescent="0.2">
      <c r="A365" s="162" t="s">
        <v>267</v>
      </c>
      <c r="B365" s="213">
        <v>1055</v>
      </c>
      <c r="C365" s="211">
        <v>13</v>
      </c>
      <c r="D365" s="213">
        <v>2042</v>
      </c>
      <c r="E365" s="211">
        <v>23.6</v>
      </c>
      <c r="F365" s="211">
        <v>1.9</v>
      </c>
    </row>
    <row r="366" spans="1:6" s="142" customFormat="1" ht="12" customHeight="1" x14ac:dyDescent="0.2">
      <c r="A366" s="162" t="s">
        <v>268</v>
      </c>
      <c r="B366" s="213">
        <v>1128</v>
      </c>
      <c r="C366" s="211">
        <v>1.1000000000000001</v>
      </c>
      <c r="D366" s="213">
        <v>2921</v>
      </c>
      <c r="E366" s="211">
        <v>-23</v>
      </c>
      <c r="F366" s="211">
        <v>2.6</v>
      </c>
    </row>
    <row r="367" spans="1:6" s="142" customFormat="1" ht="12" customHeight="1" x14ac:dyDescent="0.2">
      <c r="A367" s="162" t="s">
        <v>269</v>
      </c>
      <c r="B367" s="213">
        <v>22132</v>
      </c>
      <c r="C367" s="211">
        <v>11.3</v>
      </c>
      <c r="D367" s="213">
        <v>45039</v>
      </c>
      <c r="E367" s="211">
        <v>16.899999999999999</v>
      </c>
      <c r="F367" s="211">
        <v>2</v>
      </c>
    </row>
    <row r="368" spans="1:6" s="142" customFormat="1" ht="12" customHeight="1" x14ac:dyDescent="0.2">
      <c r="A368" s="162" t="s">
        <v>270</v>
      </c>
      <c r="B368" s="213">
        <v>108</v>
      </c>
      <c r="C368" s="211">
        <v>8</v>
      </c>
      <c r="D368" s="213">
        <v>215</v>
      </c>
      <c r="E368" s="211">
        <v>13.2</v>
      </c>
      <c r="F368" s="211">
        <v>2</v>
      </c>
    </row>
    <row r="369" spans="1:6" s="142" customFormat="1" ht="12" customHeight="1" x14ac:dyDescent="0.2">
      <c r="A369" s="176" t="s">
        <v>271</v>
      </c>
      <c r="B369" s="214" t="s">
        <v>204</v>
      </c>
      <c r="C369" s="214" t="s">
        <v>204</v>
      </c>
      <c r="D369" s="214" t="s">
        <v>204</v>
      </c>
      <c r="E369" s="214" t="s">
        <v>204</v>
      </c>
      <c r="F369" s="214" t="s">
        <v>204</v>
      </c>
    </row>
    <row r="370" spans="1:6" s="142" customFormat="1" ht="12" customHeight="1" x14ac:dyDescent="0.2">
      <c r="A370" s="177" t="s">
        <v>272</v>
      </c>
      <c r="B370" s="213">
        <v>2618</v>
      </c>
      <c r="C370" s="211" t="s">
        <v>117</v>
      </c>
      <c r="D370" s="213">
        <v>6164</v>
      </c>
      <c r="E370" s="211" t="s">
        <v>117</v>
      </c>
      <c r="F370" s="211">
        <v>2.4</v>
      </c>
    </row>
    <row r="371" spans="1:6" s="142" customFormat="1" ht="12" customHeight="1" x14ac:dyDescent="0.2">
      <c r="A371" s="157" t="s">
        <v>273</v>
      </c>
      <c r="B371" s="213">
        <v>2435</v>
      </c>
      <c r="C371" s="211">
        <v>-0.2</v>
      </c>
      <c r="D371" s="213">
        <v>11207</v>
      </c>
      <c r="E371" s="211">
        <v>76.2</v>
      </c>
      <c r="F371" s="211">
        <v>4.5999999999999996</v>
      </c>
    </row>
    <row r="372" spans="1:6" s="142" customFormat="1" ht="12" customHeight="1" x14ac:dyDescent="0.2">
      <c r="A372" s="162" t="s">
        <v>274</v>
      </c>
      <c r="B372" s="213">
        <v>1265</v>
      </c>
      <c r="C372" s="211">
        <v>33.200000000000003</v>
      </c>
      <c r="D372" s="213">
        <v>7591</v>
      </c>
      <c r="E372" s="211">
        <v>157.80000000000001</v>
      </c>
      <c r="F372" s="211">
        <v>6</v>
      </c>
    </row>
    <row r="373" spans="1:6" s="142" customFormat="1" ht="12" customHeight="1" x14ac:dyDescent="0.2">
      <c r="A373" s="176" t="s">
        <v>275</v>
      </c>
      <c r="B373" s="214" t="s">
        <v>204</v>
      </c>
      <c r="C373" s="214" t="s">
        <v>204</v>
      </c>
      <c r="D373" s="214" t="s">
        <v>204</v>
      </c>
      <c r="E373" s="214" t="s">
        <v>204</v>
      </c>
      <c r="F373" s="214" t="s">
        <v>204</v>
      </c>
    </row>
    <row r="374" spans="1:6" s="142" customFormat="1" ht="12" customHeight="1" x14ac:dyDescent="0.2">
      <c r="A374" s="177" t="s">
        <v>272</v>
      </c>
      <c r="B374" s="213">
        <v>1170</v>
      </c>
      <c r="C374" s="211">
        <v>-21.4</v>
      </c>
      <c r="D374" s="213">
        <v>3616</v>
      </c>
      <c r="E374" s="211">
        <v>5.8</v>
      </c>
      <c r="F374" s="211">
        <v>3.1</v>
      </c>
    </row>
    <row r="375" spans="1:6" s="142" customFormat="1" ht="12" customHeight="1" x14ac:dyDescent="0.2">
      <c r="A375" s="157" t="s">
        <v>276</v>
      </c>
      <c r="B375" s="213">
        <v>16560</v>
      </c>
      <c r="C375" s="211">
        <v>10.7</v>
      </c>
      <c r="D375" s="213">
        <v>38831</v>
      </c>
      <c r="E375" s="211">
        <v>9.1</v>
      </c>
      <c r="F375" s="211">
        <v>2.2999999999999998</v>
      </c>
    </row>
    <row r="376" spans="1:6" s="142" customFormat="1" ht="12" customHeight="1" x14ac:dyDescent="0.2">
      <c r="A376" s="162" t="s">
        <v>277</v>
      </c>
      <c r="B376" s="213">
        <v>1697</v>
      </c>
      <c r="C376" s="211">
        <v>15.2</v>
      </c>
      <c r="D376" s="213">
        <v>8076</v>
      </c>
      <c r="E376" s="211">
        <v>19.5</v>
      </c>
      <c r="F376" s="211">
        <v>4.8</v>
      </c>
    </row>
    <row r="377" spans="1:6" s="142" customFormat="1" ht="12" customHeight="1" x14ac:dyDescent="0.2">
      <c r="A377" s="162" t="s">
        <v>278</v>
      </c>
      <c r="B377" s="213">
        <v>4424</v>
      </c>
      <c r="C377" s="211">
        <v>28.3</v>
      </c>
      <c r="D377" s="213">
        <v>9208</v>
      </c>
      <c r="E377" s="211">
        <v>26.7</v>
      </c>
      <c r="F377" s="211">
        <v>2.1</v>
      </c>
    </row>
    <row r="378" spans="1:6" s="142" customFormat="1" ht="12" customHeight="1" x14ac:dyDescent="0.2">
      <c r="A378" s="162" t="s">
        <v>279</v>
      </c>
      <c r="B378" s="213">
        <v>1219</v>
      </c>
      <c r="C378" s="211">
        <v>9.9</v>
      </c>
      <c r="D378" s="213">
        <v>3286</v>
      </c>
      <c r="E378" s="211">
        <v>-1.6</v>
      </c>
      <c r="F378" s="211">
        <v>2.7</v>
      </c>
    </row>
    <row r="379" spans="1:6" s="142" customFormat="1" ht="12" customHeight="1" x14ac:dyDescent="0.2">
      <c r="A379" s="162" t="s">
        <v>280</v>
      </c>
      <c r="B379" s="213">
        <v>669</v>
      </c>
      <c r="C379" s="211">
        <v>0.6</v>
      </c>
      <c r="D379" s="213">
        <v>1302</v>
      </c>
      <c r="E379" s="211">
        <v>-3.6</v>
      </c>
      <c r="F379" s="211">
        <v>1.9</v>
      </c>
    </row>
    <row r="380" spans="1:6" s="142" customFormat="1" ht="12" customHeight="1" x14ac:dyDescent="0.2">
      <c r="A380" s="162" t="s">
        <v>281</v>
      </c>
      <c r="B380" s="213">
        <v>3620</v>
      </c>
      <c r="C380" s="211">
        <v>8.8000000000000007</v>
      </c>
      <c r="D380" s="213">
        <v>6675</v>
      </c>
      <c r="E380" s="211">
        <v>13.6</v>
      </c>
      <c r="F380" s="211">
        <v>1.8</v>
      </c>
    </row>
    <row r="381" spans="1:6" s="142" customFormat="1" ht="12" customHeight="1" x14ac:dyDescent="0.2">
      <c r="A381" s="162" t="s">
        <v>282</v>
      </c>
      <c r="B381" s="213">
        <v>937</v>
      </c>
      <c r="C381" s="211">
        <v>-10.5</v>
      </c>
      <c r="D381" s="213">
        <v>2032</v>
      </c>
      <c r="E381" s="211">
        <v>-23.4</v>
      </c>
      <c r="F381" s="211">
        <v>2.2000000000000002</v>
      </c>
    </row>
    <row r="382" spans="1:6" s="142" customFormat="1" ht="12" customHeight="1" x14ac:dyDescent="0.2">
      <c r="A382" s="162" t="s">
        <v>283</v>
      </c>
      <c r="B382" s="213">
        <v>562</v>
      </c>
      <c r="C382" s="211">
        <v>-21.9</v>
      </c>
      <c r="D382" s="213">
        <v>1033</v>
      </c>
      <c r="E382" s="211">
        <v>-1.3</v>
      </c>
      <c r="F382" s="211">
        <v>1.8</v>
      </c>
    </row>
    <row r="383" spans="1:6" s="142" customFormat="1" ht="12" customHeight="1" x14ac:dyDescent="0.2">
      <c r="A383" s="176" t="s">
        <v>284</v>
      </c>
      <c r="B383" s="214" t="s">
        <v>204</v>
      </c>
      <c r="C383" s="214" t="s">
        <v>204</v>
      </c>
      <c r="D383" s="214" t="s">
        <v>204</v>
      </c>
      <c r="E383" s="214" t="s">
        <v>204</v>
      </c>
      <c r="F383" s="214" t="s">
        <v>204</v>
      </c>
    </row>
    <row r="384" spans="1:6" s="142" customFormat="1" ht="12" customHeight="1" x14ac:dyDescent="0.2">
      <c r="A384" s="177" t="s">
        <v>272</v>
      </c>
      <c r="B384" s="213">
        <v>3432</v>
      </c>
      <c r="C384" s="211">
        <v>8.1</v>
      </c>
      <c r="D384" s="213">
        <v>7219</v>
      </c>
      <c r="E384" s="211">
        <v>-1.2</v>
      </c>
      <c r="F384" s="211">
        <v>2.1</v>
      </c>
    </row>
    <row r="385" spans="1:6" s="142" customFormat="1" ht="12" customHeight="1" x14ac:dyDescent="0.2">
      <c r="A385" s="157" t="s">
        <v>285</v>
      </c>
      <c r="B385" s="213">
        <v>17229</v>
      </c>
      <c r="C385" s="211">
        <v>6.9</v>
      </c>
      <c r="D385" s="213">
        <v>39997</v>
      </c>
      <c r="E385" s="211">
        <v>4.4000000000000004</v>
      </c>
      <c r="F385" s="211">
        <v>2.2999999999999998</v>
      </c>
    </row>
    <row r="386" spans="1:6" s="142" customFormat="1" ht="12" customHeight="1" x14ac:dyDescent="0.2">
      <c r="A386" s="162" t="s">
        <v>286</v>
      </c>
      <c r="B386" s="213">
        <v>1996</v>
      </c>
      <c r="C386" s="211">
        <v>-1.9</v>
      </c>
      <c r="D386" s="213">
        <v>4400</v>
      </c>
      <c r="E386" s="211">
        <v>-11.5</v>
      </c>
      <c r="F386" s="211">
        <v>2.2000000000000002</v>
      </c>
    </row>
    <row r="387" spans="1:6" s="142" customFormat="1" ht="12" customHeight="1" x14ac:dyDescent="0.2">
      <c r="A387" s="162" t="s">
        <v>295</v>
      </c>
      <c r="B387" s="213">
        <v>11558</v>
      </c>
      <c r="C387" s="211">
        <v>11.7</v>
      </c>
      <c r="D387" s="213">
        <v>26678</v>
      </c>
      <c r="E387" s="211">
        <v>6.1</v>
      </c>
      <c r="F387" s="211">
        <v>2.2999999999999998</v>
      </c>
    </row>
    <row r="388" spans="1:6" s="142" customFormat="1" ht="12" customHeight="1" x14ac:dyDescent="0.2">
      <c r="A388" s="162" t="s">
        <v>288</v>
      </c>
      <c r="B388" s="213">
        <v>778</v>
      </c>
      <c r="C388" s="211">
        <v>15.9</v>
      </c>
      <c r="D388" s="213">
        <v>1889</v>
      </c>
      <c r="E388" s="211">
        <v>19.3</v>
      </c>
      <c r="F388" s="211">
        <v>2.4</v>
      </c>
    </row>
    <row r="389" spans="1:6" s="142" customFormat="1" ht="12" customHeight="1" x14ac:dyDescent="0.2">
      <c r="A389" s="162" t="s">
        <v>289</v>
      </c>
      <c r="B389" s="213">
        <v>1400</v>
      </c>
      <c r="C389" s="211">
        <v>1.2</v>
      </c>
      <c r="D389" s="213">
        <v>3192</v>
      </c>
      <c r="E389" s="211">
        <v>5.0999999999999996</v>
      </c>
      <c r="F389" s="211">
        <v>2.2999999999999998</v>
      </c>
    </row>
    <row r="390" spans="1:6" s="142" customFormat="1" ht="12" customHeight="1" x14ac:dyDescent="0.2">
      <c r="A390" s="176" t="s">
        <v>290</v>
      </c>
      <c r="B390" s="214" t="s">
        <v>204</v>
      </c>
      <c r="C390" s="214" t="s">
        <v>204</v>
      </c>
      <c r="D390" s="214" t="s">
        <v>204</v>
      </c>
      <c r="E390" s="214" t="s">
        <v>204</v>
      </c>
      <c r="F390" s="214" t="s">
        <v>204</v>
      </c>
    </row>
    <row r="391" spans="1:6" s="142" customFormat="1" ht="12" customHeight="1" x14ac:dyDescent="0.2">
      <c r="A391" s="177" t="s">
        <v>272</v>
      </c>
      <c r="B391" s="213">
        <v>1497</v>
      </c>
      <c r="C391" s="211">
        <v>-10.9</v>
      </c>
      <c r="D391" s="213">
        <v>3838</v>
      </c>
      <c r="E391" s="211">
        <v>7.7</v>
      </c>
      <c r="F391" s="211">
        <v>2.6</v>
      </c>
    </row>
    <row r="392" spans="1:6" s="142" customFormat="1" ht="12" customHeight="1" x14ac:dyDescent="0.2">
      <c r="A392" s="157" t="s">
        <v>291</v>
      </c>
      <c r="B392" s="213">
        <v>1859</v>
      </c>
      <c r="C392" s="211">
        <v>-2.9</v>
      </c>
      <c r="D392" s="213">
        <v>4148</v>
      </c>
      <c r="E392" s="211">
        <v>13.6</v>
      </c>
      <c r="F392" s="211">
        <v>2.2000000000000002</v>
      </c>
    </row>
    <row r="393" spans="1:6" s="142" customFormat="1" ht="12" customHeight="1" x14ac:dyDescent="0.2">
      <c r="A393" s="162" t="s">
        <v>292</v>
      </c>
      <c r="B393" s="213">
        <v>1557</v>
      </c>
      <c r="C393" s="211">
        <v>-0.3</v>
      </c>
      <c r="D393" s="213">
        <v>3537</v>
      </c>
      <c r="E393" s="211">
        <v>15.9</v>
      </c>
      <c r="F393" s="211">
        <v>2.2999999999999998</v>
      </c>
    </row>
    <row r="394" spans="1:6" s="142" customFormat="1" ht="12" customHeight="1" x14ac:dyDescent="0.2">
      <c r="A394" s="162" t="s">
        <v>293</v>
      </c>
      <c r="B394" s="213">
        <v>302</v>
      </c>
      <c r="C394" s="211">
        <v>-14.2</v>
      </c>
      <c r="D394" s="213">
        <v>611</v>
      </c>
      <c r="E394" s="211">
        <v>2</v>
      </c>
      <c r="F394" s="211">
        <v>2</v>
      </c>
    </row>
    <row r="395" spans="1:6" s="142" customFormat="1" ht="12" customHeight="1" x14ac:dyDescent="0.2">
      <c r="A395" s="157" t="s">
        <v>294</v>
      </c>
      <c r="B395" s="213">
        <v>4597</v>
      </c>
      <c r="C395" s="211">
        <v>5.0999999999999996</v>
      </c>
      <c r="D395" s="213">
        <v>8129</v>
      </c>
      <c r="E395" s="211">
        <v>20</v>
      </c>
      <c r="F395" s="211">
        <v>1.8</v>
      </c>
    </row>
    <row r="396" spans="1:6" s="142" customFormat="1" ht="18" customHeight="1" x14ac:dyDescent="0.2">
      <c r="A396" s="178" t="s">
        <v>130</v>
      </c>
      <c r="B396" s="212">
        <v>5880314</v>
      </c>
      <c r="C396" s="211">
        <v>4.9000000000000004</v>
      </c>
      <c r="D396" s="212">
        <v>11603135</v>
      </c>
      <c r="E396" s="211">
        <v>9.1</v>
      </c>
      <c r="F396" s="211">
        <v>2</v>
      </c>
    </row>
    <row r="397" spans="1:6" s="142" customFormat="1" ht="16.149999999999999" customHeight="1" x14ac:dyDescent="0.2">
      <c r="A397" s="155" t="s">
        <v>124</v>
      </c>
      <c r="B397" s="212">
        <v>4651251</v>
      </c>
      <c r="C397" s="211">
        <v>5</v>
      </c>
      <c r="D397" s="212">
        <v>8940981</v>
      </c>
      <c r="E397" s="211">
        <v>8.5</v>
      </c>
      <c r="F397" s="211">
        <v>1.9</v>
      </c>
    </row>
    <row r="398" spans="1:6" s="142" customFormat="1" ht="12" customHeight="1" x14ac:dyDescent="0.2">
      <c r="A398" s="155" t="s">
        <v>206</v>
      </c>
      <c r="B398" s="212">
        <v>1229063</v>
      </c>
      <c r="C398" s="211">
        <v>4.5999999999999996</v>
      </c>
      <c r="D398" s="212">
        <v>2662154</v>
      </c>
      <c r="E398" s="211">
        <v>11.3</v>
      </c>
      <c r="F398" s="211">
        <v>2.2000000000000002</v>
      </c>
    </row>
    <row r="399" spans="1:6" s="142" customFormat="1" ht="12" customHeight="1" x14ac:dyDescent="0.2">
      <c r="A399" s="157" t="s">
        <v>237</v>
      </c>
      <c r="B399" s="212">
        <v>934419</v>
      </c>
      <c r="C399" s="211">
        <v>3.8</v>
      </c>
      <c r="D399" s="212">
        <v>1957389</v>
      </c>
      <c r="E399" s="211">
        <v>9.5</v>
      </c>
      <c r="F399" s="211">
        <v>2.1</v>
      </c>
    </row>
    <row r="400" spans="1:6" s="142" customFormat="1" ht="12" customHeight="1" x14ac:dyDescent="0.2">
      <c r="A400" s="162" t="s">
        <v>238</v>
      </c>
      <c r="B400" s="213">
        <v>20307</v>
      </c>
      <c r="C400" s="211">
        <v>-2.4</v>
      </c>
      <c r="D400" s="213">
        <v>37568</v>
      </c>
      <c r="E400" s="211">
        <v>3.6</v>
      </c>
      <c r="F400" s="211">
        <v>1.9</v>
      </c>
    </row>
    <row r="401" spans="1:6" s="142" customFormat="1" ht="12" customHeight="1" x14ac:dyDescent="0.2">
      <c r="A401" s="162" t="s">
        <v>239</v>
      </c>
      <c r="B401" s="213">
        <v>2702</v>
      </c>
      <c r="C401" s="211">
        <v>-0.4</v>
      </c>
      <c r="D401" s="213">
        <v>5997</v>
      </c>
      <c r="E401" s="211">
        <v>6.8</v>
      </c>
      <c r="F401" s="211">
        <v>2.2000000000000002</v>
      </c>
    </row>
    <row r="402" spans="1:6" s="142" customFormat="1" ht="12" customHeight="1" x14ac:dyDescent="0.2">
      <c r="A402" s="162" t="s">
        <v>240</v>
      </c>
      <c r="B402" s="212">
        <v>139356</v>
      </c>
      <c r="C402" s="211">
        <v>6.2</v>
      </c>
      <c r="D402" s="212">
        <v>258710</v>
      </c>
      <c r="E402" s="211">
        <v>9.1</v>
      </c>
      <c r="F402" s="211">
        <v>1.9</v>
      </c>
    </row>
    <row r="403" spans="1:6" s="142" customFormat="1" ht="12" customHeight="1" x14ac:dyDescent="0.2">
      <c r="A403" s="162" t="s">
        <v>241</v>
      </c>
      <c r="B403" s="213">
        <v>2297</v>
      </c>
      <c r="C403" s="211">
        <v>-5.8</v>
      </c>
      <c r="D403" s="213">
        <v>4421</v>
      </c>
      <c r="E403" s="211">
        <v>-7.7</v>
      </c>
      <c r="F403" s="211">
        <v>1.9</v>
      </c>
    </row>
    <row r="404" spans="1:6" s="142" customFormat="1" ht="12" customHeight="1" x14ac:dyDescent="0.2">
      <c r="A404" s="162" t="s">
        <v>242</v>
      </c>
      <c r="B404" s="213">
        <v>14639</v>
      </c>
      <c r="C404" s="211">
        <v>-7.2</v>
      </c>
      <c r="D404" s="213">
        <v>27978</v>
      </c>
      <c r="E404" s="211">
        <v>-5.4</v>
      </c>
      <c r="F404" s="211">
        <v>1.9</v>
      </c>
    </row>
    <row r="405" spans="1:6" s="142" customFormat="1" ht="12" customHeight="1" x14ac:dyDescent="0.2">
      <c r="A405" s="162" t="s">
        <v>243</v>
      </c>
      <c r="B405" s="213">
        <v>61508</v>
      </c>
      <c r="C405" s="211">
        <v>2.2000000000000002</v>
      </c>
      <c r="D405" s="212">
        <v>113966</v>
      </c>
      <c r="E405" s="211">
        <v>9</v>
      </c>
      <c r="F405" s="211">
        <v>1.9</v>
      </c>
    </row>
    <row r="406" spans="1:6" s="142" customFormat="1" ht="12" customHeight="1" x14ac:dyDescent="0.2">
      <c r="A406" s="162" t="s">
        <v>244</v>
      </c>
      <c r="B406" s="213">
        <v>4594</v>
      </c>
      <c r="C406" s="211">
        <v>4.4000000000000004</v>
      </c>
      <c r="D406" s="213">
        <v>11473</v>
      </c>
      <c r="E406" s="211">
        <v>17</v>
      </c>
      <c r="F406" s="211">
        <v>2.5</v>
      </c>
    </row>
    <row r="407" spans="1:6" s="142" customFormat="1" ht="12" customHeight="1" x14ac:dyDescent="0.2">
      <c r="A407" s="162" t="s">
        <v>245</v>
      </c>
      <c r="B407" s="213">
        <v>5925</v>
      </c>
      <c r="C407" s="211">
        <v>-11.5</v>
      </c>
      <c r="D407" s="213">
        <v>12881</v>
      </c>
      <c r="E407" s="211">
        <v>0.5</v>
      </c>
      <c r="F407" s="211">
        <v>2.2000000000000002</v>
      </c>
    </row>
    <row r="408" spans="1:6" s="142" customFormat="1" ht="12" customHeight="1" x14ac:dyDescent="0.2">
      <c r="A408" s="162" t="s">
        <v>246</v>
      </c>
      <c r="B408" s="213">
        <v>1218</v>
      </c>
      <c r="C408" s="211">
        <v>0.9</v>
      </c>
      <c r="D408" s="213">
        <v>2520</v>
      </c>
      <c r="E408" s="211">
        <v>4.9000000000000004</v>
      </c>
      <c r="F408" s="211">
        <v>2.1</v>
      </c>
    </row>
    <row r="409" spans="1:6" s="142" customFormat="1" ht="12" customHeight="1" x14ac:dyDescent="0.2">
      <c r="A409" s="162" t="s">
        <v>247</v>
      </c>
      <c r="B409" s="213">
        <v>36677</v>
      </c>
      <c r="C409" s="211">
        <v>8.3000000000000007</v>
      </c>
      <c r="D409" s="213">
        <v>78317</v>
      </c>
      <c r="E409" s="211">
        <v>14.5</v>
      </c>
      <c r="F409" s="211">
        <v>2.1</v>
      </c>
    </row>
    <row r="410" spans="1:6" s="142" customFormat="1" ht="12" customHeight="1" x14ac:dyDescent="0.2">
      <c r="A410" s="162" t="s">
        <v>248</v>
      </c>
      <c r="B410" s="213">
        <v>1522</v>
      </c>
      <c r="C410" s="213" t="s">
        <v>117</v>
      </c>
      <c r="D410" s="213">
        <v>3105</v>
      </c>
      <c r="E410" s="213" t="s">
        <v>117</v>
      </c>
      <c r="F410" s="211">
        <v>2</v>
      </c>
    </row>
    <row r="411" spans="1:6" s="142" customFormat="1" ht="12" customHeight="1" x14ac:dyDescent="0.2">
      <c r="A411" s="162" t="s">
        <v>249</v>
      </c>
      <c r="B411" s="213">
        <v>2293</v>
      </c>
      <c r="C411" s="211">
        <v>11.7</v>
      </c>
      <c r="D411" s="213">
        <v>4309</v>
      </c>
      <c r="E411" s="211">
        <v>8.3000000000000007</v>
      </c>
      <c r="F411" s="211">
        <v>1.9</v>
      </c>
    </row>
    <row r="412" spans="1:6" s="142" customFormat="1" ht="12" customHeight="1" x14ac:dyDescent="0.2">
      <c r="A412" s="162" t="s">
        <v>250</v>
      </c>
      <c r="B412" s="213">
        <v>2391</v>
      </c>
      <c r="C412" s="211">
        <v>1.7</v>
      </c>
      <c r="D412" s="213">
        <v>4334</v>
      </c>
      <c r="E412" s="211">
        <v>-2.9</v>
      </c>
      <c r="F412" s="211">
        <v>1.8</v>
      </c>
    </row>
    <row r="413" spans="1:6" s="142" customFormat="1" ht="12" customHeight="1" x14ac:dyDescent="0.2">
      <c r="A413" s="162" t="s">
        <v>251</v>
      </c>
      <c r="B413" s="213">
        <v>8085</v>
      </c>
      <c r="C413" s="211">
        <v>3</v>
      </c>
      <c r="D413" s="213">
        <v>19782</v>
      </c>
      <c r="E413" s="211">
        <v>7.9</v>
      </c>
      <c r="F413" s="211">
        <v>2.4</v>
      </c>
    </row>
    <row r="414" spans="1:6" s="142" customFormat="1" ht="12" customHeight="1" x14ac:dyDescent="0.2">
      <c r="A414" s="162" t="s">
        <v>252</v>
      </c>
      <c r="B414" s="213">
        <v>446</v>
      </c>
      <c r="C414" s="211">
        <v>-23.2</v>
      </c>
      <c r="D414" s="213">
        <v>1071</v>
      </c>
      <c r="E414" s="211">
        <v>-12.1</v>
      </c>
      <c r="F414" s="211">
        <v>2.4</v>
      </c>
    </row>
    <row r="415" spans="1:6" s="142" customFormat="1" ht="12" customHeight="1" x14ac:dyDescent="0.2">
      <c r="A415" s="162" t="s">
        <v>253</v>
      </c>
      <c r="B415" s="213">
        <v>78210</v>
      </c>
      <c r="C415" s="211">
        <v>7.5</v>
      </c>
      <c r="D415" s="212">
        <v>140911</v>
      </c>
      <c r="E415" s="211">
        <v>10.7</v>
      </c>
      <c r="F415" s="211">
        <v>1.8</v>
      </c>
    </row>
    <row r="416" spans="1:6" s="142" customFormat="1" ht="12" customHeight="1" x14ac:dyDescent="0.2">
      <c r="A416" s="162" t="s">
        <v>254</v>
      </c>
      <c r="B416" s="213">
        <v>26394</v>
      </c>
      <c r="C416" s="211">
        <v>1.1000000000000001</v>
      </c>
      <c r="D416" s="213">
        <v>50046</v>
      </c>
      <c r="E416" s="211">
        <v>6.7</v>
      </c>
      <c r="F416" s="211">
        <v>1.9</v>
      </c>
    </row>
    <row r="417" spans="1:6" s="142" customFormat="1" ht="12" customHeight="1" x14ac:dyDescent="0.2">
      <c r="A417" s="162" t="s">
        <v>255</v>
      </c>
      <c r="B417" s="213">
        <v>92802</v>
      </c>
      <c r="C417" s="211">
        <v>5.4</v>
      </c>
      <c r="D417" s="212">
        <v>217486</v>
      </c>
      <c r="E417" s="211">
        <v>7.8</v>
      </c>
      <c r="F417" s="211">
        <v>2.2999999999999998</v>
      </c>
    </row>
    <row r="418" spans="1:6" s="142" customFormat="1" ht="12" customHeight="1" x14ac:dyDescent="0.2">
      <c r="A418" s="162" t="s">
        <v>256</v>
      </c>
      <c r="B418" s="213">
        <v>21946</v>
      </c>
      <c r="C418" s="211">
        <v>11.9</v>
      </c>
      <c r="D418" s="213">
        <v>55284</v>
      </c>
      <c r="E418" s="211">
        <v>43.1</v>
      </c>
      <c r="F418" s="211">
        <v>2.5</v>
      </c>
    </row>
    <row r="419" spans="1:6" s="142" customFormat="1" ht="12" customHeight="1" x14ac:dyDescent="0.2">
      <c r="A419" s="162" t="s">
        <v>257</v>
      </c>
      <c r="B419" s="213">
        <v>6553</v>
      </c>
      <c r="C419" s="211">
        <v>3.1</v>
      </c>
      <c r="D419" s="213">
        <v>14884</v>
      </c>
      <c r="E419" s="211">
        <v>9.6999999999999993</v>
      </c>
      <c r="F419" s="211">
        <v>2.2999999999999998</v>
      </c>
    </row>
    <row r="420" spans="1:6" s="142" customFormat="1" ht="12" customHeight="1" x14ac:dyDescent="0.2">
      <c r="A420" s="162" t="s">
        <v>258</v>
      </c>
      <c r="B420" s="213">
        <v>5395</v>
      </c>
      <c r="C420" s="211">
        <v>11</v>
      </c>
      <c r="D420" s="213">
        <v>10742</v>
      </c>
      <c r="E420" s="211">
        <v>17.7</v>
      </c>
      <c r="F420" s="211">
        <v>2</v>
      </c>
    </row>
    <row r="421" spans="1:6" s="142" customFormat="1" ht="12" customHeight="1" x14ac:dyDescent="0.2">
      <c r="A421" s="162" t="s">
        <v>259</v>
      </c>
      <c r="B421" s="213">
        <v>34587</v>
      </c>
      <c r="C421" s="211">
        <v>2.1</v>
      </c>
      <c r="D421" s="213">
        <v>85308</v>
      </c>
      <c r="E421" s="211">
        <v>6.6</v>
      </c>
      <c r="F421" s="211">
        <v>2.5</v>
      </c>
    </row>
    <row r="422" spans="1:6" s="142" customFormat="1" ht="12" customHeight="1" x14ac:dyDescent="0.2">
      <c r="A422" s="162" t="s">
        <v>260</v>
      </c>
      <c r="B422" s="213">
        <v>46589</v>
      </c>
      <c r="C422" s="211">
        <v>1.4</v>
      </c>
      <c r="D422" s="213">
        <v>82125</v>
      </c>
      <c r="E422" s="211">
        <v>4.3</v>
      </c>
      <c r="F422" s="211">
        <v>1.8</v>
      </c>
    </row>
    <row r="423" spans="1:6" s="142" customFormat="1" ht="12" customHeight="1" x14ac:dyDescent="0.2">
      <c r="A423" s="162" t="s">
        <v>261</v>
      </c>
      <c r="B423" s="212">
        <v>111247</v>
      </c>
      <c r="C423" s="211">
        <v>-1.7</v>
      </c>
      <c r="D423" s="212">
        <v>262833</v>
      </c>
      <c r="E423" s="211">
        <v>3.2</v>
      </c>
      <c r="F423" s="211">
        <v>2.4</v>
      </c>
    </row>
    <row r="424" spans="1:6" s="142" customFormat="1" ht="12" customHeight="1" x14ac:dyDescent="0.2">
      <c r="A424" s="162" t="s">
        <v>262</v>
      </c>
      <c r="B424" s="213">
        <v>1969</v>
      </c>
      <c r="C424" s="211">
        <v>14.5</v>
      </c>
      <c r="D424" s="213">
        <v>4451</v>
      </c>
      <c r="E424" s="211">
        <v>27.2</v>
      </c>
      <c r="F424" s="211">
        <v>2.2999999999999998</v>
      </c>
    </row>
    <row r="425" spans="1:6" s="142" customFormat="1" ht="12" customHeight="1" x14ac:dyDescent="0.2">
      <c r="A425" s="162" t="s">
        <v>263</v>
      </c>
      <c r="B425" s="213">
        <v>1362</v>
      </c>
      <c r="C425" s="211">
        <v>-10.7</v>
      </c>
      <c r="D425" s="213">
        <v>2909</v>
      </c>
      <c r="E425" s="211">
        <v>-1.8</v>
      </c>
      <c r="F425" s="211">
        <v>2.1</v>
      </c>
    </row>
    <row r="426" spans="1:6" s="142" customFormat="1" ht="12" customHeight="1" x14ac:dyDescent="0.2">
      <c r="A426" s="162" t="s">
        <v>264</v>
      </c>
      <c r="B426" s="213">
        <v>37836</v>
      </c>
      <c r="C426" s="211">
        <v>-3.4</v>
      </c>
      <c r="D426" s="213">
        <v>82744</v>
      </c>
      <c r="E426" s="211">
        <v>4.3</v>
      </c>
      <c r="F426" s="211">
        <v>2.2000000000000002</v>
      </c>
    </row>
    <row r="427" spans="1:6" s="142" customFormat="1" ht="12" customHeight="1" x14ac:dyDescent="0.2">
      <c r="A427" s="162" t="s">
        <v>265</v>
      </c>
      <c r="B427" s="213">
        <v>6948</v>
      </c>
      <c r="C427" s="211">
        <v>1.1000000000000001</v>
      </c>
      <c r="D427" s="213">
        <v>14617</v>
      </c>
      <c r="E427" s="211">
        <v>13.3</v>
      </c>
      <c r="F427" s="211">
        <v>2.1</v>
      </c>
    </row>
    <row r="428" spans="1:6" s="142" customFormat="1" ht="12" customHeight="1" x14ac:dyDescent="0.2">
      <c r="A428" s="162" t="s">
        <v>266</v>
      </c>
      <c r="B428" s="213">
        <v>10835</v>
      </c>
      <c r="C428" s="211">
        <v>-2.2000000000000002</v>
      </c>
      <c r="D428" s="213">
        <v>22531</v>
      </c>
      <c r="E428" s="211">
        <v>1.7</v>
      </c>
      <c r="F428" s="211">
        <v>2.1</v>
      </c>
    </row>
    <row r="429" spans="1:6" s="142" customFormat="1" ht="12" customHeight="1" x14ac:dyDescent="0.2">
      <c r="A429" s="162" t="s">
        <v>267</v>
      </c>
      <c r="B429" s="213">
        <v>4856</v>
      </c>
      <c r="C429" s="211">
        <v>-6.1</v>
      </c>
      <c r="D429" s="213">
        <v>10650</v>
      </c>
      <c r="E429" s="211">
        <v>-0.2</v>
      </c>
      <c r="F429" s="211">
        <v>2.2000000000000002</v>
      </c>
    </row>
    <row r="430" spans="1:6" s="142" customFormat="1" ht="12" customHeight="1" x14ac:dyDescent="0.2">
      <c r="A430" s="162" t="s">
        <v>268</v>
      </c>
      <c r="B430" s="213">
        <v>4181</v>
      </c>
      <c r="C430" s="211">
        <v>-7.4</v>
      </c>
      <c r="D430" s="213">
        <v>12562</v>
      </c>
      <c r="E430" s="211">
        <v>-9.3000000000000007</v>
      </c>
      <c r="F430" s="211">
        <v>3</v>
      </c>
    </row>
    <row r="431" spans="1:6" s="142" customFormat="1" ht="12" customHeight="1" x14ac:dyDescent="0.2">
      <c r="A431" s="162" t="s">
        <v>269</v>
      </c>
      <c r="B431" s="212">
        <v>126924</v>
      </c>
      <c r="C431" s="211">
        <v>10.9</v>
      </c>
      <c r="D431" s="212">
        <v>273954</v>
      </c>
      <c r="E431" s="211">
        <v>21.9</v>
      </c>
      <c r="F431" s="211">
        <v>2.2000000000000002</v>
      </c>
    </row>
    <row r="432" spans="1:6" s="142" customFormat="1" ht="12" customHeight="1" x14ac:dyDescent="0.2">
      <c r="A432" s="162" t="s">
        <v>270</v>
      </c>
      <c r="B432" s="213">
        <v>1017</v>
      </c>
      <c r="C432" s="211">
        <v>0.8</v>
      </c>
      <c r="D432" s="213">
        <v>2565</v>
      </c>
      <c r="E432" s="211">
        <v>5.3</v>
      </c>
      <c r="F432" s="211">
        <v>2.5</v>
      </c>
    </row>
    <row r="433" spans="1:6" s="142" customFormat="1" ht="12" customHeight="1" x14ac:dyDescent="0.2">
      <c r="A433" s="176" t="s">
        <v>271</v>
      </c>
      <c r="B433" s="214" t="s">
        <v>204</v>
      </c>
      <c r="C433" s="214" t="s">
        <v>204</v>
      </c>
      <c r="D433" s="214" t="s">
        <v>204</v>
      </c>
      <c r="E433" s="214" t="s">
        <v>204</v>
      </c>
      <c r="F433" s="214" t="s">
        <v>204</v>
      </c>
    </row>
    <row r="434" spans="1:6" s="142" customFormat="1" ht="12" customHeight="1" x14ac:dyDescent="0.2">
      <c r="A434" s="177" t="s">
        <v>272</v>
      </c>
      <c r="B434" s="213">
        <v>10808</v>
      </c>
      <c r="C434" s="211" t="s">
        <v>117</v>
      </c>
      <c r="D434" s="213">
        <v>24355</v>
      </c>
      <c r="E434" s="211" t="s">
        <v>117</v>
      </c>
      <c r="F434" s="211">
        <v>2.2999999999999998</v>
      </c>
    </row>
    <row r="435" spans="1:6" s="142" customFormat="1" ht="12" customHeight="1" x14ac:dyDescent="0.2">
      <c r="A435" s="157" t="s">
        <v>273</v>
      </c>
      <c r="B435" s="213">
        <v>15150</v>
      </c>
      <c r="C435" s="211">
        <v>35.1</v>
      </c>
      <c r="D435" s="213">
        <v>45121</v>
      </c>
      <c r="E435" s="211">
        <v>27.7</v>
      </c>
      <c r="F435" s="211">
        <v>3</v>
      </c>
    </row>
    <row r="436" spans="1:6" s="142" customFormat="1" ht="12" customHeight="1" x14ac:dyDescent="0.2">
      <c r="A436" s="162" t="s">
        <v>274</v>
      </c>
      <c r="B436" s="213">
        <v>2762</v>
      </c>
      <c r="C436" s="211">
        <v>-10.4</v>
      </c>
      <c r="D436" s="213">
        <v>7564</v>
      </c>
      <c r="E436" s="211">
        <v>3</v>
      </c>
      <c r="F436" s="211">
        <v>2.7</v>
      </c>
    </row>
    <row r="437" spans="1:6" s="142" customFormat="1" ht="12" customHeight="1" x14ac:dyDescent="0.2">
      <c r="A437" s="176" t="s">
        <v>275</v>
      </c>
      <c r="B437" s="214" t="s">
        <v>204</v>
      </c>
      <c r="C437" s="214" t="s">
        <v>204</v>
      </c>
      <c r="D437" s="214" t="s">
        <v>204</v>
      </c>
      <c r="E437" s="214" t="s">
        <v>204</v>
      </c>
      <c r="F437" s="214" t="s">
        <v>204</v>
      </c>
    </row>
    <row r="438" spans="1:6" s="142" customFormat="1" ht="12" customHeight="1" x14ac:dyDescent="0.2">
      <c r="A438" s="177" t="s">
        <v>272</v>
      </c>
      <c r="B438" s="213">
        <v>12388</v>
      </c>
      <c r="C438" s="211">
        <v>52.3</v>
      </c>
      <c r="D438" s="213">
        <v>37557</v>
      </c>
      <c r="E438" s="211">
        <v>34.299999999999997</v>
      </c>
      <c r="F438" s="211">
        <v>3</v>
      </c>
    </row>
    <row r="439" spans="1:6" s="142" customFormat="1" ht="12" customHeight="1" x14ac:dyDescent="0.2">
      <c r="A439" s="157" t="s">
        <v>276</v>
      </c>
      <c r="B439" s="213">
        <v>99450</v>
      </c>
      <c r="C439" s="211">
        <v>-0.4</v>
      </c>
      <c r="D439" s="212">
        <v>262017</v>
      </c>
      <c r="E439" s="211">
        <v>11</v>
      </c>
      <c r="F439" s="211">
        <v>2.6</v>
      </c>
    </row>
    <row r="440" spans="1:6" s="142" customFormat="1" ht="12" customHeight="1" x14ac:dyDescent="0.2">
      <c r="A440" s="162" t="s">
        <v>277</v>
      </c>
      <c r="B440" s="213">
        <v>26529</v>
      </c>
      <c r="C440" s="211">
        <v>5.9</v>
      </c>
      <c r="D440" s="213">
        <v>77935</v>
      </c>
      <c r="E440" s="211">
        <v>35.200000000000003</v>
      </c>
      <c r="F440" s="211">
        <v>2.9</v>
      </c>
    </row>
    <row r="441" spans="1:6" s="142" customFormat="1" ht="12" customHeight="1" x14ac:dyDescent="0.2">
      <c r="A441" s="162" t="s">
        <v>278</v>
      </c>
      <c r="B441" s="213">
        <v>21947</v>
      </c>
      <c r="C441" s="211">
        <v>0.5</v>
      </c>
      <c r="D441" s="213">
        <v>54434</v>
      </c>
      <c r="E441" s="211">
        <v>6.5</v>
      </c>
      <c r="F441" s="211">
        <v>2.5</v>
      </c>
    </row>
    <row r="442" spans="1:6" s="142" customFormat="1" ht="12" customHeight="1" x14ac:dyDescent="0.2">
      <c r="A442" s="162" t="s">
        <v>279</v>
      </c>
      <c r="B442" s="213">
        <v>6818</v>
      </c>
      <c r="C442" s="211">
        <v>8.6</v>
      </c>
      <c r="D442" s="213">
        <v>20235</v>
      </c>
      <c r="E442" s="211">
        <v>10</v>
      </c>
      <c r="F442" s="211">
        <v>3</v>
      </c>
    </row>
    <row r="443" spans="1:6" s="142" customFormat="1" ht="12" customHeight="1" x14ac:dyDescent="0.2">
      <c r="A443" s="162" t="s">
        <v>280</v>
      </c>
      <c r="B443" s="213">
        <v>3727</v>
      </c>
      <c r="C443" s="211">
        <v>1.2</v>
      </c>
      <c r="D443" s="213">
        <v>8644</v>
      </c>
      <c r="E443" s="211">
        <v>6.5</v>
      </c>
      <c r="F443" s="211">
        <v>2.2999999999999998</v>
      </c>
    </row>
    <row r="444" spans="1:6" s="142" customFormat="1" ht="12" customHeight="1" x14ac:dyDescent="0.2">
      <c r="A444" s="162" t="s">
        <v>281</v>
      </c>
      <c r="B444" s="213">
        <v>16686</v>
      </c>
      <c r="C444" s="211">
        <v>-7.2</v>
      </c>
      <c r="D444" s="213">
        <v>38573</v>
      </c>
      <c r="E444" s="211">
        <v>4.0999999999999996</v>
      </c>
      <c r="F444" s="211">
        <v>2.2999999999999998</v>
      </c>
    </row>
    <row r="445" spans="1:6" s="142" customFormat="1" ht="12" customHeight="1" x14ac:dyDescent="0.2">
      <c r="A445" s="162" t="s">
        <v>282</v>
      </c>
      <c r="B445" s="213">
        <v>3766</v>
      </c>
      <c r="C445" s="211">
        <v>-8.6999999999999993</v>
      </c>
      <c r="D445" s="213">
        <v>8510</v>
      </c>
      <c r="E445" s="211">
        <v>0.5</v>
      </c>
      <c r="F445" s="211">
        <v>2.2999999999999998</v>
      </c>
    </row>
    <row r="446" spans="1:6" s="142" customFormat="1" ht="12" customHeight="1" x14ac:dyDescent="0.2">
      <c r="A446" s="162" t="s">
        <v>283</v>
      </c>
      <c r="B446" s="213">
        <v>2155</v>
      </c>
      <c r="C446" s="211">
        <v>-2.7</v>
      </c>
      <c r="D446" s="213">
        <v>4887</v>
      </c>
      <c r="E446" s="211">
        <v>-15.2</v>
      </c>
      <c r="F446" s="211">
        <v>2.2999999999999998</v>
      </c>
    </row>
    <row r="447" spans="1:6" s="142" customFormat="1" ht="12" customHeight="1" x14ac:dyDescent="0.2">
      <c r="A447" s="176" t="s">
        <v>284</v>
      </c>
      <c r="B447" s="214" t="s">
        <v>204</v>
      </c>
      <c r="C447" s="214" t="s">
        <v>204</v>
      </c>
      <c r="D447" s="214" t="s">
        <v>204</v>
      </c>
      <c r="E447" s="214" t="s">
        <v>204</v>
      </c>
      <c r="F447" s="214" t="s">
        <v>204</v>
      </c>
    </row>
    <row r="448" spans="1:6" s="142" customFormat="1" ht="12" customHeight="1" x14ac:dyDescent="0.2">
      <c r="A448" s="177" t="s">
        <v>272</v>
      </c>
      <c r="B448" s="213">
        <v>17822</v>
      </c>
      <c r="C448" s="211">
        <v>-4.5</v>
      </c>
      <c r="D448" s="213">
        <v>48799</v>
      </c>
      <c r="E448" s="211">
        <v>-1.4</v>
      </c>
      <c r="F448" s="211">
        <v>2.7</v>
      </c>
    </row>
    <row r="449" spans="1:6" s="142" customFormat="1" ht="12" customHeight="1" x14ac:dyDescent="0.2">
      <c r="A449" s="157" t="s">
        <v>285</v>
      </c>
      <c r="B449" s="212">
        <v>106864</v>
      </c>
      <c r="C449" s="211">
        <v>6</v>
      </c>
      <c r="D449" s="212">
        <v>254719</v>
      </c>
      <c r="E449" s="211">
        <v>18.399999999999999</v>
      </c>
      <c r="F449" s="211">
        <v>2.4</v>
      </c>
    </row>
    <row r="450" spans="1:6" s="142" customFormat="1" ht="12" customHeight="1" x14ac:dyDescent="0.2">
      <c r="A450" s="162" t="s">
        <v>286</v>
      </c>
      <c r="B450" s="213">
        <v>9174</v>
      </c>
      <c r="C450" s="211">
        <v>-2</v>
      </c>
      <c r="D450" s="213">
        <v>20893</v>
      </c>
      <c r="E450" s="211">
        <v>4.7</v>
      </c>
      <c r="F450" s="211">
        <v>2.2999999999999998</v>
      </c>
    </row>
    <row r="451" spans="1:6" s="142" customFormat="1" ht="12" customHeight="1" x14ac:dyDescent="0.2">
      <c r="A451" s="162" t="s">
        <v>295</v>
      </c>
      <c r="B451" s="213">
        <v>77778</v>
      </c>
      <c r="C451" s="211">
        <v>4.5999999999999996</v>
      </c>
      <c r="D451" s="212">
        <v>179756</v>
      </c>
      <c r="E451" s="211">
        <v>16.5</v>
      </c>
      <c r="F451" s="211">
        <v>2.2999999999999998</v>
      </c>
    </row>
    <row r="452" spans="1:6" s="142" customFormat="1" ht="12" customHeight="1" x14ac:dyDescent="0.2">
      <c r="A452" s="162" t="s">
        <v>288</v>
      </c>
      <c r="B452" s="213">
        <v>3751</v>
      </c>
      <c r="C452" s="211">
        <v>-2.4</v>
      </c>
      <c r="D452" s="213">
        <v>9219</v>
      </c>
      <c r="E452" s="211">
        <v>0.6</v>
      </c>
      <c r="F452" s="211">
        <v>2.5</v>
      </c>
    </row>
    <row r="453" spans="1:6" s="142" customFormat="1" ht="12" customHeight="1" x14ac:dyDescent="0.2">
      <c r="A453" s="162" t="s">
        <v>289</v>
      </c>
      <c r="B453" s="213">
        <v>8017</v>
      </c>
      <c r="C453" s="211">
        <v>19.600000000000001</v>
      </c>
      <c r="D453" s="213">
        <v>23920</v>
      </c>
      <c r="E453" s="211">
        <v>53.1</v>
      </c>
      <c r="F453" s="211">
        <v>3</v>
      </c>
    </row>
    <row r="454" spans="1:6" s="142" customFormat="1" ht="12" customHeight="1" x14ac:dyDescent="0.2">
      <c r="A454" s="176" t="s">
        <v>290</v>
      </c>
      <c r="B454" s="214" t="s">
        <v>204</v>
      </c>
      <c r="C454" s="214" t="s">
        <v>204</v>
      </c>
      <c r="D454" s="214" t="s">
        <v>204</v>
      </c>
      <c r="E454" s="214" t="s">
        <v>204</v>
      </c>
      <c r="F454" s="214" t="s">
        <v>204</v>
      </c>
    </row>
    <row r="455" spans="1:6" s="142" customFormat="1" ht="12" customHeight="1" x14ac:dyDescent="0.2">
      <c r="A455" s="177" t="s">
        <v>272</v>
      </c>
      <c r="B455" s="213">
        <v>8144</v>
      </c>
      <c r="C455" s="211">
        <v>24</v>
      </c>
      <c r="D455" s="213">
        <v>20931</v>
      </c>
      <c r="E455" s="211">
        <v>29.8</v>
      </c>
      <c r="F455" s="211">
        <v>2.6</v>
      </c>
    </row>
    <row r="456" spans="1:6" s="142" customFormat="1" ht="12" customHeight="1" x14ac:dyDescent="0.2">
      <c r="A456" s="157" t="s">
        <v>291</v>
      </c>
      <c r="B456" s="213">
        <v>12885</v>
      </c>
      <c r="C456" s="211">
        <v>2.9</v>
      </c>
      <c r="D456" s="213">
        <v>29573</v>
      </c>
      <c r="E456" s="211">
        <v>7.8</v>
      </c>
      <c r="F456" s="211">
        <v>2.2999999999999998</v>
      </c>
    </row>
    <row r="457" spans="1:6" s="142" customFormat="1" ht="12" customHeight="1" x14ac:dyDescent="0.2">
      <c r="A457" s="162" t="s">
        <v>292</v>
      </c>
      <c r="B457" s="213">
        <v>10546</v>
      </c>
      <c r="C457" s="211">
        <v>1.1000000000000001</v>
      </c>
      <c r="D457" s="213">
        <v>24237</v>
      </c>
      <c r="E457" s="211">
        <v>5.5</v>
      </c>
      <c r="F457" s="211">
        <v>2.2999999999999998</v>
      </c>
    </row>
    <row r="458" spans="1:6" s="142" customFormat="1" ht="12" customHeight="1" x14ac:dyDescent="0.2">
      <c r="A458" s="162" t="s">
        <v>293</v>
      </c>
      <c r="B458" s="213">
        <v>2339</v>
      </c>
      <c r="C458" s="211">
        <v>11.5</v>
      </c>
      <c r="D458" s="213">
        <v>5336</v>
      </c>
      <c r="E458" s="211">
        <v>19.600000000000001</v>
      </c>
      <c r="F458" s="211">
        <v>2.2999999999999998</v>
      </c>
    </row>
    <row r="459" spans="1:6" s="142" customFormat="1" ht="12" customHeight="1" x14ac:dyDescent="0.2">
      <c r="A459" s="157" t="s">
        <v>294</v>
      </c>
      <c r="B459" s="213">
        <v>60295</v>
      </c>
      <c r="C459" s="211">
        <v>19.899999999999999</v>
      </c>
      <c r="D459" s="212">
        <v>113335</v>
      </c>
      <c r="E459" s="211">
        <v>27.9</v>
      </c>
      <c r="F459" s="211">
        <v>1.9</v>
      </c>
    </row>
    <row r="460" spans="1:6" s="142" customFormat="1" ht="18" customHeight="1" x14ac:dyDescent="0.2">
      <c r="A460" s="178" t="s">
        <v>131</v>
      </c>
      <c r="B460" s="212">
        <v>13243872</v>
      </c>
      <c r="C460" s="211">
        <v>1.7</v>
      </c>
      <c r="D460" s="212">
        <v>30320808</v>
      </c>
      <c r="E460" s="211">
        <v>1.2</v>
      </c>
      <c r="F460" s="211">
        <v>2.2999999999999998</v>
      </c>
    </row>
    <row r="461" spans="1:6" s="142" customFormat="1" ht="16.149999999999999" customHeight="1" x14ac:dyDescent="0.2">
      <c r="A461" s="155" t="s">
        <v>124</v>
      </c>
      <c r="B461" s="212">
        <v>9937807</v>
      </c>
      <c r="C461" s="211">
        <v>1.5</v>
      </c>
      <c r="D461" s="212">
        <v>23944865</v>
      </c>
      <c r="E461" s="211">
        <v>0.9</v>
      </c>
      <c r="F461" s="211">
        <v>2.4</v>
      </c>
    </row>
    <row r="462" spans="1:6" s="142" customFormat="1" ht="12" customHeight="1" x14ac:dyDescent="0.2">
      <c r="A462" s="155" t="s">
        <v>206</v>
      </c>
      <c r="B462" s="212">
        <v>3306065</v>
      </c>
      <c r="C462" s="211">
        <v>2.1</v>
      </c>
      <c r="D462" s="212">
        <v>6375943</v>
      </c>
      <c r="E462" s="211">
        <v>2.4</v>
      </c>
      <c r="F462" s="211">
        <v>1.9</v>
      </c>
    </row>
    <row r="463" spans="1:6" s="142" customFormat="1" ht="12" customHeight="1" x14ac:dyDescent="0.2">
      <c r="A463" s="157" t="s">
        <v>237</v>
      </c>
      <c r="B463" s="212">
        <v>1865682</v>
      </c>
      <c r="C463" s="211">
        <v>1.8</v>
      </c>
      <c r="D463" s="212">
        <v>3756662</v>
      </c>
      <c r="E463" s="211">
        <v>1.4</v>
      </c>
      <c r="F463" s="211">
        <v>2</v>
      </c>
    </row>
    <row r="464" spans="1:6" s="142" customFormat="1" ht="12" customHeight="1" x14ac:dyDescent="0.2">
      <c r="A464" s="162" t="s">
        <v>238</v>
      </c>
      <c r="B464" s="213">
        <v>80953</v>
      </c>
      <c r="C464" s="211">
        <v>-3</v>
      </c>
      <c r="D464" s="212">
        <v>162801</v>
      </c>
      <c r="E464" s="211">
        <v>-4.4000000000000004</v>
      </c>
      <c r="F464" s="211">
        <v>2</v>
      </c>
    </row>
    <row r="465" spans="1:6" s="142" customFormat="1" ht="12" customHeight="1" x14ac:dyDescent="0.2">
      <c r="A465" s="162" t="s">
        <v>239</v>
      </c>
      <c r="B465" s="213">
        <v>10285</v>
      </c>
      <c r="C465" s="211">
        <v>12</v>
      </c>
      <c r="D465" s="213">
        <v>30321</v>
      </c>
      <c r="E465" s="211">
        <v>31.5</v>
      </c>
      <c r="F465" s="211">
        <v>2.9</v>
      </c>
    </row>
    <row r="466" spans="1:6" s="142" customFormat="1" ht="12" customHeight="1" x14ac:dyDescent="0.2">
      <c r="A466" s="162" t="s">
        <v>240</v>
      </c>
      <c r="B466" s="213">
        <v>88700</v>
      </c>
      <c r="C466" s="211">
        <v>-7.3</v>
      </c>
      <c r="D466" s="212">
        <v>146884</v>
      </c>
      <c r="E466" s="211">
        <v>-6.8</v>
      </c>
      <c r="F466" s="211">
        <v>1.7</v>
      </c>
    </row>
    <row r="467" spans="1:6" s="142" customFormat="1" ht="12" customHeight="1" x14ac:dyDescent="0.2">
      <c r="A467" s="162" t="s">
        <v>241</v>
      </c>
      <c r="B467" s="213">
        <v>4261</v>
      </c>
      <c r="C467" s="211">
        <v>7.9</v>
      </c>
      <c r="D467" s="213">
        <v>7631</v>
      </c>
      <c r="E467" s="211">
        <v>-3.6</v>
      </c>
      <c r="F467" s="211">
        <v>1.8</v>
      </c>
    </row>
    <row r="468" spans="1:6" s="142" customFormat="1" ht="12" customHeight="1" x14ac:dyDescent="0.2">
      <c r="A468" s="162" t="s">
        <v>242</v>
      </c>
      <c r="B468" s="213">
        <v>23405</v>
      </c>
      <c r="C468" s="211">
        <v>-2.6</v>
      </c>
      <c r="D468" s="213">
        <v>41612</v>
      </c>
      <c r="E468" s="211">
        <v>-7.3</v>
      </c>
      <c r="F468" s="211">
        <v>1.8</v>
      </c>
    </row>
    <row r="469" spans="1:6" s="142" customFormat="1" ht="12" customHeight="1" x14ac:dyDescent="0.2">
      <c r="A469" s="162" t="s">
        <v>243</v>
      </c>
      <c r="B469" s="212">
        <v>138978</v>
      </c>
      <c r="C469" s="211">
        <v>4.0999999999999996</v>
      </c>
      <c r="D469" s="212">
        <v>233311</v>
      </c>
      <c r="E469" s="211">
        <v>1.1000000000000001</v>
      </c>
      <c r="F469" s="211">
        <v>1.7</v>
      </c>
    </row>
    <row r="470" spans="1:6" s="142" customFormat="1" ht="12" customHeight="1" x14ac:dyDescent="0.2">
      <c r="A470" s="162" t="s">
        <v>244</v>
      </c>
      <c r="B470" s="213">
        <v>15336</v>
      </c>
      <c r="C470" s="211">
        <v>1.7</v>
      </c>
      <c r="D470" s="213">
        <v>35039</v>
      </c>
      <c r="E470" s="211">
        <v>-7.2</v>
      </c>
      <c r="F470" s="211">
        <v>2.2999999999999998</v>
      </c>
    </row>
    <row r="471" spans="1:6" s="142" customFormat="1" ht="12" customHeight="1" x14ac:dyDescent="0.2">
      <c r="A471" s="162" t="s">
        <v>245</v>
      </c>
      <c r="B471" s="213">
        <v>16157</v>
      </c>
      <c r="C471" s="211">
        <v>-1.6</v>
      </c>
      <c r="D471" s="213">
        <v>31592</v>
      </c>
      <c r="E471" s="211">
        <v>-0.9</v>
      </c>
      <c r="F471" s="211">
        <v>2</v>
      </c>
    </row>
    <row r="472" spans="1:6" s="142" customFormat="1" ht="12" customHeight="1" x14ac:dyDescent="0.2">
      <c r="A472" s="162" t="s">
        <v>246</v>
      </c>
      <c r="B472" s="213">
        <v>3850</v>
      </c>
      <c r="C472" s="211">
        <v>-24.2</v>
      </c>
      <c r="D472" s="213">
        <v>8535</v>
      </c>
      <c r="E472" s="211">
        <v>-14.3</v>
      </c>
      <c r="F472" s="211">
        <v>2.2000000000000002</v>
      </c>
    </row>
    <row r="473" spans="1:6" s="142" customFormat="1" ht="12" customHeight="1" x14ac:dyDescent="0.2">
      <c r="A473" s="162" t="s">
        <v>247</v>
      </c>
      <c r="B473" s="212">
        <v>129996</v>
      </c>
      <c r="C473" s="211">
        <v>4</v>
      </c>
      <c r="D473" s="212">
        <v>258910</v>
      </c>
      <c r="E473" s="211">
        <v>0</v>
      </c>
      <c r="F473" s="211">
        <v>2</v>
      </c>
    </row>
    <row r="474" spans="1:6" s="142" customFormat="1" ht="12" customHeight="1" x14ac:dyDescent="0.2">
      <c r="A474" s="162" t="s">
        <v>248</v>
      </c>
      <c r="B474" s="213">
        <v>6910</v>
      </c>
      <c r="C474" s="213" t="s">
        <v>117</v>
      </c>
      <c r="D474" s="213">
        <v>18000</v>
      </c>
      <c r="E474" s="213" t="s">
        <v>117</v>
      </c>
      <c r="F474" s="211">
        <v>2.6</v>
      </c>
    </row>
    <row r="475" spans="1:6" s="142" customFormat="1" ht="12" customHeight="1" x14ac:dyDescent="0.2">
      <c r="A475" s="162" t="s">
        <v>249</v>
      </c>
      <c r="B475" s="213">
        <v>4190</v>
      </c>
      <c r="C475" s="211">
        <v>4.5</v>
      </c>
      <c r="D475" s="213">
        <v>8412</v>
      </c>
      <c r="E475" s="211">
        <v>-9.4</v>
      </c>
      <c r="F475" s="211">
        <v>2</v>
      </c>
    </row>
    <row r="476" spans="1:6" s="142" customFormat="1" ht="12" customHeight="1" x14ac:dyDescent="0.2">
      <c r="A476" s="162" t="s">
        <v>250</v>
      </c>
      <c r="B476" s="213">
        <v>8197</v>
      </c>
      <c r="C476" s="211">
        <v>-0.9</v>
      </c>
      <c r="D476" s="213">
        <v>16757</v>
      </c>
      <c r="E476" s="211">
        <v>-2</v>
      </c>
      <c r="F476" s="211">
        <v>2</v>
      </c>
    </row>
    <row r="477" spans="1:6" s="142" customFormat="1" ht="12" customHeight="1" x14ac:dyDescent="0.2">
      <c r="A477" s="162" t="s">
        <v>251</v>
      </c>
      <c r="B477" s="213">
        <v>18258</v>
      </c>
      <c r="C477" s="211">
        <v>6.5</v>
      </c>
      <c r="D477" s="213">
        <v>33654</v>
      </c>
      <c r="E477" s="211">
        <v>4.5</v>
      </c>
      <c r="F477" s="211">
        <v>1.8</v>
      </c>
    </row>
    <row r="478" spans="1:6" s="142" customFormat="1" ht="12" customHeight="1" x14ac:dyDescent="0.2">
      <c r="A478" s="162" t="s">
        <v>252</v>
      </c>
      <c r="B478" s="213">
        <v>2527</v>
      </c>
      <c r="C478" s="211">
        <v>-15.5</v>
      </c>
      <c r="D478" s="213">
        <v>4485</v>
      </c>
      <c r="E478" s="211">
        <v>-14.5</v>
      </c>
      <c r="F478" s="211">
        <v>1.8</v>
      </c>
    </row>
    <row r="479" spans="1:6" s="142" customFormat="1" ht="12" customHeight="1" x14ac:dyDescent="0.2">
      <c r="A479" s="162" t="s">
        <v>253</v>
      </c>
      <c r="B479" s="212">
        <v>251634</v>
      </c>
      <c r="C479" s="211">
        <v>-3.1</v>
      </c>
      <c r="D479" s="212">
        <v>576564</v>
      </c>
      <c r="E479" s="211">
        <v>-6.3</v>
      </c>
      <c r="F479" s="211">
        <v>2.2999999999999998</v>
      </c>
    </row>
    <row r="480" spans="1:6" s="142" customFormat="1" ht="12" customHeight="1" x14ac:dyDescent="0.2">
      <c r="A480" s="162" t="s">
        <v>254</v>
      </c>
      <c r="B480" s="213">
        <v>28660</v>
      </c>
      <c r="C480" s="211">
        <v>0.1</v>
      </c>
      <c r="D480" s="213">
        <v>49225</v>
      </c>
      <c r="E480" s="211">
        <v>-1</v>
      </c>
      <c r="F480" s="211">
        <v>1.7</v>
      </c>
    </row>
    <row r="481" spans="1:6" s="142" customFormat="1" ht="12" customHeight="1" x14ac:dyDescent="0.2">
      <c r="A481" s="162" t="s">
        <v>255</v>
      </c>
      <c r="B481" s="212">
        <v>101313</v>
      </c>
      <c r="C481" s="211">
        <v>3.7</v>
      </c>
      <c r="D481" s="212">
        <v>184548</v>
      </c>
      <c r="E481" s="211">
        <v>-0.3</v>
      </c>
      <c r="F481" s="211">
        <v>1.8</v>
      </c>
    </row>
    <row r="482" spans="1:6" s="142" customFormat="1" ht="12" customHeight="1" x14ac:dyDescent="0.2">
      <c r="A482" s="162" t="s">
        <v>256</v>
      </c>
      <c r="B482" s="213">
        <v>64279</v>
      </c>
      <c r="C482" s="211">
        <v>14.8</v>
      </c>
      <c r="D482" s="212">
        <v>192909</v>
      </c>
      <c r="E482" s="211">
        <v>6.1</v>
      </c>
      <c r="F482" s="211">
        <v>3</v>
      </c>
    </row>
    <row r="483" spans="1:6" s="142" customFormat="1" ht="12" customHeight="1" x14ac:dyDescent="0.2">
      <c r="A483" s="162" t="s">
        <v>257</v>
      </c>
      <c r="B483" s="213">
        <v>18253</v>
      </c>
      <c r="C483" s="211">
        <v>5</v>
      </c>
      <c r="D483" s="213">
        <v>39851</v>
      </c>
      <c r="E483" s="211">
        <v>11</v>
      </c>
      <c r="F483" s="211">
        <v>2.2000000000000002</v>
      </c>
    </row>
    <row r="484" spans="1:6" s="142" customFormat="1" ht="12" customHeight="1" x14ac:dyDescent="0.2">
      <c r="A484" s="162" t="s">
        <v>258</v>
      </c>
      <c r="B484" s="213">
        <v>23272</v>
      </c>
      <c r="C484" s="211">
        <v>22.1</v>
      </c>
      <c r="D484" s="213">
        <v>92918</v>
      </c>
      <c r="E484" s="211">
        <v>36.1</v>
      </c>
      <c r="F484" s="211">
        <v>4</v>
      </c>
    </row>
    <row r="485" spans="1:6" s="142" customFormat="1" ht="12" customHeight="1" x14ac:dyDescent="0.2">
      <c r="A485" s="162" t="s">
        <v>259</v>
      </c>
      <c r="B485" s="213">
        <v>74416</v>
      </c>
      <c r="C485" s="211">
        <v>6.5</v>
      </c>
      <c r="D485" s="212">
        <v>170433</v>
      </c>
      <c r="E485" s="211">
        <v>11.7</v>
      </c>
      <c r="F485" s="211">
        <v>2.2999999999999998</v>
      </c>
    </row>
    <row r="486" spans="1:6" s="142" customFormat="1" ht="12" customHeight="1" x14ac:dyDescent="0.2">
      <c r="A486" s="162" t="s">
        <v>260</v>
      </c>
      <c r="B486" s="213">
        <v>65903</v>
      </c>
      <c r="C486" s="211">
        <v>-4.3</v>
      </c>
      <c r="D486" s="212">
        <v>104976</v>
      </c>
      <c r="E486" s="211">
        <v>-6.2</v>
      </c>
      <c r="F486" s="211">
        <v>1.6</v>
      </c>
    </row>
    <row r="487" spans="1:6" s="142" customFormat="1" ht="12" customHeight="1" x14ac:dyDescent="0.2">
      <c r="A487" s="162" t="s">
        <v>261</v>
      </c>
      <c r="B487" s="212">
        <v>152116</v>
      </c>
      <c r="C487" s="211">
        <v>-1.5</v>
      </c>
      <c r="D487" s="212">
        <v>253662</v>
      </c>
      <c r="E487" s="211">
        <v>-3.1</v>
      </c>
      <c r="F487" s="211">
        <v>1.7</v>
      </c>
    </row>
    <row r="488" spans="1:6" s="142" customFormat="1" ht="12" customHeight="1" x14ac:dyDescent="0.2">
      <c r="A488" s="162" t="s">
        <v>262</v>
      </c>
      <c r="B488" s="213">
        <v>8099</v>
      </c>
      <c r="C488" s="211">
        <v>9.3000000000000007</v>
      </c>
      <c r="D488" s="213">
        <v>20684</v>
      </c>
      <c r="E488" s="211">
        <v>9.5</v>
      </c>
      <c r="F488" s="211">
        <v>2.6</v>
      </c>
    </row>
    <row r="489" spans="1:6" s="142" customFormat="1" ht="12" customHeight="1" x14ac:dyDescent="0.2">
      <c r="A489" s="162" t="s">
        <v>263</v>
      </c>
      <c r="B489" s="213">
        <v>6835</v>
      </c>
      <c r="C489" s="211">
        <v>14.2</v>
      </c>
      <c r="D489" s="213">
        <v>16247</v>
      </c>
      <c r="E489" s="211">
        <v>20.7</v>
      </c>
      <c r="F489" s="211">
        <v>2.4</v>
      </c>
    </row>
    <row r="490" spans="1:6" s="142" customFormat="1" ht="12" customHeight="1" x14ac:dyDescent="0.2">
      <c r="A490" s="162" t="s">
        <v>264</v>
      </c>
      <c r="B490" s="212">
        <v>107779</v>
      </c>
      <c r="C490" s="211">
        <v>-3.7</v>
      </c>
      <c r="D490" s="212">
        <v>200566</v>
      </c>
      <c r="E490" s="211">
        <v>-4.3</v>
      </c>
      <c r="F490" s="211">
        <v>1.9</v>
      </c>
    </row>
    <row r="491" spans="1:6" s="142" customFormat="1" ht="12" customHeight="1" x14ac:dyDescent="0.2">
      <c r="A491" s="162" t="s">
        <v>265</v>
      </c>
      <c r="B491" s="213">
        <v>28825</v>
      </c>
      <c r="C491" s="211">
        <v>9.1999999999999993</v>
      </c>
      <c r="D491" s="213">
        <v>65023</v>
      </c>
      <c r="E491" s="211">
        <v>9.8000000000000007</v>
      </c>
      <c r="F491" s="211">
        <v>2.2999999999999998</v>
      </c>
    </row>
    <row r="492" spans="1:6" s="142" customFormat="1" ht="12" customHeight="1" x14ac:dyDescent="0.2">
      <c r="A492" s="162" t="s">
        <v>266</v>
      </c>
      <c r="B492" s="213">
        <v>39191</v>
      </c>
      <c r="C492" s="211">
        <v>25</v>
      </c>
      <c r="D492" s="213">
        <v>94008</v>
      </c>
      <c r="E492" s="211">
        <v>32.299999999999997</v>
      </c>
      <c r="F492" s="211">
        <v>2.4</v>
      </c>
    </row>
    <row r="493" spans="1:6" s="142" customFormat="1" ht="12" customHeight="1" x14ac:dyDescent="0.2">
      <c r="A493" s="162" t="s">
        <v>267</v>
      </c>
      <c r="B493" s="213">
        <v>10416</v>
      </c>
      <c r="C493" s="211">
        <v>21.1</v>
      </c>
      <c r="D493" s="213">
        <v>24773</v>
      </c>
      <c r="E493" s="211">
        <v>18.899999999999999</v>
      </c>
      <c r="F493" s="211">
        <v>2.4</v>
      </c>
    </row>
    <row r="494" spans="1:6" s="142" customFormat="1" ht="12" customHeight="1" x14ac:dyDescent="0.2">
      <c r="A494" s="162" t="s">
        <v>268</v>
      </c>
      <c r="B494" s="213">
        <v>21714</v>
      </c>
      <c r="C494" s="211">
        <v>4.9000000000000004</v>
      </c>
      <c r="D494" s="213">
        <v>55855</v>
      </c>
      <c r="E494" s="211">
        <v>17.8</v>
      </c>
      <c r="F494" s="211">
        <v>2.6</v>
      </c>
    </row>
    <row r="495" spans="1:6" s="142" customFormat="1" ht="12" customHeight="1" x14ac:dyDescent="0.2">
      <c r="A495" s="162" t="s">
        <v>269</v>
      </c>
      <c r="B495" s="212">
        <v>266835</v>
      </c>
      <c r="C495" s="211">
        <v>2.8</v>
      </c>
      <c r="D495" s="212">
        <v>478400</v>
      </c>
      <c r="E495" s="211">
        <v>3.6</v>
      </c>
      <c r="F495" s="211">
        <v>1.8</v>
      </c>
    </row>
    <row r="496" spans="1:6" s="142" customFormat="1" ht="12" customHeight="1" x14ac:dyDescent="0.2">
      <c r="A496" s="162" t="s">
        <v>270</v>
      </c>
      <c r="B496" s="213">
        <v>3333</v>
      </c>
      <c r="C496" s="211">
        <v>2.1</v>
      </c>
      <c r="D496" s="213">
        <v>6935</v>
      </c>
      <c r="E496" s="211">
        <v>2.9</v>
      </c>
      <c r="F496" s="211">
        <v>2.1</v>
      </c>
    </row>
    <row r="497" spans="1:6" s="142" customFormat="1" ht="12" customHeight="1" x14ac:dyDescent="0.2">
      <c r="A497" s="176" t="s">
        <v>271</v>
      </c>
      <c r="B497" s="214" t="s">
        <v>204</v>
      </c>
      <c r="C497" s="214" t="s">
        <v>204</v>
      </c>
      <c r="D497" s="214" t="s">
        <v>204</v>
      </c>
      <c r="E497" s="214" t="s">
        <v>204</v>
      </c>
      <c r="F497" s="214" t="s">
        <v>204</v>
      </c>
    </row>
    <row r="498" spans="1:6" s="142" customFormat="1" ht="12" customHeight="1" x14ac:dyDescent="0.2">
      <c r="A498" s="177" t="s">
        <v>272</v>
      </c>
      <c r="B498" s="213">
        <v>40806</v>
      </c>
      <c r="C498" s="211" t="s">
        <v>117</v>
      </c>
      <c r="D498" s="213">
        <v>91141</v>
      </c>
      <c r="E498" s="211" t="s">
        <v>117</v>
      </c>
      <c r="F498" s="211">
        <v>2.2000000000000002</v>
      </c>
    </row>
    <row r="499" spans="1:6" s="142" customFormat="1" ht="12" customHeight="1" x14ac:dyDescent="0.2">
      <c r="A499" s="157" t="s">
        <v>273</v>
      </c>
      <c r="B499" s="213">
        <v>53249</v>
      </c>
      <c r="C499" s="211">
        <v>10.5</v>
      </c>
      <c r="D499" s="212">
        <v>136068</v>
      </c>
      <c r="E499" s="211">
        <v>26.3</v>
      </c>
      <c r="F499" s="211">
        <v>2.6</v>
      </c>
    </row>
    <row r="500" spans="1:6" s="142" customFormat="1" ht="12" customHeight="1" x14ac:dyDescent="0.2">
      <c r="A500" s="162" t="s">
        <v>274</v>
      </c>
      <c r="B500" s="213">
        <v>12684</v>
      </c>
      <c r="C500" s="211">
        <v>12.9</v>
      </c>
      <c r="D500" s="213">
        <v>23497</v>
      </c>
      <c r="E500" s="211">
        <v>9.9</v>
      </c>
      <c r="F500" s="211">
        <v>1.9</v>
      </c>
    </row>
    <row r="501" spans="1:6" s="142" customFormat="1" ht="12" customHeight="1" x14ac:dyDescent="0.2">
      <c r="A501" s="176" t="s">
        <v>275</v>
      </c>
      <c r="B501" s="214" t="s">
        <v>204</v>
      </c>
      <c r="C501" s="214" t="s">
        <v>204</v>
      </c>
      <c r="D501" s="214" t="s">
        <v>204</v>
      </c>
      <c r="E501" s="214" t="s">
        <v>204</v>
      </c>
      <c r="F501" s="214" t="s">
        <v>204</v>
      </c>
    </row>
    <row r="502" spans="1:6" s="142" customFormat="1" ht="12" customHeight="1" x14ac:dyDescent="0.2">
      <c r="A502" s="177" t="s">
        <v>272</v>
      </c>
      <c r="B502" s="213">
        <v>40565</v>
      </c>
      <c r="C502" s="211">
        <v>9.8000000000000007</v>
      </c>
      <c r="D502" s="212">
        <v>112571</v>
      </c>
      <c r="E502" s="211">
        <v>30.3</v>
      </c>
      <c r="F502" s="211">
        <v>2.8</v>
      </c>
    </row>
    <row r="503" spans="1:6" s="142" customFormat="1" ht="12" customHeight="1" x14ac:dyDescent="0.2">
      <c r="A503" s="157" t="s">
        <v>276</v>
      </c>
      <c r="B503" s="212">
        <v>754240</v>
      </c>
      <c r="C503" s="211">
        <v>7.6</v>
      </c>
      <c r="D503" s="212">
        <v>1406503</v>
      </c>
      <c r="E503" s="211">
        <v>5.2</v>
      </c>
      <c r="F503" s="211">
        <v>1.9</v>
      </c>
    </row>
    <row r="504" spans="1:6" s="142" customFormat="1" ht="12" customHeight="1" x14ac:dyDescent="0.2">
      <c r="A504" s="162" t="s">
        <v>277</v>
      </c>
      <c r="B504" s="212">
        <v>118663</v>
      </c>
      <c r="C504" s="211">
        <v>13.5</v>
      </c>
      <c r="D504" s="212">
        <v>256547</v>
      </c>
      <c r="E504" s="211">
        <v>14.5</v>
      </c>
      <c r="F504" s="211">
        <v>2.2000000000000002</v>
      </c>
    </row>
    <row r="505" spans="1:6" s="142" customFormat="1" ht="12" customHeight="1" x14ac:dyDescent="0.2">
      <c r="A505" s="162" t="s">
        <v>278</v>
      </c>
      <c r="B505" s="212">
        <v>176671</v>
      </c>
      <c r="C505" s="211">
        <v>12.1</v>
      </c>
      <c r="D505" s="212">
        <v>305286</v>
      </c>
      <c r="E505" s="211">
        <v>7.3</v>
      </c>
      <c r="F505" s="211">
        <v>1.7</v>
      </c>
    </row>
    <row r="506" spans="1:6" s="142" customFormat="1" ht="12" customHeight="1" x14ac:dyDescent="0.2">
      <c r="A506" s="162" t="s">
        <v>279</v>
      </c>
      <c r="B506" s="213">
        <v>53372</v>
      </c>
      <c r="C506" s="211">
        <v>15.1</v>
      </c>
      <c r="D506" s="212">
        <v>117261</v>
      </c>
      <c r="E506" s="211">
        <v>6.3</v>
      </c>
      <c r="F506" s="211">
        <v>2.2000000000000002</v>
      </c>
    </row>
    <row r="507" spans="1:6" s="142" customFormat="1" ht="12" customHeight="1" x14ac:dyDescent="0.2">
      <c r="A507" s="162" t="s">
        <v>280</v>
      </c>
      <c r="B507" s="213">
        <v>23295</v>
      </c>
      <c r="C507" s="211">
        <v>2.9</v>
      </c>
      <c r="D507" s="213">
        <v>43814</v>
      </c>
      <c r="E507" s="211">
        <v>2.4</v>
      </c>
      <c r="F507" s="211">
        <v>1.9</v>
      </c>
    </row>
    <row r="508" spans="1:6" s="142" customFormat="1" ht="12" customHeight="1" x14ac:dyDescent="0.2">
      <c r="A508" s="162" t="s">
        <v>281</v>
      </c>
      <c r="B508" s="212">
        <v>138159</v>
      </c>
      <c r="C508" s="211">
        <v>3.9</v>
      </c>
      <c r="D508" s="212">
        <v>227302</v>
      </c>
      <c r="E508" s="211">
        <v>3</v>
      </c>
      <c r="F508" s="211">
        <v>1.6</v>
      </c>
    </row>
    <row r="509" spans="1:6" s="142" customFormat="1" ht="12" customHeight="1" x14ac:dyDescent="0.2">
      <c r="A509" s="162" t="s">
        <v>282</v>
      </c>
      <c r="B509" s="213">
        <v>69652</v>
      </c>
      <c r="C509" s="211">
        <v>-8.6999999999999993</v>
      </c>
      <c r="D509" s="212">
        <v>139231</v>
      </c>
      <c r="E509" s="211">
        <v>-3.8</v>
      </c>
      <c r="F509" s="211">
        <v>2</v>
      </c>
    </row>
    <row r="510" spans="1:6" s="142" customFormat="1" ht="12" customHeight="1" x14ac:dyDescent="0.2">
      <c r="A510" s="162" t="s">
        <v>283</v>
      </c>
      <c r="B510" s="213">
        <v>20797</v>
      </c>
      <c r="C510" s="211">
        <v>14.3</v>
      </c>
      <c r="D510" s="213">
        <v>39301</v>
      </c>
      <c r="E510" s="211">
        <v>-4.7</v>
      </c>
      <c r="F510" s="211">
        <v>1.9</v>
      </c>
    </row>
    <row r="511" spans="1:6" s="142" customFormat="1" ht="12" customHeight="1" x14ac:dyDescent="0.2">
      <c r="A511" s="176" t="s">
        <v>284</v>
      </c>
      <c r="B511" s="214" t="s">
        <v>204</v>
      </c>
      <c r="C511" s="214" t="s">
        <v>204</v>
      </c>
      <c r="D511" s="214" t="s">
        <v>204</v>
      </c>
      <c r="E511" s="214" t="s">
        <v>204</v>
      </c>
      <c r="F511" s="214" t="s">
        <v>204</v>
      </c>
    </row>
    <row r="512" spans="1:6" s="142" customFormat="1" ht="12" customHeight="1" x14ac:dyDescent="0.2">
      <c r="A512" s="177" t="s">
        <v>272</v>
      </c>
      <c r="B512" s="212">
        <v>153631</v>
      </c>
      <c r="C512" s="211">
        <v>8.1999999999999993</v>
      </c>
      <c r="D512" s="212">
        <v>277761</v>
      </c>
      <c r="E512" s="211">
        <v>3.6</v>
      </c>
      <c r="F512" s="211">
        <v>1.8</v>
      </c>
    </row>
    <row r="513" spans="1:6" s="142" customFormat="1" ht="12" customHeight="1" x14ac:dyDescent="0.2">
      <c r="A513" s="157" t="s">
        <v>285</v>
      </c>
      <c r="B513" s="212">
        <v>579656</v>
      </c>
      <c r="C513" s="211">
        <v>-3.1</v>
      </c>
      <c r="D513" s="212">
        <v>978209</v>
      </c>
      <c r="E513" s="211">
        <v>0.4</v>
      </c>
      <c r="F513" s="211">
        <v>1.7</v>
      </c>
    </row>
    <row r="514" spans="1:6" s="142" customFormat="1" ht="12" customHeight="1" x14ac:dyDescent="0.2">
      <c r="A514" s="162" t="s">
        <v>286</v>
      </c>
      <c r="B514" s="213">
        <v>52473</v>
      </c>
      <c r="C514" s="211">
        <v>-4.9000000000000004</v>
      </c>
      <c r="D514" s="213">
        <v>84239</v>
      </c>
      <c r="E514" s="211">
        <v>-2.9</v>
      </c>
      <c r="F514" s="211">
        <v>1.6</v>
      </c>
    </row>
    <row r="515" spans="1:6" s="142" customFormat="1" ht="12" customHeight="1" x14ac:dyDescent="0.2">
      <c r="A515" s="162" t="s">
        <v>295</v>
      </c>
      <c r="B515" s="212">
        <v>423051</v>
      </c>
      <c r="C515" s="211">
        <v>-5.0999999999999996</v>
      </c>
      <c r="D515" s="212">
        <v>696326</v>
      </c>
      <c r="E515" s="211">
        <v>-1.2</v>
      </c>
      <c r="F515" s="211">
        <v>1.6</v>
      </c>
    </row>
    <row r="516" spans="1:6" s="142" customFormat="1" ht="12" customHeight="1" x14ac:dyDescent="0.2">
      <c r="A516" s="162" t="s">
        <v>288</v>
      </c>
      <c r="B516" s="213">
        <v>17278</v>
      </c>
      <c r="C516" s="211">
        <v>12.9</v>
      </c>
      <c r="D516" s="213">
        <v>36174</v>
      </c>
      <c r="E516" s="211">
        <v>11.6</v>
      </c>
      <c r="F516" s="211">
        <v>2.1</v>
      </c>
    </row>
    <row r="517" spans="1:6" s="142" customFormat="1" ht="12" customHeight="1" x14ac:dyDescent="0.2">
      <c r="A517" s="162" t="s">
        <v>289</v>
      </c>
      <c r="B517" s="213">
        <v>53290</v>
      </c>
      <c r="C517" s="211">
        <v>3.6</v>
      </c>
      <c r="D517" s="213">
        <v>94338</v>
      </c>
      <c r="E517" s="211">
        <v>5.6</v>
      </c>
      <c r="F517" s="211">
        <v>1.8</v>
      </c>
    </row>
    <row r="518" spans="1:6" s="142" customFormat="1" ht="12" customHeight="1" x14ac:dyDescent="0.2">
      <c r="A518" s="176" t="s">
        <v>290</v>
      </c>
      <c r="B518" s="214" t="s">
        <v>204</v>
      </c>
      <c r="C518" s="214" t="s">
        <v>204</v>
      </c>
      <c r="D518" s="214" t="s">
        <v>204</v>
      </c>
      <c r="E518" s="214" t="s">
        <v>204</v>
      </c>
      <c r="F518" s="214" t="s">
        <v>204</v>
      </c>
    </row>
    <row r="519" spans="1:6" s="142" customFormat="1" ht="12" customHeight="1" x14ac:dyDescent="0.2">
      <c r="A519" s="177" t="s">
        <v>272</v>
      </c>
      <c r="B519" s="213">
        <v>33564</v>
      </c>
      <c r="C519" s="211">
        <v>10.199999999999999</v>
      </c>
      <c r="D519" s="213">
        <v>67132</v>
      </c>
      <c r="E519" s="211">
        <v>11.4</v>
      </c>
      <c r="F519" s="211">
        <v>2</v>
      </c>
    </row>
    <row r="520" spans="1:6" s="142" customFormat="1" ht="12" customHeight="1" x14ac:dyDescent="0.2">
      <c r="A520" s="157" t="s">
        <v>291</v>
      </c>
      <c r="B520" s="213">
        <v>43617</v>
      </c>
      <c r="C520" s="211">
        <v>-2.7</v>
      </c>
      <c r="D520" s="213">
        <v>81543</v>
      </c>
      <c r="E520" s="211">
        <v>-2.2000000000000002</v>
      </c>
      <c r="F520" s="211">
        <v>1.9</v>
      </c>
    </row>
    <row r="521" spans="1:6" s="142" customFormat="1" ht="12" customHeight="1" x14ac:dyDescent="0.2">
      <c r="A521" s="162" t="s">
        <v>292</v>
      </c>
      <c r="B521" s="213">
        <v>36730</v>
      </c>
      <c r="C521" s="211">
        <v>-1.8</v>
      </c>
      <c r="D521" s="213">
        <v>68180</v>
      </c>
      <c r="E521" s="211">
        <v>-1.3</v>
      </c>
      <c r="F521" s="211">
        <v>1.9</v>
      </c>
    </row>
    <row r="522" spans="1:6" s="142" customFormat="1" ht="12" customHeight="1" x14ac:dyDescent="0.2">
      <c r="A522" s="162" t="s">
        <v>293</v>
      </c>
      <c r="B522" s="213">
        <v>6887</v>
      </c>
      <c r="C522" s="211">
        <v>-7</v>
      </c>
      <c r="D522" s="213">
        <v>13363</v>
      </c>
      <c r="E522" s="211">
        <v>-6.2</v>
      </c>
      <c r="F522" s="211">
        <v>1.9</v>
      </c>
    </row>
    <row r="523" spans="1:6" s="142" customFormat="1" ht="12" customHeight="1" x14ac:dyDescent="0.2">
      <c r="A523" s="157" t="s">
        <v>294</v>
      </c>
      <c r="B523" s="213">
        <v>9621</v>
      </c>
      <c r="C523" s="211">
        <v>-16.100000000000001</v>
      </c>
      <c r="D523" s="213">
        <v>16958</v>
      </c>
      <c r="E523" s="211">
        <v>-19.399999999999999</v>
      </c>
      <c r="F523" s="211">
        <v>1.8</v>
      </c>
    </row>
    <row r="524" spans="1:6" s="142" customFormat="1" ht="18" customHeight="1" x14ac:dyDescent="0.2">
      <c r="A524" s="178" t="s">
        <v>132</v>
      </c>
      <c r="B524" s="212">
        <v>7081126</v>
      </c>
      <c r="C524" s="211">
        <v>1.3</v>
      </c>
      <c r="D524" s="212">
        <v>28157432</v>
      </c>
      <c r="E524" s="211">
        <v>0.8</v>
      </c>
      <c r="F524" s="211">
        <v>4</v>
      </c>
    </row>
    <row r="525" spans="1:6" s="142" customFormat="1" ht="16.149999999999999" customHeight="1" x14ac:dyDescent="0.2">
      <c r="A525" s="155" t="s">
        <v>124</v>
      </c>
      <c r="B525" s="212">
        <v>6740708</v>
      </c>
      <c r="C525" s="211">
        <v>1.2</v>
      </c>
      <c r="D525" s="212">
        <v>27212086</v>
      </c>
      <c r="E525" s="211">
        <v>0.7</v>
      </c>
      <c r="F525" s="211">
        <v>4</v>
      </c>
    </row>
    <row r="526" spans="1:6" s="142" customFormat="1" ht="12" customHeight="1" x14ac:dyDescent="0.2">
      <c r="A526" s="155" t="s">
        <v>206</v>
      </c>
      <c r="B526" s="212">
        <v>340418</v>
      </c>
      <c r="C526" s="211">
        <v>1.5</v>
      </c>
      <c r="D526" s="212">
        <v>945346</v>
      </c>
      <c r="E526" s="211">
        <v>3</v>
      </c>
      <c r="F526" s="211">
        <v>2.8</v>
      </c>
    </row>
    <row r="527" spans="1:6" s="142" customFormat="1" ht="12" customHeight="1" x14ac:dyDescent="0.2">
      <c r="A527" s="157" t="s">
        <v>237</v>
      </c>
      <c r="B527" s="212">
        <v>319062</v>
      </c>
      <c r="C527" s="211">
        <v>2</v>
      </c>
      <c r="D527" s="212">
        <v>894323</v>
      </c>
      <c r="E527" s="211">
        <v>3.8</v>
      </c>
      <c r="F527" s="211">
        <v>2.8</v>
      </c>
    </row>
    <row r="528" spans="1:6" s="142" customFormat="1" ht="12" customHeight="1" x14ac:dyDescent="0.2">
      <c r="A528" s="162" t="s">
        <v>238</v>
      </c>
      <c r="B528" s="213">
        <v>5313</v>
      </c>
      <c r="C528" s="211">
        <v>18.8</v>
      </c>
      <c r="D528" s="213">
        <v>14973</v>
      </c>
      <c r="E528" s="211">
        <v>13.3</v>
      </c>
      <c r="F528" s="211">
        <v>2.8</v>
      </c>
    </row>
    <row r="529" spans="1:6" s="142" customFormat="1" ht="12" customHeight="1" x14ac:dyDescent="0.2">
      <c r="A529" s="162" t="s">
        <v>239</v>
      </c>
      <c r="B529" s="213">
        <v>446</v>
      </c>
      <c r="C529" s="211">
        <v>-9</v>
      </c>
      <c r="D529" s="213">
        <v>1308</v>
      </c>
      <c r="E529" s="211">
        <v>-20.6</v>
      </c>
      <c r="F529" s="211">
        <v>2.9</v>
      </c>
    </row>
    <row r="530" spans="1:6" s="142" customFormat="1" ht="12" customHeight="1" x14ac:dyDescent="0.2">
      <c r="A530" s="162" t="s">
        <v>240</v>
      </c>
      <c r="B530" s="213">
        <v>52575</v>
      </c>
      <c r="C530" s="211">
        <v>4.3</v>
      </c>
      <c r="D530" s="212">
        <v>134818</v>
      </c>
      <c r="E530" s="211">
        <v>8.1</v>
      </c>
      <c r="F530" s="211">
        <v>2.6</v>
      </c>
    </row>
    <row r="531" spans="1:6" s="142" customFormat="1" ht="12" customHeight="1" x14ac:dyDescent="0.2">
      <c r="A531" s="162" t="s">
        <v>241</v>
      </c>
      <c r="B531" s="213">
        <v>490</v>
      </c>
      <c r="C531" s="211">
        <v>-33</v>
      </c>
      <c r="D531" s="213">
        <v>933</v>
      </c>
      <c r="E531" s="211">
        <v>-63.6</v>
      </c>
      <c r="F531" s="211">
        <v>1.9</v>
      </c>
    </row>
    <row r="532" spans="1:6" s="142" customFormat="1" ht="12" customHeight="1" x14ac:dyDescent="0.2">
      <c r="A532" s="162" t="s">
        <v>242</v>
      </c>
      <c r="B532" s="213">
        <v>3743</v>
      </c>
      <c r="C532" s="211">
        <v>-10.199999999999999</v>
      </c>
      <c r="D532" s="213">
        <v>6703</v>
      </c>
      <c r="E532" s="211">
        <v>-8.3000000000000007</v>
      </c>
      <c r="F532" s="211">
        <v>1.8</v>
      </c>
    </row>
    <row r="533" spans="1:6" s="142" customFormat="1" ht="12" customHeight="1" x14ac:dyDescent="0.2">
      <c r="A533" s="162" t="s">
        <v>243</v>
      </c>
      <c r="B533" s="213">
        <v>7290</v>
      </c>
      <c r="C533" s="211">
        <v>-2.8</v>
      </c>
      <c r="D533" s="213">
        <v>16868</v>
      </c>
      <c r="E533" s="211">
        <v>-3.4</v>
      </c>
      <c r="F533" s="211">
        <v>2.2999999999999998</v>
      </c>
    </row>
    <row r="534" spans="1:6" s="142" customFormat="1" ht="12" customHeight="1" x14ac:dyDescent="0.2">
      <c r="A534" s="162" t="s">
        <v>244</v>
      </c>
      <c r="B534" s="213">
        <v>458</v>
      </c>
      <c r="C534" s="211">
        <v>23.5</v>
      </c>
      <c r="D534" s="213">
        <v>1229</v>
      </c>
      <c r="E534" s="211">
        <v>32.4</v>
      </c>
      <c r="F534" s="211">
        <v>2.7</v>
      </c>
    </row>
    <row r="535" spans="1:6" s="142" customFormat="1" ht="12" customHeight="1" x14ac:dyDescent="0.2">
      <c r="A535" s="162" t="s">
        <v>245</v>
      </c>
      <c r="B535" s="213">
        <v>452</v>
      </c>
      <c r="C535" s="211">
        <v>-14.2</v>
      </c>
      <c r="D535" s="213">
        <v>1197</v>
      </c>
      <c r="E535" s="211">
        <v>-31</v>
      </c>
      <c r="F535" s="211">
        <v>2.6</v>
      </c>
    </row>
    <row r="536" spans="1:6" s="142" customFormat="1" ht="12" customHeight="1" x14ac:dyDescent="0.2">
      <c r="A536" s="162" t="s">
        <v>246</v>
      </c>
      <c r="B536" s="213">
        <v>210</v>
      </c>
      <c r="C536" s="211">
        <v>-25</v>
      </c>
      <c r="D536" s="213">
        <v>1433</v>
      </c>
      <c r="E536" s="211">
        <v>19.399999999999999</v>
      </c>
      <c r="F536" s="211">
        <v>6.8</v>
      </c>
    </row>
    <row r="537" spans="1:6" s="142" customFormat="1" ht="12" customHeight="1" x14ac:dyDescent="0.2">
      <c r="A537" s="162" t="s">
        <v>247</v>
      </c>
      <c r="B537" s="213">
        <v>6218</v>
      </c>
      <c r="C537" s="211">
        <v>0.5</v>
      </c>
      <c r="D537" s="213">
        <v>14161</v>
      </c>
      <c r="E537" s="211">
        <v>-6.2</v>
      </c>
      <c r="F537" s="211">
        <v>2.2999999999999998</v>
      </c>
    </row>
    <row r="538" spans="1:6" s="142" customFormat="1" ht="12" customHeight="1" x14ac:dyDescent="0.2">
      <c r="A538" s="162" t="s">
        <v>248</v>
      </c>
      <c r="B538" s="213">
        <v>158</v>
      </c>
      <c r="C538" s="213" t="s">
        <v>117</v>
      </c>
      <c r="D538" s="213">
        <v>481</v>
      </c>
      <c r="E538" s="213" t="s">
        <v>117</v>
      </c>
      <c r="F538" s="211">
        <v>3</v>
      </c>
    </row>
    <row r="539" spans="1:6" s="142" customFormat="1" ht="12" customHeight="1" x14ac:dyDescent="0.2">
      <c r="A539" s="162" t="s">
        <v>249</v>
      </c>
      <c r="B539" s="213">
        <v>557</v>
      </c>
      <c r="C539" s="211">
        <v>-16.899999999999999</v>
      </c>
      <c r="D539" s="213">
        <v>1670</v>
      </c>
      <c r="E539" s="211">
        <v>10.3</v>
      </c>
      <c r="F539" s="211">
        <v>3</v>
      </c>
    </row>
    <row r="540" spans="1:6" s="142" customFormat="1" ht="12" customHeight="1" x14ac:dyDescent="0.2">
      <c r="A540" s="162" t="s">
        <v>250</v>
      </c>
      <c r="B540" s="213">
        <v>1456</v>
      </c>
      <c r="C540" s="211">
        <v>42.7</v>
      </c>
      <c r="D540" s="213">
        <v>7170</v>
      </c>
      <c r="E540" s="211">
        <v>146.1</v>
      </c>
      <c r="F540" s="211">
        <v>4.9000000000000004</v>
      </c>
    </row>
    <row r="541" spans="1:6" s="142" customFormat="1" ht="12" customHeight="1" x14ac:dyDescent="0.2">
      <c r="A541" s="162" t="s">
        <v>251</v>
      </c>
      <c r="B541" s="213">
        <v>1567</v>
      </c>
      <c r="C541" s="211">
        <v>6.2</v>
      </c>
      <c r="D541" s="213">
        <v>5460</v>
      </c>
      <c r="E541" s="211">
        <v>11.4</v>
      </c>
      <c r="F541" s="211">
        <v>3.5</v>
      </c>
    </row>
    <row r="542" spans="1:6" s="142" customFormat="1" ht="12" customHeight="1" x14ac:dyDescent="0.2">
      <c r="A542" s="162" t="s">
        <v>252</v>
      </c>
      <c r="B542" s="213">
        <v>105</v>
      </c>
      <c r="C542" s="211">
        <v>23.5</v>
      </c>
      <c r="D542" s="213">
        <v>438</v>
      </c>
      <c r="E542" s="211">
        <v>88</v>
      </c>
      <c r="F542" s="211">
        <v>4.2</v>
      </c>
    </row>
    <row r="543" spans="1:6" s="142" customFormat="1" ht="12" customHeight="1" x14ac:dyDescent="0.2">
      <c r="A543" s="162" t="s">
        <v>253</v>
      </c>
      <c r="B543" s="213">
        <v>46095</v>
      </c>
      <c r="C543" s="211">
        <v>6.4</v>
      </c>
      <c r="D543" s="212">
        <v>162733</v>
      </c>
      <c r="E543" s="211">
        <v>9.1999999999999993</v>
      </c>
      <c r="F543" s="211">
        <v>3.5</v>
      </c>
    </row>
    <row r="544" spans="1:6" s="142" customFormat="1" ht="12" customHeight="1" x14ac:dyDescent="0.2">
      <c r="A544" s="162" t="s">
        <v>254</v>
      </c>
      <c r="B544" s="213">
        <v>11740</v>
      </c>
      <c r="C544" s="211">
        <v>-7.5</v>
      </c>
      <c r="D544" s="213">
        <v>20707</v>
      </c>
      <c r="E544" s="211">
        <v>-9</v>
      </c>
      <c r="F544" s="211">
        <v>1.8</v>
      </c>
    </row>
    <row r="545" spans="1:6" s="142" customFormat="1" ht="12" customHeight="1" x14ac:dyDescent="0.2">
      <c r="A545" s="162" t="s">
        <v>255</v>
      </c>
      <c r="B545" s="213">
        <v>20598</v>
      </c>
      <c r="C545" s="211">
        <v>-5.4</v>
      </c>
      <c r="D545" s="213">
        <v>63747</v>
      </c>
      <c r="E545" s="211">
        <v>-4.7</v>
      </c>
      <c r="F545" s="211">
        <v>3.1</v>
      </c>
    </row>
    <row r="546" spans="1:6" s="142" customFormat="1" ht="12" customHeight="1" x14ac:dyDescent="0.2">
      <c r="A546" s="162" t="s">
        <v>256</v>
      </c>
      <c r="B546" s="213">
        <v>13583</v>
      </c>
      <c r="C546" s="211">
        <v>0</v>
      </c>
      <c r="D546" s="213">
        <v>72510</v>
      </c>
      <c r="E546" s="211">
        <v>10.9</v>
      </c>
      <c r="F546" s="211">
        <v>5.3</v>
      </c>
    </row>
    <row r="547" spans="1:6" s="142" customFormat="1" ht="12" customHeight="1" x14ac:dyDescent="0.2">
      <c r="A547" s="162" t="s">
        <v>257</v>
      </c>
      <c r="B547" s="213">
        <v>840</v>
      </c>
      <c r="C547" s="211">
        <v>48.1</v>
      </c>
      <c r="D547" s="213">
        <v>1646</v>
      </c>
      <c r="E547" s="211">
        <v>31.5</v>
      </c>
      <c r="F547" s="211">
        <v>2</v>
      </c>
    </row>
    <row r="548" spans="1:6" s="142" customFormat="1" ht="12" customHeight="1" x14ac:dyDescent="0.2">
      <c r="A548" s="162" t="s">
        <v>258</v>
      </c>
      <c r="B548" s="213">
        <v>738</v>
      </c>
      <c r="C548" s="211">
        <v>31.1</v>
      </c>
      <c r="D548" s="213">
        <v>1260</v>
      </c>
      <c r="E548" s="211">
        <v>-23.1</v>
      </c>
      <c r="F548" s="211">
        <v>1.7</v>
      </c>
    </row>
    <row r="549" spans="1:6" s="142" customFormat="1" ht="12" customHeight="1" x14ac:dyDescent="0.2">
      <c r="A549" s="162" t="s">
        <v>259</v>
      </c>
      <c r="B549" s="213">
        <v>4321</v>
      </c>
      <c r="C549" s="211">
        <v>-5.3</v>
      </c>
      <c r="D549" s="213">
        <v>11156</v>
      </c>
      <c r="E549" s="211">
        <v>10.1</v>
      </c>
      <c r="F549" s="211">
        <v>2.6</v>
      </c>
    </row>
    <row r="550" spans="1:6" s="142" customFormat="1" ht="12" customHeight="1" x14ac:dyDescent="0.2">
      <c r="A550" s="162" t="s">
        <v>260</v>
      </c>
      <c r="B550" s="213">
        <v>71465</v>
      </c>
      <c r="C550" s="211">
        <v>3.2</v>
      </c>
      <c r="D550" s="212">
        <v>143540</v>
      </c>
      <c r="E550" s="211">
        <v>2.9</v>
      </c>
      <c r="F550" s="211">
        <v>2</v>
      </c>
    </row>
    <row r="551" spans="1:6" s="142" customFormat="1" ht="12" customHeight="1" x14ac:dyDescent="0.2">
      <c r="A551" s="162" t="s">
        <v>261</v>
      </c>
      <c r="B551" s="213">
        <v>45020</v>
      </c>
      <c r="C551" s="211">
        <v>-2.7</v>
      </c>
      <c r="D551" s="212">
        <v>143246</v>
      </c>
      <c r="E551" s="211">
        <v>-1.6</v>
      </c>
      <c r="F551" s="211">
        <v>3.2</v>
      </c>
    </row>
    <row r="552" spans="1:6" s="142" customFormat="1" ht="12" customHeight="1" x14ac:dyDescent="0.2">
      <c r="A552" s="162" t="s">
        <v>262</v>
      </c>
      <c r="B552" s="213">
        <v>1068</v>
      </c>
      <c r="C552" s="211">
        <v>29</v>
      </c>
      <c r="D552" s="213">
        <v>3949</v>
      </c>
      <c r="E552" s="211">
        <v>-13.5</v>
      </c>
      <c r="F552" s="211">
        <v>3.7</v>
      </c>
    </row>
    <row r="553" spans="1:6" s="142" customFormat="1" ht="12" customHeight="1" x14ac:dyDescent="0.2">
      <c r="A553" s="162" t="s">
        <v>263</v>
      </c>
      <c r="B553" s="213">
        <v>380</v>
      </c>
      <c r="C553" s="211">
        <v>41.3</v>
      </c>
      <c r="D553" s="213">
        <v>991</v>
      </c>
      <c r="E553" s="211">
        <v>25.3</v>
      </c>
      <c r="F553" s="211">
        <v>2.6</v>
      </c>
    </row>
    <row r="554" spans="1:6" s="142" customFormat="1" ht="12" customHeight="1" x14ac:dyDescent="0.2">
      <c r="A554" s="162" t="s">
        <v>264</v>
      </c>
      <c r="B554" s="213">
        <v>2254</v>
      </c>
      <c r="C554" s="211">
        <v>-8.5</v>
      </c>
      <c r="D554" s="213">
        <v>4910</v>
      </c>
      <c r="E554" s="211">
        <v>-19.100000000000001</v>
      </c>
      <c r="F554" s="211">
        <v>2.2000000000000002</v>
      </c>
    </row>
    <row r="555" spans="1:6" s="142" customFormat="1" ht="12" customHeight="1" x14ac:dyDescent="0.2">
      <c r="A555" s="162" t="s">
        <v>265</v>
      </c>
      <c r="B555" s="213">
        <v>8547</v>
      </c>
      <c r="C555" s="211">
        <v>18.7</v>
      </c>
      <c r="D555" s="213">
        <v>25102</v>
      </c>
      <c r="E555" s="211">
        <v>17.2</v>
      </c>
      <c r="F555" s="211">
        <v>2.9</v>
      </c>
    </row>
    <row r="556" spans="1:6" s="142" customFormat="1" ht="12" customHeight="1" x14ac:dyDescent="0.2">
      <c r="A556" s="162" t="s">
        <v>266</v>
      </c>
      <c r="B556" s="213">
        <v>515</v>
      </c>
      <c r="C556" s="211">
        <v>7.1</v>
      </c>
      <c r="D556" s="213">
        <v>1288</v>
      </c>
      <c r="E556" s="211">
        <v>20.3</v>
      </c>
      <c r="F556" s="211">
        <v>2.5</v>
      </c>
    </row>
    <row r="557" spans="1:6" s="142" customFormat="1" ht="12" customHeight="1" x14ac:dyDescent="0.2">
      <c r="A557" s="162" t="s">
        <v>267</v>
      </c>
      <c r="B557" s="213">
        <v>1118</v>
      </c>
      <c r="C557" s="211">
        <v>3.5</v>
      </c>
      <c r="D557" s="213">
        <v>2045</v>
      </c>
      <c r="E557" s="211">
        <v>-9.1</v>
      </c>
      <c r="F557" s="211">
        <v>1.8</v>
      </c>
    </row>
    <row r="558" spans="1:6" s="142" customFormat="1" ht="12" customHeight="1" x14ac:dyDescent="0.2">
      <c r="A558" s="162" t="s">
        <v>268</v>
      </c>
      <c r="B558" s="213">
        <v>1456</v>
      </c>
      <c r="C558" s="211">
        <v>20.3</v>
      </c>
      <c r="D558" s="213">
        <v>5410</v>
      </c>
      <c r="E558" s="211">
        <v>33.1</v>
      </c>
      <c r="F558" s="211">
        <v>3.7</v>
      </c>
    </row>
    <row r="559" spans="1:6" s="142" customFormat="1" ht="12" customHeight="1" x14ac:dyDescent="0.2">
      <c r="A559" s="162" t="s">
        <v>269</v>
      </c>
      <c r="B559" s="213">
        <v>6228</v>
      </c>
      <c r="C559" s="211">
        <v>-0.3</v>
      </c>
      <c r="D559" s="213">
        <v>15657</v>
      </c>
      <c r="E559" s="211">
        <v>-13.4</v>
      </c>
      <c r="F559" s="211">
        <v>2.5</v>
      </c>
    </row>
    <row r="560" spans="1:6" s="142" customFormat="1" ht="12" customHeight="1" x14ac:dyDescent="0.2">
      <c r="A560" s="162" t="s">
        <v>270</v>
      </c>
      <c r="B560" s="213">
        <v>81</v>
      </c>
      <c r="C560" s="211">
        <v>26.6</v>
      </c>
      <c r="D560" s="213">
        <v>287</v>
      </c>
      <c r="E560" s="211">
        <v>158.6</v>
      </c>
      <c r="F560" s="211">
        <v>3.5</v>
      </c>
    </row>
    <row r="561" spans="1:6" s="142" customFormat="1" ht="12" customHeight="1" x14ac:dyDescent="0.2">
      <c r="A561" s="176" t="s">
        <v>271</v>
      </c>
      <c r="B561" s="214" t="s">
        <v>204</v>
      </c>
      <c r="C561" s="214" t="s">
        <v>204</v>
      </c>
      <c r="D561" s="214" t="s">
        <v>204</v>
      </c>
      <c r="E561" s="214" t="s">
        <v>204</v>
      </c>
      <c r="F561" s="214" t="s">
        <v>204</v>
      </c>
    </row>
    <row r="562" spans="1:6" s="142" customFormat="1" ht="12" customHeight="1" x14ac:dyDescent="0.2">
      <c r="A562" s="177" t="s">
        <v>272</v>
      </c>
      <c r="B562" s="213">
        <v>1977</v>
      </c>
      <c r="C562" s="211" t="s">
        <v>117</v>
      </c>
      <c r="D562" s="213">
        <v>5297</v>
      </c>
      <c r="E562" s="211" t="s">
        <v>117</v>
      </c>
      <c r="F562" s="211">
        <v>2.7</v>
      </c>
    </row>
    <row r="563" spans="1:6" s="142" customFormat="1" ht="12" customHeight="1" x14ac:dyDescent="0.2">
      <c r="A563" s="157" t="s">
        <v>273</v>
      </c>
      <c r="B563" s="213">
        <v>643</v>
      </c>
      <c r="C563" s="211">
        <v>-6.7</v>
      </c>
      <c r="D563" s="213">
        <v>1612</v>
      </c>
      <c r="E563" s="211">
        <v>-11</v>
      </c>
      <c r="F563" s="211">
        <v>2.5</v>
      </c>
    </row>
    <row r="564" spans="1:6" s="142" customFormat="1" ht="12" customHeight="1" x14ac:dyDescent="0.2">
      <c r="A564" s="162" t="s">
        <v>274</v>
      </c>
      <c r="B564" s="213">
        <v>170</v>
      </c>
      <c r="C564" s="211">
        <v>-4</v>
      </c>
      <c r="D564" s="213">
        <v>356</v>
      </c>
      <c r="E564" s="211">
        <v>-31.7</v>
      </c>
      <c r="F564" s="211">
        <v>2.1</v>
      </c>
    </row>
    <row r="565" spans="1:6" s="142" customFormat="1" ht="12" customHeight="1" x14ac:dyDescent="0.2">
      <c r="A565" s="176" t="s">
        <v>275</v>
      </c>
      <c r="B565" s="214" t="s">
        <v>204</v>
      </c>
      <c r="C565" s="214" t="s">
        <v>204</v>
      </c>
      <c r="D565" s="214" t="s">
        <v>204</v>
      </c>
      <c r="E565" s="214" t="s">
        <v>204</v>
      </c>
      <c r="F565" s="214" t="s">
        <v>204</v>
      </c>
    </row>
    <row r="566" spans="1:6" s="142" customFormat="1" ht="12" customHeight="1" x14ac:dyDescent="0.2">
      <c r="A566" s="177" t="s">
        <v>272</v>
      </c>
      <c r="B566" s="213">
        <v>473</v>
      </c>
      <c r="C566" s="211">
        <v>-7.6</v>
      </c>
      <c r="D566" s="213">
        <v>1256</v>
      </c>
      <c r="E566" s="211">
        <v>-2.7</v>
      </c>
      <c r="F566" s="211">
        <v>2.7</v>
      </c>
    </row>
    <row r="567" spans="1:6" s="142" customFormat="1" ht="12" customHeight="1" x14ac:dyDescent="0.2">
      <c r="A567" s="157" t="s">
        <v>276</v>
      </c>
      <c r="B567" s="213">
        <v>4541</v>
      </c>
      <c r="C567" s="211">
        <v>5.0999999999999996</v>
      </c>
      <c r="D567" s="213">
        <v>10385</v>
      </c>
      <c r="E567" s="211">
        <v>-13.4</v>
      </c>
      <c r="F567" s="211">
        <v>2.2999999999999998</v>
      </c>
    </row>
    <row r="568" spans="1:6" s="142" customFormat="1" ht="12" customHeight="1" x14ac:dyDescent="0.2">
      <c r="A568" s="162" t="s">
        <v>277</v>
      </c>
      <c r="B568" s="213">
        <v>300</v>
      </c>
      <c r="C568" s="211">
        <v>2</v>
      </c>
      <c r="D568" s="213">
        <v>725</v>
      </c>
      <c r="E568" s="211">
        <v>-17.2</v>
      </c>
      <c r="F568" s="211">
        <v>2.4</v>
      </c>
    </row>
    <row r="569" spans="1:6" s="142" customFormat="1" ht="12" customHeight="1" x14ac:dyDescent="0.2">
      <c r="A569" s="162" t="s">
        <v>278</v>
      </c>
      <c r="B569" s="213">
        <v>923</v>
      </c>
      <c r="C569" s="211">
        <v>-1.3</v>
      </c>
      <c r="D569" s="213">
        <v>2341</v>
      </c>
      <c r="E569" s="211">
        <v>-31</v>
      </c>
      <c r="F569" s="211">
        <v>2.5</v>
      </c>
    </row>
    <row r="570" spans="1:6" s="142" customFormat="1" ht="12" customHeight="1" x14ac:dyDescent="0.2">
      <c r="A570" s="162" t="s">
        <v>279</v>
      </c>
      <c r="B570" s="213">
        <v>710</v>
      </c>
      <c r="C570" s="211">
        <v>217</v>
      </c>
      <c r="D570" s="213">
        <v>1999</v>
      </c>
      <c r="E570" s="211">
        <v>204.3</v>
      </c>
      <c r="F570" s="211">
        <v>2.8</v>
      </c>
    </row>
    <row r="571" spans="1:6" s="142" customFormat="1" ht="12" customHeight="1" x14ac:dyDescent="0.2">
      <c r="A571" s="162" t="s">
        <v>280</v>
      </c>
      <c r="B571" s="213">
        <v>525</v>
      </c>
      <c r="C571" s="211">
        <v>-6.7</v>
      </c>
      <c r="D571" s="213">
        <v>1251</v>
      </c>
      <c r="E571" s="211">
        <v>0.4</v>
      </c>
      <c r="F571" s="211">
        <v>2.4</v>
      </c>
    </row>
    <row r="572" spans="1:6" s="142" customFormat="1" ht="12" customHeight="1" x14ac:dyDescent="0.2">
      <c r="A572" s="162" t="s">
        <v>281</v>
      </c>
      <c r="B572" s="213">
        <v>950</v>
      </c>
      <c r="C572" s="211">
        <v>8.6999999999999993</v>
      </c>
      <c r="D572" s="213">
        <v>1693</v>
      </c>
      <c r="E572" s="211">
        <v>-21.7</v>
      </c>
      <c r="F572" s="211">
        <v>1.8</v>
      </c>
    </row>
    <row r="573" spans="1:6" s="142" customFormat="1" ht="12" customHeight="1" x14ac:dyDescent="0.2">
      <c r="A573" s="162" t="s">
        <v>282</v>
      </c>
      <c r="B573" s="213">
        <v>150</v>
      </c>
      <c r="C573" s="211">
        <v>-34.200000000000003</v>
      </c>
      <c r="D573" s="213">
        <v>247</v>
      </c>
      <c r="E573" s="211">
        <v>-60.9</v>
      </c>
      <c r="F573" s="211">
        <v>1.6</v>
      </c>
    </row>
    <row r="574" spans="1:6" s="142" customFormat="1" ht="12" customHeight="1" x14ac:dyDescent="0.2">
      <c r="A574" s="162" t="s">
        <v>283</v>
      </c>
      <c r="B574" s="213">
        <v>108</v>
      </c>
      <c r="C574" s="211">
        <v>17.399999999999999</v>
      </c>
      <c r="D574" s="213">
        <v>219</v>
      </c>
      <c r="E574" s="211">
        <v>22.3</v>
      </c>
      <c r="F574" s="211">
        <v>2</v>
      </c>
    </row>
    <row r="575" spans="1:6" s="142" customFormat="1" ht="12" customHeight="1" x14ac:dyDescent="0.2">
      <c r="A575" s="176" t="s">
        <v>284</v>
      </c>
      <c r="B575" s="214" t="s">
        <v>204</v>
      </c>
      <c r="C575" s="214" t="s">
        <v>204</v>
      </c>
      <c r="D575" s="214" t="s">
        <v>204</v>
      </c>
      <c r="E575" s="214" t="s">
        <v>204</v>
      </c>
      <c r="F575" s="214" t="s">
        <v>204</v>
      </c>
    </row>
    <row r="576" spans="1:6" s="142" customFormat="1" ht="12" customHeight="1" x14ac:dyDescent="0.2">
      <c r="A576" s="177" t="s">
        <v>272</v>
      </c>
      <c r="B576" s="213">
        <v>875</v>
      </c>
      <c r="C576" s="211">
        <v>-21.2</v>
      </c>
      <c r="D576" s="213">
        <v>1910</v>
      </c>
      <c r="E576" s="211">
        <v>-33</v>
      </c>
      <c r="F576" s="211">
        <v>2.2000000000000002</v>
      </c>
    </row>
    <row r="577" spans="1:6" s="142" customFormat="1" ht="12" customHeight="1" x14ac:dyDescent="0.2">
      <c r="A577" s="157" t="s">
        <v>285</v>
      </c>
      <c r="B577" s="213">
        <v>7726</v>
      </c>
      <c r="C577" s="211">
        <v>15.8</v>
      </c>
      <c r="D577" s="213">
        <v>18751</v>
      </c>
      <c r="E577" s="211">
        <v>15.7</v>
      </c>
      <c r="F577" s="211">
        <v>2.4</v>
      </c>
    </row>
    <row r="578" spans="1:6" s="142" customFormat="1" ht="12" customHeight="1" x14ac:dyDescent="0.2">
      <c r="A578" s="162" t="s">
        <v>286</v>
      </c>
      <c r="B578" s="213">
        <v>1362</v>
      </c>
      <c r="C578" s="211">
        <v>42</v>
      </c>
      <c r="D578" s="213">
        <v>2968</v>
      </c>
      <c r="E578" s="211">
        <v>27.3</v>
      </c>
      <c r="F578" s="211">
        <v>2.2000000000000002</v>
      </c>
    </row>
    <row r="579" spans="1:6" s="142" customFormat="1" ht="12" customHeight="1" x14ac:dyDescent="0.2">
      <c r="A579" s="162" t="s">
        <v>295</v>
      </c>
      <c r="B579" s="213">
        <v>4903</v>
      </c>
      <c r="C579" s="211">
        <v>15.6</v>
      </c>
      <c r="D579" s="213">
        <v>10877</v>
      </c>
      <c r="E579" s="211">
        <v>9.1999999999999993</v>
      </c>
      <c r="F579" s="211">
        <v>2.2000000000000002</v>
      </c>
    </row>
    <row r="580" spans="1:6" s="142" customFormat="1" ht="12" customHeight="1" x14ac:dyDescent="0.2">
      <c r="A580" s="162" t="s">
        <v>288</v>
      </c>
      <c r="B580" s="213">
        <v>388</v>
      </c>
      <c r="C580" s="211">
        <v>-11.2</v>
      </c>
      <c r="D580" s="213">
        <v>2276</v>
      </c>
      <c r="E580" s="211">
        <v>57.4</v>
      </c>
      <c r="F580" s="211">
        <v>5.9</v>
      </c>
    </row>
    <row r="581" spans="1:6" s="142" customFormat="1" ht="12" customHeight="1" x14ac:dyDescent="0.2">
      <c r="A581" s="162" t="s">
        <v>289</v>
      </c>
      <c r="B581" s="213">
        <v>629</v>
      </c>
      <c r="C581" s="211">
        <v>6.8</v>
      </c>
      <c r="D581" s="213">
        <v>1416</v>
      </c>
      <c r="E581" s="211">
        <v>17.100000000000001</v>
      </c>
      <c r="F581" s="211">
        <v>2.2999999999999998</v>
      </c>
    </row>
    <row r="582" spans="1:6" s="142" customFormat="1" ht="12" customHeight="1" x14ac:dyDescent="0.2">
      <c r="A582" s="176" t="s">
        <v>290</v>
      </c>
      <c r="B582" s="214" t="s">
        <v>204</v>
      </c>
      <c r="C582" s="214" t="s">
        <v>204</v>
      </c>
      <c r="D582" s="214" t="s">
        <v>204</v>
      </c>
      <c r="E582" s="214" t="s">
        <v>204</v>
      </c>
      <c r="F582" s="214" t="s">
        <v>204</v>
      </c>
    </row>
    <row r="583" spans="1:6" s="142" customFormat="1" ht="12" customHeight="1" x14ac:dyDescent="0.2">
      <c r="A583" s="177" t="s">
        <v>272</v>
      </c>
      <c r="B583" s="213">
        <v>444</v>
      </c>
      <c r="C583" s="211">
        <v>0</v>
      </c>
      <c r="D583" s="213">
        <v>1214</v>
      </c>
      <c r="E583" s="211">
        <v>-4</v>
      </c>
      <c r="F583" s="211">
        <v>2.7</v>
      </c>
    </row>
    <row r="584" spans="1:6" s="142" customFormat="1" ht="12" customHeight="1" x14ac:dyDescent="0.2">
      <c r="A584" s="157" t="s">
        <v>291</v>
      </c>
      <c r="B584" s="213">
        <v>1519</v>
      </c>
      <c r="C584" s="211">
        <v>0.3</v>
      </c>
      <c r="D584" s="213">
        <v>3333</v>
      </c>
      <c r="E584" s="211">
        <v>-13.3</v>
      </c>
      <c r="F584" s="211">
        <v>2.2000000000000002</v>
      </c>
    </row>
    <row r="585" spans="1:6" s="142" customFormat="1" ht="12" customHeight="1" x14ac:dyDescent="0.2">
      <c r="A585" s="162" t="s">
        <v>292</v>
      </c>
      <c r="B585" s="213">
        <v>1291</v>
      </c>
      <c r="C585" s="211">
        <v>2.1</v>
      </c>
      <c r="D585" s="213">
        <v>2909</v>
      </c>
      <c r="E585" s="211">
        <v>-8</v>
      </c>
      <c r="F585" s="211">
        <v>2.2999999999999998</v>
      </c>
    </row>
    <row r="586" spans="1:6" s="142" customFormat="1" ht="12" customHeight="1" x14ac:dyDescent="0.2">
      <c r="A586" s="162" t="s">
        <v>293</v>
      </c>
      <c r="B586" s="213">
        <v>228</v>
      </c>
      <c r="C586" s="211">
        <v>-9.1999999999999993</v>
      </c>
      <c r="D586" s="213">
        <v>424</v>
      </c>
      <c r="E586" s="211">
        <v>-38</v>
      </c>
      <c r="F586" s="211">
        <v>1.9</v>
      </c>
    </row>
    <row r="587" spans="1:6" s="142" customFormat="1" ht="12" customHeight="1" x14ac:dyDescent="0.2">
      <c r="A587" s="157" t="s">
        <v>294</v>
      </c>
      <c r="B587" s="213">
        <v>6927</v>
      </c>
      <c r="C587" s="211">
        <v>-25.5</v>
      </c>
      <c r="D587" s="213">
        <v>16942</v>
      </c>
      <c r="E587" s="211">
        <v>-23.3</v>
      </c>
      <c r="F587" s="211">
        <v>2.4</v>
      </c>
    </row>
    <row r="588" spans="1:6" s="142" customFormat="1" ht="18" customHeight="1" x14ac:dyDescent="0.2">
      <c r="A588" s="178" t="s">
        <v>163</v>
      </c>
      <c r="B588" s="212">
        <v>12802282</v>
      </c>
      <c r="C588" s="211">
        <v>0.6</v>
      </c>
      <c r="D588" s="212">
        <v>39811745</v>
      </c>
      <c r="E588" s="211">
        <v>-0.5</v>
      </c>
      <c r="F588" s="211">
        <v>3.1</v>
      </c>
    </row>
    <row r="589" spans="1:6" s="142" customFormat="1" ht="16.149999999999999" customHeight="1" x14ac:dyDescent="0.2">
      <c r="A589" s="155" t="s">
        <v>124</v>
      </c>
      <c r="B589" s="212">
        <v>11403511</v>
      </c>
      <c r="C589" s="211">
        <v>0.4</v>
      </c>
      <c r="D589" s="212">
        <v>36255064</v>
      </c>
      <c r="E589" s="211">
        <v>-0.7</v>
      </c>
      <c r="F589" s="211">
        <v>3.2</v>
      </c>
    </row>
    <row r="590" spans="1:6" s="142" customFormat="1" ht="12" customHeight="1" x14ac:dyDescent="0.2">
      <c r="A590" s="155" t="s">
        <v>206</v>
      </c>
      <c r="B590" s="212">
        <v>1398771</v>
      </c>
      <c r="C590" s="211">
        <v>1.6</v>
      </c>
      <c r="D590" s="212">
        <v>3556681</v>
      </c>
      <c r="E590" s="211">
        <v>1.4</v>
      </c>
      <c r="F590" s="211">
        <v>2.5</v>
      </c>
    </row>
    <row r="591" spans="1:6" s="142" customFormat="1" ht="12" customHeight="1" x14ac:dyDescent="0.2">
      <c r="A591" s="157" t="s">
        <v>237</v>
      </c>
      <c r="B591" s="212">
        <v>1190053</v>
      </c>
      <c r="C591" s="211">
        <v>1.2</v>
      </c>
      <c r="D591" s="212">
        <v>3036933</v>
      </c>
      <c r="E591" s="211">
        <v>0.9</v>
      </c>
      <c r="F591" s="211">
        <v>2.6</v>
      </c>
    </row>
    <row r="592" spans="1:6" s="142" customFormat="1" ht="12" customHeight="1" x14ac:dyDescent="0.2">
      <c r="A592" s="162" t="s">
        <v>238</v>
      </c>
      <c r="B592" s="213">
        <v>43882</v>
      </c>
      <c r="C592" s="211">
        <v>4.5</v>
      </c>
      <c r="D592" s="213">
        <v>98270</v>
      </c>
      <c r="E592" s="211">
        <v>1</v>
      </c>
      <c r="F592" s="211">
        <v>2.2000000000000002</v>
      </c>
    </row>
    <row r="593" spans="1:6" s="142" customFormat="1" ht="12" customHeight="1" x14ac:dyDescent="0.2">
      <c r="A593" s="162" t="s">
        <v>239</v>
      </c>
      <c r="B593" s="213">
        <v>2988</v>
      </c>
      <c r="C593" s="211">
        <v>9.5</v>
      </c>
      <c r="D593" s="213">
        <v>9436</v>
      </c>
      <c r="E593" s="211">
        <v>-0.1</v>
      </c>
      <c r="F593" s="211">
        <v>3.2</v>
      </c>
    </row>
    <row r="594" spans="1:6" s="142" customFormat="1" ht="12" customHeight="1" x14ac:dyDescent="0.2">
      <c r="A594" s="162" t="s">
        <v>240</v>
      </c>
      <c r="B594" s="212">
        <v>156433</v>
      </c>
      <c r="C594" s="211">
        <v>-3.3</v>
      </c>
      <c r="D594" s="212">
        <v>339929</v>
      </c>
      <c r="E594" s="211">
        <v>-5.2</v>
      </c>
      <c r="F594" s="211">
        <v>2.2000000000000002</v>
      </c>
    </row>
    <row r="595" spans="1:6" s="142" customFormat="1" ht="12" customHeight="1" x14ac:dyDescent="0.2">
      <c r="A595" s="162" t="s">
        <v>241</v>
      </c>
      <c r="B595" s="213">
        <v>2275</v>
      </c>
      <c r="C595" s="211">
        <v>-11.3</v>
      </c>
      <c r="D595" s="213">
        <v>4767</v>
      </c>
      <c r="E595" s="211">
        <v>-7.4</v>
      </c>
      <c r="F595" s="211">
        <v>2.1</v>
      </c>
    </row>
    <row r="596" spans="1:6" s="142" customFormat="1" ht="12" customHeight="1" x14ac:dyDescent="0.2">
      <c r="A596" s="162" t="s">
        <v>242</v>
      </c>
      <c r="B596" s="213">
        <v>15877</v>
      </c>
      <c r="C596" s="211">
        <v>-0.8</v>
      </c>
      <c r="D596" s="213">
        <v>31084</v>
      </c>
      <c r="E596" s="211">
        <v>-3.8</v>
      </c>
      <c r="F596" s="211">
        <v>2</v>
      </c>
    </row>
    <row r="597" spans="1:6" s="142" customFormat="1" ht="12" customHeight="1" x14ac:dyDescent="0.2">
      <c r="A597" s="162" t="s">
        <v>243</v>
      </c>
      <c r="B597" s="213">
        <v>48391</v>
      </c>
      <c r="C597" s="211">
        <v>-0.3</v>
      </c>
      <c r="D597" s="213">
        <v>93984</v>
      </c>
      <c r="E597" s="211">
        <v>0.1</v>
      </c>
      <c r="F597" s="211">
        <v>1.9</v>
      </c>
    </row>
    <row r="598" spans="1:6" s="142" customFormat="1" ht="12" customHeight="1" x14ac:dyDescent="0.2">
      <c r="A598" s="162" t="s">
        <v>244</v>
      </c>
      <c r="B598" s="213">
        <v>4112</v>
      </c>
      <c r="C598" s="211">
        <v>-6.1</v>
      </c>
      <c r="D598" s="213">
        <v>15274</v>
      </c>
      <c r="E598" s="211">
        <v>1.6</v>
      </c>
      <c r="F598" s="211">
        <v>3.7</v>
      </c>
    </row>
    <row r="599" spans="1:6" s="142" customFormat="1" ht="12" customHeight="1" x14ac:dyDescent="0.2">
      <c r="A599" s="162" t="s">
        <v>245</v>
      </c>
      <c r="B599" s="213">
        <v>4317</v>
      </c>
      <c r="C599" s="211">
        <v>7.9</v>
      </c>
      <c r="D599" s="213">
        <v>10873</v>
      </c>
      <c r="E599" s="211">
        <v>23.3</v>
      </c>
      <c r="F599" s="211">
        <v>2.5</v>
      </c>
    </row>
    <row r="600" spans="1:6" s="142" customFormat="1" ht="12" customHeight="1" x14ac:dyDescent="0.2">
      <c r="A600" s="162" t="s">
        <v>246</v>
      </c>
      <c r="B600" s="213">
        <v>920</v>
      </c>
      <c r="C600" s="211">
        <v>-46.3</v>
      </c>
      <c r="D600" s="213">
        <v>1784</v>
      </c>
      <c r="E600" s="211">
        <v>-68</v>
      </c>
      <c r="F600" s="211">
        <v>1.9</v>
      </c>
    </row>
    <row r="601" spans="1:6" s="142" customFormat="1" ht="12" customHeight="1" x14ac:dyDescent="0.2">
      <c r="A601" s="162" t="s">
        <v>247</v>
      </c>
      <c r="B601" s="213">
        <v>44601</v>
      </c>
      <c r="C601" s="211">
        <v>13.7</v>
      </c>
      <c r="D601" s="212">
        <v>109423</v>
      </c>
      <c r="E601" s="211">
        <v>20.7</v>
      </c>
      <c r="F601" s="211">
        <v>2.5</v>
      </c>
    </row>
    <row r="602" spans="1:6" s="142" customFormat="1" ht="12" customHeight="1" x14ac:dyDescent="0.2">
      <c r="A602" s="162" t="s">
        <v>248</v>
      </c>
      <c r="B602" s="213">
        <v>1590</v>
      </c>
      <c r="C602" s="213" t="s">
        <v>117</v>
      </c>
      <c r="D602" s="213">
        <v>6275</v>
      </c>
      <c r="E602" s="213" t="s">
        <v>117</v>
      </c>
      <c r="F602" s="211">
        <v>3.9</v>
      </c>
    </row>
    <row r="603" spans="1:6" s="142" customFormat="1" ht="12" customHeight="1" x14ac:dyDescent="0.2">
      <c r="A603" s="162" t="s">
        <v>249</v>
      </c>
      <c r="B603" s="213">
        <v>3253</v>
      </c>
      <c r="C603" s="211">
        <v>6.9</v>
      </c>
      <c r="D603" s="213">
        <v>7036</v>
      </c>
      <c r="E603" s="211">
        <v>-10.9</v>
      </c>
      <c r="F603" s="211">
        <v>2.2000000000000002</v>
      </c>
    </row>
    <row r="604" spans="1:6" s="142" customFormat="1" ht="12" customHeight="1" x14ac:dyDescent="0.2">
      <c r="A604" s="162" t="s">
        <v>250</v>
      </c>
      <c r="B604" s="213">
        <v>4892</v>
      </c>
      <c r="C604" s="211">
        <v>-16.399999999999999</v>
      </c>
      <c r="D604" s="213">
        <v>10322</v>
      </c>
      <c r="E604" s="211">
        <v>-2.5</v>
      </c>
      <c r="F604" s="211">
        <v>2.1</v>
      </c>
    </row>
    <row r="605" spans="1:6" s="142" customFormat="1" ht="12" customHeight="1" x14ac:dyDescent="0.2">
      <c r="A605" s="162" t="s">
        <v>251</v>
      </c>
      <c r="B605" s="213">
        <v>6746</v>
      </c>
      <c r="C605" s="211">
        <v>3.4</v>
      </c>
      <c r="D605" s="213">
        <v>17040</v>
      </c>
      <c r="E605" s="211">
        <v>4.9000000000000004</v>
      </c>
      <c r="F605" s="211">
        <v>2.5</v>
      </c>
    </row>
    <row r="606" spans="1:6" s="142" customFormat="1" ht="12" customHeight="1" x14ac:dyDescent="0.2">
      <c r="A606" s="162" t="s">
        <v>252</v>
      </c>
      <c r="B606" s="213">
        <v>521</v>
      </c>
      <c r="C606" s="211">
        <v>51.9</v>
      </c>
      <c r="D606" s="213">
        <v>1565</v>
      </c>
      <c r="E606" s="211">
        <v>56.5</v>
      </c>
      <c r="F606" s="211">
        <v>3</v>
      </c>
    </row>
    <row r="607" spans="1:6" s="142" customFormat="1" ht="12" customHeight="1" x14ac:dyDescent="0.2">
      <c r="A607" s="162" t="s">
        <v>253</v>
      </c>
      <c r="B607" s="212">
        <v>331743</v>
      </c>
      <c r="C607" s="211">
        <v>-0.3</v>
      </c>
      <c r="D607" s="212">
        <v>1079538</v>
      </c>
      <c r="E607" s="211">
        <v>-1.3</v>
      </c>
      <c r="F607" s="211">
        <v>3.3</v>
      </c>
    </row>
    <row r="608" spans="1:6" s="142" customFormat="1" ht="12" customHeight="1" x14ac:dyDescent="0.2">
      <c r="A608" s="162" t="s">
        <v>254</v>
      </c>
      <c r="B608" s="213">
        <v>31868</v>
      </c>
      <c r="C608" s="211">
        <v>-0.2</v>
      </c>
      <c r="D608" s="213">
        <v>52576</v>
      </c>
      <c r="E608" s="211">
        <v>-13.1</v>
      </c>
      <c r="F608" s="211">
        <v>1.6</v>
      </c>
    </row>
    <row r="609" spans="1:6" s="142" customFormat="1" ht="12" customHeight="1" x14ac:dyDescent="0.2">
      <c r="A609" s="162" t="s">
        <v>255</v>
      </c>
      <c r="B609" s="213">
        <v>46931</v>
      </c>
      <c r="C609" s="211">
        <v>4.3</v>
      </c>
      <c r="D609" s="212">
        <v>103200</v>
      </c>
      <c r="E609" s="211">
        <v>6.4</v>
      </c>
      <c r="F609" s="211">
        <v>2.2000000000000002</v>
      </c>
    </row>
    <row r="610" spans="1:6" s="142" customFormat="1" ht="12" customHeight="1" x14ac:dyDescent="0.2">
      <c r="A610" s="162" t="s">
        <v>256</v>
      </c>
      <c r="B610" s="213">
        <v>60317</v>
      </c>
      <c r="C610" s="211">
        <v>4.0999999999999996</v>
      </c>
      <c r="D610" s="212">
        <v>202202</v>
      </c>
      <c r="E610" s="211">
        <v>19.7</v>
      </c>
      <c r="F610" s="211">
        <v>3.4</v>
      </c>
    </row>
    <row r="611" spans="1:6" s="142" customFormat="1" ht="12" customHeight="1" x14ac:dyDescent="0.2">
      <c r="A611" s="162" t="s">
        <v>257</v>
      </c>
      <c r="B611" s="213">
        <v>5926</v>
      </c>
      <c r="C611" s="211">
        <v>-14.3</v>
      </c>
      <c r="D611" s="213">
        <v>18015</v>
      </c>
      <c r="E611" s="211">
        <v>-6.5</v>
      </c>
      <c r="F611" s="211">
        <v>3</v>
      </c>
    </row>
    <row r="612" spans="1:6" s="142" customFormat="1" ht="12" customHeight="1" x14ac:dyDescent="0.2">
      <c r="A612" s="162" t="s">
        <v>258</v>
      </c>
      <c r="B612" s="213">
        <v>7708</v>
      </c>
      <c r="C612" s="211">
        <v>11.6</v>
      </c>
      <c r="D612" s="213">
        <v>30165</v>
      </c>
      <c r="E612" s="211">
        <v>41.8</v>
      </c>
      <c r="F612" s="211">
        <v>3.9</v>
      </c>
    </row>
    <row r="613" spans="1:6" s="142" customFormat="1" ht="12" customHeight="1" x14ac:dyDescent="0.2">
      <c r="A613" s="162" t="s">
        <v>259</v>
      </c>
      <c r="B613" s="213">
        <v>40250</v>
      </c>
      <c r="C613" s="211">
        <v>4.7</v>
      </c>
      <c r="D613" s="213">
        <v>94325</v>
      </c>
      <c r="E613" s="211">
        <v>10.1</v>
      </c>
      <c r="F613" s="211">
        <v>2.2999999999999998</v>
      </c>
    </row>
    <row r="614" spans="1:6" s="142" customFormat="1" ht="12" customHeight="1" x14ac:dyDescent="0.2">
      <c r="A614" s="162" t="s">
        <v>260</v>
      </c>
      <c r="B614" s="213">
        <v>78712</v>
      </c>
      <c r="C614" s="211">
        <v>-2.5</v>
      </c>
      <c r="D614" s="212">
        <v>121359</v>
      </c>
      <c r="E614" s="211">
        <v>-7.1</v>
      </c>
      <c r="F614" s="211">
        <v>1.5</v>
      </c>
    </row>
    <row r="615" spans="1:6" s="142" customFormat="1" ht="12" customHeight="1" x14ac:dyDescent="0.2">
      <c r="A615" s="162" t="s">
        <v>261</v>
      </c>
      <c r="B615" s="213">
        <v>63616</v>
      </c>
      <c r="C615" s="211">
        <v>3</v>
      </c>
      <c r="D615" s="212">
        <v>138620</v>
      </c>
      <c r="E615" s="211">
        <v>4</v>
      </c>
      <c r="F615" s="211">
        <v>2.2000000000000002</v>
      </c>
    </row>
    <row r="616" spans="1:6" s="142" customFormat="1" ht="12" customHeight="1" x14ac:dyDescent="0.2">
      <c r="A616" s="162" t="s">
        <v>262</v>
      </c>
      <c r="B616" s="213">
        <v>5739</v>
      </c>
      <c r="C616" s="211">
        <v>-0.7</v>
      </c>
      <c r="D616" s="213">
        <v>18158</v>
      </c>
      <c r="E616" s="211">
        <v>-11.9</v>
      </c>
      <c r="F616" s="211">
        <v>3.2</v>
      </c>
    </row>
    <row r="617" spans="1:6" s="142" customFormat="1" ht="12" customHeight="1" x14ac:dyDescent="0.2">
      <c r="A617" s="162" t="s">
        <v>263</v>
      </c>
      <c r="B617" s="213">
        <v>3018</v>
      </c>
      <c r="C617" s="211">
        <v>1.1000000000000001</v>
      </c>
      <c r="D617" s="213">
        <v>11839</v>
      </c>
      <c r="E617" s="211">
        <v>-2.1</v>
      </c>
      <c r="F617" s="211">
        <v>3.9</v>
      </c>
    </row>
    <row r="618" spans="1:6" s="142" customFormat="1" ht="12" customHeight="1" x14ac:dyDescent="0.2">
      <c r="A618" s="162" t="s">
        <v>264</v>
      </c>
      <c r="B618" s="213">
        <v>27098</v>
      </c>
      <c r="C618" s="211">
        <v>-7.5</v>
      </c>
      <c r="D618" s="213">
        <v>66033</v>
      </c>
      <c r="E618" s="211">
        <v>-3.2</v>
      </c>
      <c r="F618" s="211">
        <v>2.4</v>
      </c>
    </row>
    <row r="619" spans="1:6" s="142" customFormat="1" ht="12" customHeight="1" x14ac:dyDescent="0.2">
      <c r="A619" s="162" t="s">
        <v>265</v>
      </c>
      <c r="B619" s="213">
        <v>20367</v>
      </c>
      <c r="C619" s="211">
        <v>6.4</v>
      </c>
      <c r="D619" s="213">
        <v>49853</v>
      </c>
      <c r="E619" s="211">
        <v>5.9</v>
      </c>
      <c r="F619" s="211">
        <v>2.4</v>
      </c>
    </row>
    <row r="620" spans="1:6" s="142" customFormat="1" ht="12" customHeight="1" x14ac:dyDescent="0.2">
      <c r="A620" s="162" t="s">
        <v>266</v>
      </c>
      <c r="B620" s="213">
        <v>11259</v>
      </c>
      <c r="C620" s="211">
        <v>0.4</v>
      </c>
      <c r="D620" s="213">
        <v>27488</v>
      </c>
      <c r="E620" s="211">
        <v>-8.4</v>
      </c>
      <c r="F620" s="211">
        <v>2.4</v>
      </c>
    </row>
    <row r="621" spans="1:6" s="142" customFormat="1" ht="12" customHeight="1" x14ac:dyDescent="0.2">
      <c r="A621" s="162" t="s">
        <v>267</v>
      </c>
      <c r="B621" s="213">
        <v>5073</v>
      </c>
      <c r="C621" s="211">
        <v>-5.6</v>
      </c>
      <c r="D621" s="213">
        <v>12563</v>
      </c>
      <c r="E621" s="211">
        <v>-27.7</v>
      </c>
      <c r="F621" s="211">
        <v>2.5</v>
      </c>
    </row>
    <row r="622" spans="1:6" s="142" customFormat="1" ht="12" customHeight="1" x14ac:dyDescent="0.2">
      <c r="A622" s="162" t="s">
        <v>268</v>
      </c>
      <c r="B622" s="213">
        <v>9643</v>
      </c>
      <c r="C622" s="211">
        <v>0.2</v>
      </c>
      <c r="D622" s="213">
        <v>29862</v>
      </c>
      <c r="E622" s="211">
        <v>-29.3</v>
      </c>
      <c r="F622" s="211">
        <v>3.1</v>
      </c>
    </row>
    <row r="623" spans="1:6" s="142" customFormat="1" ht="12" customHeight="1" x14ac:dyDescent="0.2">
      <c r="A623" s="162" t="s">
        <v>269</v>
      </c>
      <c r="B623" s="213">
        <v>84267</v>
      </c>
      <c r="C623" s="211">
        <v>11.2</v>
      </c>
      <c r="D623" s="212">
        <v>180420</v>
      </c>
      <c r="E623" s="211">
        <v>6.8</v>
      </c>
      <c r="F623" s="211">
        <v>2.1</v>
      </c>
    </row>
    <row r="624" spans="1:6" s="142" customFormat="1" ht="12" customHeight="1" x14ac:dyDescent="0.2">
      <c r="A624" s="162" t="s">
        <v>270</v>
      </c>
      <c r="B624" s="213">
        <v>511</v>
      </c>
      <c r="C624" s="211">
        <v>-16.5</v>
      </c>
      <c r="D624" s="213">
        <v>1738</v>
      </c>
      <c r="E624" s="211">
        <v>-42.5</v>
      </c>
      <c r="F624" s="211">
        <v>3.4</v>
      </c>
    </row>
    <row r="625" spans="1:6" s="142" customFormat="1" ht="12" customHeight="1" x14ac:dyDescent="0.2">
      <c r="A625" s="176" t="s">
        <v>271</v>
      </c>
      <c r="B625" s="214" t="s">
        <v>204</v>
      </c>
      <c r="C625" s="214" t="s">
        <v>204</v>
      </c>
      <c r="D625" s="214" t="s">
        <v>204</v>
      </c>
      <c r="E625" s="214" t="s">
        <v>204</v>
      </c>
      <c r="F625" s="214" t="s">
        <v>204</v>
      </c>
    </row>
    <row r="626" spans="1:6" s="142" customFormat="1" ht="12" customHeight="1" x14ac:dyDescent="0.2">
      <c r="A626" s="177" t="s">
        <v>272</v>
      </c>
      <c r="B626" s="213">
        <v>15209</v>
      </c>
      <c r="C626" s="211" t="s">
        <v>117</v>
      </c>
      <c r="D626" s="213">
        <v>41917</v>
      </c>
      <c r="E626" s="211" t="s">
        <v>117</v>
      </c>
      <c r="F626" s="211">
        <v>2.8</v>
      </c>
    </row>
    <row r="627" spans="1:6" s="142" customFormat="1" ht="12" customHeight="1" x14ac:dyDescent="0.2">
      <c r="A627" s="157" t="s">
        <v>273</v>
      </c>
      <c r="B627" s="213">
        <v>8368</v>
      </c>
      <c r="C627" s="211">
        <v>5.9</v>
      </c>
      <c r="D627" s="213">
        <v>24114</v>
      </c>
      <c r="E627" s="211">
        <v>11.6</v>
      </c>
      <c r="F627" s="211">
        <v>2.9</v>
      </c>
    </row>
    <row r="628" spans="1:6" s="142" customFormat="1" ht="12" customHeight="1" x14ac:dyDescent="0.2">
      <c r="A628" s="162" t="s">
        <v>274</v>
      </c>
      <c r="B628" s="213">
        <v>2590</v>
      </c>
      <c r="C628" s="211">
        <v>2</v>
      </c>
      <c r="D628" s="213">
        <v>6509</v>
      </c>
      <c r="E628" s="211">
        <v>-4.5999999999999996</v>
      </c>
      <c r="F628" s="211">
        <v>2.5</v>
      </c>
    </row>
    <row r="629" spans="1:6" s="142" customFormat="1" ht="12" customHeight="1" x14ac:dyDescent="0.2">
      <c r="A629" s="176" t="s">
        <v>275</v>
      </c>
      <c r="B629" s="214" t="s">
        <v>204</v>
      </c>
      <c r="C629" s="214" t="s">
        <v>204</v>
      </c>
      <c r="D629" s="214" t="s">
        <v>204</v>
      </c>
      <c r="E629" s="214" t="s">
        <v>204</v>
      </c>
      <c r="F629" s="214" t="s">
        <v>204</v>
      </c>
    </row>
    <row r="630" spans="1:6" s="142" customFormat="1" ht="12" customHeight="1" x14ac:dyDescent="0.2">
      <c r="A630" s="177" t="s">
        <v>272</v>
      </c>
      <c r="B630" s="213">
        <v>5778</v>
      </c>
      <c r="C630" s="211">
        <v>7.7</v>
      </c>
      <c r="D630" s="213">
        <v>17605</v>
      </c>
      <c r="E630" s="211">
        <v>19.100000000000001</v>
      </c>
      <c r="F630" s="211">
        <v>3</v>
      </c>
    </row>
    <row r="631" spans="1:6" s="142" customFormat="1" ht="12" customHeight="1" x14ac:dyDescent="0.2">
      <c r="A631" s="157" t="s">
        <v>276</v>
      </c>
      <c r="B631" s="213">
        <v>71096</v>
      </c>
      <c r="C631" s="211">
        <v>3.8</v>
      </c>
      <c r="D631" s="212">
        <v>203318</v>
      </c>
      <c r="E631" s="211">
        <v>7</v>
      </c>
      <c r="F631" s="211">
        <v>2.9</v>
      </c>
    </row>
    <row r="632" spans="1:6" s="142" customFormat="1" ht="12" customHeight="1" x14ac:dyDescent="0.2">
      <c r="A632" s="162" t="s">
        <v>277</v>
      </c>
      <c r="B632" s="213">
        <v>7497</v>
      </c>
      <c r="C632" s="211">
        <v>-2.7</v>
      </c>
      <c r="D632" s="213">
        <v>21668</v>
      </c>
      <c r="E632" s="211">
        <v>-9.8000000000000007</v>
      </c>
      <c r="F632" s="211">
        <v>2.9</v>
      </c>
    </row>
    <row r="633" spans="1:6" s="142" customFormat="1" ht="12" customHeight="1" x14ac:dyDescent="0.2">
      <c r="A633" s="162" t="s">
        <v>278</v>
      </c>
      <c r="B633" s="213">
        <v>22585</v>
      </c>
      <c r="C633" s="211">
        <v>4.9000000000000004</v>
      </c>
      <c r="D633" s="213">
        <v>74044</v>
      </c>
      <c r="E633" s="211">
        <v>15.5</v>
      </c>
      <c r="F633" s="211">
        <v>3.3</v>
      </c>
    </row>
    <row r="634" spans="1:6" s="142" customFormat="1" ht="12" customHeight="1" x14ac:dyDescent="0.2">
      <c r="A634" s="162" t="s">
        <v>279</v>
      </c>
      <c r="B634" s="213">
        <v>5373</v>
      </c>
      <c r="C634" s="211">
        <v>10.8</v>
      </c>
      <c r="D634" s="213">
        <v>17409</v>
      </c>
      <c r="E634" s="211">
        <v>-5.6</v>
      </c>
      <c r="F634" s="211">
        <v>3.2</v>
      </c>
    </row>
    <row r="635" spans="1:6" s="142" customFormat="1" ht="12" customHeight="1" x14ac:dyDescent="0.2">
      <c r="A635" s="162" t="s">
        <v>280</v>
      </c>
      <c r="B635" s="213">
        <v>3371</v>
      </c>
      <c r="C635" s="211">
        <v>9.9</v>
      </c>
      <c r="D635" s="213">
        <v>7930</v>
      </c>
      <c r="E635" s="211">
        <v>3.3</v>
      </c>
      <c r="F635" s="211">
        <v>2.4</v>
      </c>
    </row>
    <row r="636" spans="1:6" s="142" customFormat="1" ht="12" customHeight="1" x14ac:dyDescent="0.2">
      <c r="A636" s="162" t="s">
        <v>281</v>
      </c>
      <c r="B636" s="213">
        <v>15011</v>
      </c>
      <c r="C636" s="211">
        <v>4.0999999999999996</v>
      </c>
      <c r="D636" s="213">
        <v>32638</v>
      </c>
      <c r="E636" s="211">
        <v>18.100000000000001</v>
      </c>
      <c r="F636" s="211">
        <v>2.2000000000000002</v>
      </c>
    </row>
    <row r="637" spans="1:6" s="142" customFormat="1" ht="12" customHeight="1" x14ac:dyDescent="0.2">
      <c r="A637" s="162" t="s">
        <v>282</v>
      </c>
      <c r="B637" s="213">
        <v>3251</v>
      </c>
      <c r="C637" s="211">
        <v>1</v>
      </c>
      <c r="D637" s="213">
        <v>8471</v>
      </c>
      <c r="E637" s="211">
        <v>-0.9</v>
      </c>
      <c r="F637" s="211">
        <v>2.6</v>
      </c>
    </row>
    <row r="638" spans="1:6" s="142" customFormat="1" ht="12" customHeight="1" x14ac:dyDescent="0.2">
      <c r="A638" s="162" t="s">
        <v>283</v>
      </c>
      <c r="B638" s="213">
        <v>2017</v>
      </c>
      <c r="C638" s="211">
        <v>25.8</v>
      </c>
      <c r="D638" s="213">
        <v>5372</v>
      </c>
      <c r="E638" s="211">
        <v>33.799999999999997</v>
      </c>
      <c r="F638" s="211">
        <v>2.7</v>
      </c>
    </row>
    <row r="639" spans="1:6" s="142" customFormat="1" ht="12" customHeight="1" x14ac:dyDescent="0.2">
      <c r="A639" s="176" t="s">
        <v>284</v>
      </c>
      <c r="B639" s="214" t="s">
        <v>204</v>
      </c>
      <c r="C639" s="214" t="s">
        <v>204</v>
      </c>
      <c r="D639" s="214" t="s">
        <v>204</v>
      </c>
      <c r="E639" s="214" t="s">
        <v>204</v>
      </c>
      <c r="F639" s="214" t="s">
        <v>204</v>
      </c>
    </row>
    <row r="640" spans="1:6" s="142" customFormat="1" ht="12" customHeight="1" x14ac:dyDescent="0.2">
      <c r="A640" s="177" t="s">
        <v>272</v>
      </c>
      <c r="B640" s="213">
        <v>11991</v>
      </c>
      <c r="C640" s="211">
        <v>-0.7</v>
      </c>
      <c r="D640" s="213">
        <v>35786</v>
      </c>
      <c r="E640" s="211">
        <v>0.7</v>
      </c>
      <c r="F640" s="211">
        <v>3</v>
      </c>
    </row>
    <row r="641" spans="1:6" s="142" customFormat="1" ht="12" customHeight="1" x14ac:dyDescent="0.2">
      <c r="A641" s="157" t="s">
        <v>285</v>
      </c>
      <c r="B641" s="213">
        <v>70444</v>
      </c>
      <c r="C641" s="211">
        <v>5</v>
      </c>
      <c r="D641" s="212">
        <v>178527</v>
      </c>
      <c r="E641" s="211">
        <v>2.5</v>
      </c>
      <c r="F641" s="211">
        <v>2.5</v>
      </c>
    </row>
    <row r="642" spans="1:6" s="142" customFormat="1" ht="12" customHeight="1" x14ac:dyDescent="0.2">
      <c r="A642" s="162" t="s">
        <v>286</v>
      </c>
      <c r="B642" s="213">
        <v>7117</v>
      </c>
      <c r="C642" s="211">
        <v>8.8000000000000007</v>
      </c>
      <c r="D642" s="213">
        <v>17394</v>
      </c>
      <c r="E642" s="211">
        <v>9</v>
      </c>
      <c r="F642" s="211">
        <v>2.4</v>
      </c>
    </row>
    <row r="643" spans="1:6" s="142" customFormat="1" ht="12" customHeight="1" x14ac:dyDescent="0.2">
      <c r="A643" s="162" t="s">
        <v>295</v>
      </c>
      <c r="B643" s="213">
        <v>43792</v>
      </c>
      <c r="C643" s="211">
        <v>0.6</v>
      </c>
      <c r="D643" s="213">
        <v>99204</v>
      </c>
      <c r="E643" s="211">
        <v>-3.4</v>
      </c>
      <c r="F643" s="211">
        <v>2.2999999999999998</v>
      </c>
    </row>
    <row r="644" spans="1:6" s="142" customFormat="1" ht="12" customHeight="1" x14ac:dyDescent="0.2">
      <c r="A644" s="162" t="s">
        <v>288</v>
      </c>
      <c r="B644" s="213">
        <v>4072</v>
      </c>
      <c r="C644" s="211">
        <v>6</v>
      </c>
      <c r="D644" s="213">
        <v>11660</v>
      </c>
      <c r="E644" s="211">
        <v>-0.8</v>
      </c>
      <c r="F644" s="211">
        <v>2.9</v>
      </c>
    </row>
    <row r="645" spans="1:6" s="142" customFormat="1" ht="12" customHeight="1" x14ac:dyDescent="0.2">
      <c r="A645" s="162" t="s">
        <v>289</v>
      </c>
      <c r="B645" s="213">
        <v>7933</v>
      </c>
      <c r="C645" s="211">
        <v>5.0999999999999996</v>
      </c>
      <c r="D645" s="213">
        <v>31333</v>
      </c>
      <c r="E645" s="211">
        <v>14.4</v>
      </c>
      <c r="F645" s="211">
        <v>3.9</v>
      </c>
    </row>
    <row r="646" spans="1:6" s="142" customFormat="1" ht="12" customHeight="1" x14ac:dyDescent="0.2">
      <c r="A646" s="176" t="s">
        <v>290</v>
      </c>
      <c r="B646" s="214" t="s">
        <v>204</v>
      </c>
      <c r="C646" s="214" t="s">
        <v>204</v>
      </c>
      <c r="D646" s="214" t="s">
        <v>204</v>
      </c>
      <c r="E646" s="214" t="s">
        <v>204</v>
      </c>
      <c r="F646" s="214" t="s">
        <v>204</v>
      </c>
    </row>
    <row r="647" spans="1:6" s="142" customFormat="1" ht="12" customHeight="1" x14ac:dyDescent="0.2">
      <c r="A647" s="177" t="s">
        <v>272</v>
      </c>
      <c r="B647" s="213">
        <v>7530</v>
      </c>
      <c r="C647" s="211">
        <v>34.1</v>
      </c>
      <c r="D647" s="213">
        <v>18936</v>
      </c>
      <c r="E647" s="211">
        <v>16</v>
      </c>
      <c r="F647" s="211">
        <v>2.5</v>
      </c>
    </row>
    <row r="648" spans="1:6" s="142" customFormat="1" ht="12" customHeight="1" x14ac:dyDescent="0.2">
      <c r="A648" s="157" t="s">
        <v>291</v>
      </c>
      <c r="B648" s="213">
        <v>7240</v>
      </c>
      <c r="C648" s="211">
        <v>1.9</v>
      </c>
      <c r="D648" s="213">
        <v>16416</v>
      </c>
      <c r="E648" s="211">
        <v>-1.7</v>
      </c>
      <c r="F648" s="211">
        <v>2.2999999999999998</v>
      </c>
    </row>
    <row r="649" spans="1:6" s="142" customFormat="1" ht="12" customHeight="1" x14ac:dyDescent="0.2">
      <c r="A649" s="162" t="s">
        <v>292</v>
      </c>
      <c r="B649" s="213">
        <v>5753</v>
      </c>
      <c r="C649" s="211">
        <v>-0.1</v>
      </c>
      <c r="D649" s="213">
        <v>13087</v>
      </c>
      <c r="E649" s="211">
        <v>-5.5</v>
      </c>
      <c r="F649" s="211">
        <v>2.2999999999999998</v>
      </c>
    </row>
    <row r="650" spans="1:6" s="142" customFormat="1" ht="12" customHeight="1" x14ac:dyDescent="0.2">
      <c r="A650" s="162" t="s">
        <v>293</v>
      </c>
      <c r="B650" s="213">
        <v>1487</v>
      </c>
      <c r="C650" s="211">
        <v>10.6</v>
      </c>
      <c r="D650" s="213">
        <v>3329</v>
      </c>
      <c r="E650" s="211">
        <v>16.8</v>
      </c>
      <c r="F650" s="211">
        <v>2.2000000000000002</v>
      </c>
    </row>
    <row r="651" spans="1:6" s="142" customFormat="1" ht="12" customHeight="1" x14ac:dyDescent="0.2">
      <c r="A651" s="157" t="s">
        <v>294</v>
      </c>
      <c r="B651" s="213">
        <v>51570</v>
      </c>
      <c r="C651" s="211">
        <v>3.7</v>
      </c>
      <c r="D651" s="213">
        <v>97373</v>
      </c>
      <c r="E651" s="211">
        <v>1.8</v>
      </c>
      <c r="F651" s="211">
        <v>1.9</v>
      </c>
    </row>
    <row r="652" spans="1:6" s="142" customFormat="1" ht="18" customHeight="1" x14ac:dyDescent="0.2">
      <c r="A652" s="178" t="s">
        <v>134</v>
      </c>
      <c r="B652" s="212">
        <v>20372139</v>
      </c>
      <c r="C652" s="211">
        <v>2</v>
      </c>
      <c r="D652" s="212">
        <v>46141384</v>
      </c>
      <c r="E652" s="211">
        <v>1.6</v>
      </c>
      <c r="F652" s="211">
        <v>2.2999999999999998</v>
      </c>
    </row>
    <row r="653" spans="1:6" s="142" customFormat="1" ht="16.149999999999999" customHeight="1" x14ac:dyDescent="0.2">
      <c r="A653" s="155" t="s">
        <v>124</v>
      </c>
      <c r="B653" s="212">
        <v>15830139</v>
      </c>
      <c r="C653" s="211">
        <v>1</v>
      </c>
      <c r="D653" s="212">
        <v>36629218</v>
      </c>
      <c r="E653" s="211">
        <v>1.2</v>
      </c>
      <c r="F653" s="211">
        <v>2.2999999999999998</v>
      </c>
    </row>
    <row r="654" spans="1:6" s="142" customFormat="1" ht="12" customHeight="1" x14ac:dyDescent="0.2">
      <c r="A654" s="155" t="s">
        <v>206</v>
      </c>
      <c r="B654" s="212">
        <v>4542000</v>
      </c>
      <c r="C654" s="211">
        <v>5.7</v>
      </c>
      <c r="D654" s="212">
        <v>9512166</v>
      </c>
      <c r="E654" s="211">
        <v>3.3</v>
      </c>
      <c r="F654" s="211">
        <v>2.1</v>
      </c>
    </row>
    <row r="655" spans="1:6" s="142" customFormat="1" ht="12" customHeight="1" x14ac:dyDescent="0.2">
      <c r="A655" s="157" t="s">
        <v>237</v>
      </c>
      <c r="B655" s="212">
        <v>3460358</v>
      </c>
      <c r="C655" s="211">
        <v>5.2</v>
      </c>
      <c r="D655" s="212">
        <v>7209590</v>
      </c>
      <c r="E655" s="211">
        <v>3.3</v>
      </c>
      <c r="F655" s="211">
        <v>2.1</v>
      </c>
    </row>
    <row r="656" spans="1:6" s="142" customFormat="1" ht="12" customHeight="1" x14ac:dyDescent="0.2">
      <c r="A656" s="162" t="s">
        <v>238</v>
      </c>
      <c r="B656" s="212">
        <v>315189</v>
      </c>
      <c r="C656" s="211">
        <v>8.1</v>
      </c>
      <c r="D656" s="212">
        <v>615511</v>
      </c>
      <c r="E656" s="211">
        <v>6.7</v>
      </c>
      <c r="F656" s="211">
        <v>2</v>
      </c>
    </row>
    <row r="657" spans="1:6" s="142" customFormat="1" ht="12" customHeight="1" x14ac:dyDescent="0.2">
      <c r="A657" s="162" t="s">
        <v>239</v>
      </c>
      <c r="B657" s="213">
        <v>12133</v>
      </c>
      <c r="C657" s="211">
        <v>18.3</v>
      </c>
      <c r="D657" s="213">
        <v>30076</v>
      </c>
      <c r="E657" s="211">
        <v>19.100000000000001</v>
      </c>
      <c r="F657" s="211">
        <v>2.5</v>
      </c>
    </row>
    <row r="658" spans="1:6" s="142" customFormat="1" ht="12" customHeight="1" x14ac:dyDescent="0.2">
      <c r="A658" s="162" t="s">
        <v>240</v>
      </c>
      <c r="B658" s="213">
        <v>77889</v>
      </c>
      <c r="C658" s="211">
        <v>5.5</v>
      </c>
      <c r="D658" s="212">
        <v>140318</v>
      </c>
      <c r="E658" s="211">
        <v>3.6</v>
      </c>
      <c r="F658" s="211">
        <v>1.8</v>
      </c>
    </row>
    <row r="659" spans="1:6" s="142" customFormat="1" ht="12" customHeight="1" x14ac:dyDescent="0.2">
      <c r="A659" s="162" t="s">
        <v>241</v>
      </c>
      <c r="B659" s="213">
        <v>7373</v>
      </c>
      <c r="C659" s="211">
        <v>-0.1</v>
      </c>
      <c r="D659" s="213">
        <v>13993</v>
      </c>
      <c r="E659" s="211">
        <v>-4.0999999999999996</v>
      </c>
      <c r="F659" s="211">
        <v>1.9</v>
      </c>
    </row>
    <row r="660" spans="1:6" s="142" customFormat="1" ht="12" customHeight="1" x14ac:dyDescent="0.2">
      <c r="A660" s="162" t="s">
        <v>242</v>
      </c>
      <c r="B660" s="213">
        <v>31971</v>
      </c>
      <c r="C660" s="211">
        <v>-9.3000000000000007</v>
      </c>
      <c r="D660" s="213">
        <v>61896</v>
      </c>
      <c r="E660" s="211">
        <v>-9.3000000000000007</v>
      </c>
      <c r="F660" s="211">
        <v>1.9</v>
      </c>
    </row>
    <row r="661" spans="1:6" s="142" customFormat="1" ht="12" customHeight="1" x14ac:dyDescent="0.2">
      <c r="A661" s="162" t="s">
        <v>243</v>
      </c>
      <c r="B661" s="212">
        <v>216157</v>
      </c>
      <c r="C661" s="211">
        <v>0.3</v>
      </c>
      <c r="D661" s="212">
        <v>369559</v>
      </c>
      <c r="E661" s="211">
        <v>-1.1000000000000001</v>
      </c>
      <c r="F661" s="211">
        <v>1.7</v>
      </c>
    </row>
    <row r="662" spans="1:6" s="142" customFormat="1" ht="12" customHeight="1" x14ac:dyDescent="0.2">
      <c r="A662" s="162" t="s">
        <v>244</v>
      </c>
      <c r="B662" s="213">
        <v>22995</v>
      </c>
      <c r="C662" s="211">
        <v>13.2</v>
      </c>
      <c r="D662" s="213">
        <v>51678</v>
      </c>
      <c r="E662" s="211">
        <v>9.8000000000000007</v>
      </c>
      <c r="F662" s="211">
        <v>2.2000000000000002</v>
      </c>
    </row>
    <row r="663" spans="1:6" s="142" customFormat="1" ht="12" customHeight="1" x14ac:dyDescent="0.2">
      <c r="A663" s="162" t="s">
        <v>245</v>
      </c>
      <c r="B663" s="213">
        <v>20413</v>
      </c>
      <c r="C663" s="211">
        <v>18.100000000000001</v>
      </c>
      <c r="D663" s="213">
        <v>40773</v>
      </c>
      <c r="E663" s="211">
        <v>18</v>
      </c>
      <c r="F663" s="211">
        <v>2</v>
      </c>
    </row>
    <row r="664" spans="1:6" s="142" customFormat="1" ht="12" customHeight="1" x14ac:dyDescent="0.2">
      <c r="A664" s="162" t="s">
        <v>246</v>
      </c>
      <c r="B664" s="213">
        <v>3924</v>
      </c>
      <c r="C664" s="211">
        <v>-8</v>
      </c>
      <c r="D664" s="213">
        <v>8662</v>
      </c>
      <c r="E664" s="211">
        <v>-3</v>
      </c>
      <c r="F664" s="211">
        <v>2.2000000000000002</v>
      </c>
    </row>
    <row r="665" spans="1:6" s="142" customFormat="1" ht="12" customHeight="1" x14ac:dyDescent="0.2">
      <c r="A665" s="162" t="s">
        <v>247</v>
      </c>
      <c r="B665" s="212">
        <v>169686</v>
      </c>
      <c r="C665" s="211">
        <v>6</v>
      </c>
      <c r="D665" s="212">
        <v>344124</v>
      </c>
      <c r="E665" s="211">
        <v>4.4000000000000004</v>
      </c>
      <c r="F665" s="211">
        <v>2</v>
      </c>
    </row>
    <row r="666" spans="1:6" s="142" customFormat="1" ht="12" customHeight="1" x14ac:dyDescent="0.2">
      <c r="A666" s="162" t="s">
        <v>248</v>
      </c>
      <c r="B666" s="213">
        <v>6136</v>
      </c>
      <c r="C666" s="213" t="s">
        <v>117</v>
      </c>
      <c r="D666" s="213">
        <v>21609</v>
      </c>
      <c r="E666" s="213" t="s">
        <v>117</v>
      </c>
      <c r="F666" s="211">
        <v>3.5</v>
      </c>
    </row>
    <row r="667" spans="1:6" s="142" customFormat="1" ht="12" customHeight="1" x14ac:dyDescent="0.2">
      <c r="A667" s="162" t="s">
        <v>249</v>
      </c>
      <c r="B667" s="213">
        <v>6834</v>
      </c>
      <c r="C667" s="211">
        <v>3.7</v>
      </c>
      <c r="D667" s="213">
        <v>13574</v>
      </c>
      <c r="E667" s="211">
        <v>-4.9000000000000004</v>
      </c>
      <c r="F667" s="211">
        <v>2</v>
      </c>
    </row>
    <row r="668" spans="1:6" s="142" customFormat="1" ht="12" customHeight="1" x14ac:dyDescent="0.2">
      <c r="A668" s="162" t="s">
        <v>250</v>
      </c>
      <c r="B668" s="213">
        <v>11267</v>
      </c>
      <c r="C668" s="211">
        <v>6.9</v>
      </c>
      <c r="D668" s="213">
        <v>20591</v>
      </c>
      <c r="E668" s="211">
        <v>-8.6999999999999993</v>
      </c>
      <c r="F668" s="211">
        <v>1.8</v>
      </c>
    </row>
    <row r="669" spans="1:6" s="142" customFormat="1" ht="12" customHeight="1" x14ac:dyDescent="0.2">
      <c r="A669" s="162" t="s">
        <v>251</v>
      </c>
      <c r="B669" s="213">
        <v>44800</v>
      </c>
      <c r="C669" s="211">
        <v>6.2</v>
      </c>
      <c r="D669" s="213">
        <v>75395</v>
      </c>
      <c r="E669" s="211">
        <v>7</v>
      </c>
      <c r="F669" s="211">
        <v>1.7</v>
      </c>
    </row>
    <row r="670" spans="1:6" s="142" customFormat="1" ht="12" customHeight="1" x14ac:dyDescent="0.2">
      <c r="A670" s="162" t="s">
        <v>252</v>
      </c>
      <c r="B670" s="213">
        <v>2093</v>
      </c>
      <c r="C670" s="211">
        <v>2.5</v>
      </c>
      <c r="D670" s="213">
        <v>5094</v>
      </c>
      <c r="E670" s="211">
        <v>10.1</v>
      </c>
      <c r="F670" s="211">
        <v>2.4</v>
      </c>
    </row>
    <row r="671" spans="1:6" s="142" customFormat="1" ht="12" customHeight="1" x14ac:dyDescent="0.2">
      <c r="A671" s="162" t="s">
        <v>253</v>
      </c>
      <c r="B671" s="212">
        <v>988469</v>
      </c>
      <c r="C671" s="211">
        <v>1.3</v>
      </c>
      <c r="D671" s="212">
        <v>2333467</v>
      </c>
      <c r="E671" s="211">
        <v>0.4</v>
      </c>
      <c r="F671" s="211">
        <v>2.4</v>
      </c>
    </row>
    <row r="672" spans="1:6" s="142" customFormat="1" ht="12" customHeight="1" x14ac:dyDescent="0.2">
      <c r="A672" s="162" t="s">
        <v>254</v>
      </c>
      <c r="B672" s="213">
        <v>31535</v>
      </c>
      <c r="C672" s="211">
        <v>-1.9</v>
      </c>
      <c r="D672" s="213">
        <v>58105</v>
      </c>
      <c r="E672" s="211">
        <v>-4</v>
      </c>
      <c r="F672" s="211">
        <v>1.8</v>
      </c>
    </row>
    <row r="673" spans="1:6" s="142" customFormat="1" ht="12" customHeight="1" x14ac:dyDescent="0.2">
      <c r="A673" s="162" t="s">
        <v>255</v>
      </c>
      <c r="B673" s="212">
        <v>144756</v>
      </c>
      <c r="C673" s="211">
        <v>3.4</v>
      </c>
      <c r="D673" s="212">
        <v>278492</v>
      </c>
      <c r="E673" s="211">
        <v>3</v>
      </c>
      <c r="F673" s="211">
        <v>1.9</v>
      </c>
    </row>
    <row r="674" spans="1:6" s="142" customFormat="1" ht="12" customHeight="1" x14ac:dyDescent="0.2">
      <c r="A674" s="162" t="s">
        <v>256</v>
      </c>
      <c r="B674" s="212">
        <v>113733</v>
      </c>
      <c r="C674" s="211">
        <v>10.9</v>
      </c>
      <c r="D674" s="212">
        <v>292734</v>
      </c>
      <c r="E674" s="211">
        <v>5</v>
      </c>
      <c r="F674" s="211">
        <v>2.6</v>
      </c>
    </row>
    <row r="675" spans="1:6" s="142" customFormat="1" ht="12" customHeight="1" x14ac:dyDescent="0.2">
      <c r="A675" s="162" t="s">
        <v>257</v>
      </c>
      <c r="B675" s="213">
        <v>19679</v>
      </c>
      <c r="C675" s="211">
        <v>11.5</v>
      </c>
      <c r="D675" s="213">
        <v>47368</v>
      </c>
      <c r="E675" s="211">
        <v>9.1</v>
      </c>
      <c r="F675" s="211">
        <v>2.4</v>
      </c>
    </row>
    <row r="676" spans="1:6" s="142" customFormat="1" ht="12" customHeight="1" x14ac:dyDescent="0.2">
      <c r="A676" s="162" t="s">
        <v>258</v>
      </c>
      <c r="B676" s="213">
        <v>34643</v>
      </c>
      <c r="C676" s="211">
        <v>26.3</v>
      </c>
      <c r="D676" s="213">
        <v>86258</v>
      </c>
      <c r="E676" s="211">
        <v>23.8</v>
      </c>
      <c r="F676" s="211">
        <v>2.5</v>
      </c>
    </row>
    <row r="677" spans="1:6" s="142" customFormat="1" ht="12" customHeight="1" x14ac:dyDescent="0.2">
      <c r="A677" s="162" t="s">
        <v>259</v>
      </c>
      <c r="B677" s="212">
        <v>159131</v>
      </c>
      <c r="C677" s="211">
        <v>17.100000000000001</v>
      </c>
      <c r="D677" s="212">
        <v>348751</v>
      </c>
      <c r="E677" s="211">
        <v>13.3</v>
      </c>
      <c r="F677" s="211">
        <v>2.2000000000000002</v>
      </c>
    </row>
    <row r="678" spans="1:6" s="142" customFormat="1" ht="12" customHeight="1" x14ac:dyDescent="0.2">
      <c r="A678" s="162" t="s">
        <v>260</v>
      </c>
      <c r="B678" s="213">
        <v>72365</v>
      </c>
      <c r="C678" s="211">
        <v>-3.6</v>
      </c>
      <c r="D678" s="212">
        <v>119111</v>
      </c>
      <c r="E678" s="211">
        <v>-4.9000000000000004</v>
      </c>
      <c r="F678" s="211">
        <v>1.6</v>
      </c>
    </row>
    <row r="679" spans="1:6" s="142" customFormat="1" ht="12" customHeight="1" x14ac:dyDescent="0.2">
      <c r="A679" s="162" t="s">
        <v>261</v>
      </c>
      <c r="B679" s="212">
        <v>181636</v>
      </c>
      <c r="C679" s="211">
        <v>4</v>
      </c>
      <c r="D679" s="212">
        <v>330772</v>
      </c>
      <c r="E679" s="211">
        <v>2.9</v>
      </c>
      <c r="F679" s="211">
        <v>1.8</v>
      </c>
    </row>
    <row r="680" spans="1:6" s="142" customFormat="1" ht="12" customHeight="1" x14ac:dyDescent="0.2">
      <c r="A680" s="162" t="s">
        <v>262</v>
      </c>
      <c r="B680" s="213">
        <v>15365</v>
      </c>
      <c r="C680" s="211">
        <v>16.5</v>
      </c>
      <c r="D680" s="213">
        <v>48468</v>
      </c>
      <c r="E680" s="211">
        <v>11</v>
      </c>
      <c r="F680" s="211">
        <v>3.2</v>
      </c>
    </row>
    <row r="681" spans="1:6" s="142" customFormat="1" ht="12" customHeight="1" x14ac:dyDescent="0.2">
      <c r="A681" s="162" t="s">
        <v>263</v>
      </c>
      <c r="B681" s="213">
        <v>9494</v>
      </c>
      <c r="C681" s="211">
        <v>3.2</v>
      </c>
      <c r="D681" s="213">
        <v>24228</v>
      </c>
      <c r="E681" s="211">
        <v>-9.8000000000000007</v>
      </c>
      <c r="F681" s="211">
        <v>2.6</v>
      </c>
    </row>
    <row r="682" spans="1:6" s="142" customFormat="1" ht="12" customHeight="1" x14ac:dyDescent="0.2">
      <c r="A682" s="162" t="s">
        <v>264</v>
      </c>
      <c r="B682" s="212">
        <v>129825</v>
      </c>
      <c r="C682" s="211">
        <v>10.3</v>
      </c>
      <c r="D682" s="212">
        <v>252224</v>
      </c>
      <c r="E682" s="211">
        <v>9.5</v>
      </c>
      <c r="F682" s="211">
        <v>1.9</v>
      </c>
    </row>
    <row r="683" spans="1:6" s="142" customFormat="1" ht="12" customHeight="1" x14ac:dyDescent="0.2">
      <c r="A683" s="162" t="s">
        <v>265</v>
      </c>
      <c r="B683" s="213">
        <v>42202</v>
      </c>
      <c r="C683" s="211">
        <v>1.7</v>
      </c>
      <c r="D683" s="213">
        <v>90150</v>
      </c>
      <c r="E683" s="211">
        <v>-3.8</v>
      </c>
      <c r="F683" s="211">
        <v>2.1</v>
      </c>
    </row>
    <row r="684" spans="1:6" s="142" customFormat="1" ht="12" customHeight="1" x14ac:dyDescent="0.2">
      <c r="A684" s="162" t="s">
        <v>266</v>
      </c>
      <c r="B684" s="213">
        <v>62590</v>
      </c>
      <c r="C684" s="211">
        <v>9.3000000000000007</v>
      </c>
      <c r="D684" s="212">
        <v>125700</v>
      </c>
      <c r="E684" s="211">
        <v>6</v>
      </c>
      <c r="F684" s="211">
        <v>2</v>
      </c>
    </row>
    <row r="685" spans="1:6" s="142" customFormat="1" ht="12" customHeight="1" x14ac:dyDescent="0.2">
      <c r="A685" s="162" t="s">
        <v>267</v>
      </c>
      <c r="B685" s="213">
        <v>20182</v>
      </c>
      <c r="C685" s="211">
        <v>21</v>
      </c>
      <c r="D685" s="213">
        <v>43289</v>
      </c>
      <c r="E685" s="211">
        <v>16.7</v>
      </c>
      <c r="F685" s="211">
        <v>2.1</v>
      </c>
    </row>
    <row r="686" spans="1:6" s="142" customFormat="1" ht="12" customHeight="1" x14ac:dyDescent="0.2">
      <c r="A686" s="162" t="s">
        <v>268</v>
      </c>
      <c r="B686" s="213">
        <v>26280</v>
      </c>
      <c r="C686" s="211">
        <v>4.5</v>
      </c>
      <c r="D686" s="213">
        <v>62613</v>
      </c>
      <c r="E686" s="211">
        <v>3.6</v>
      </c>
      <c r="F686" s="211">
        <v>2.4</v>
      </c>
    </row>
    <row r="687" spans="1:6" s="142" customFormat="1" ht="12" customHeight="1" x14ac:dyDescent="0.2">
      <c r="A687" s="162" t="s">
        <v>269</v>
      </c>
      <c r="B687" s="212">
        <v>405115</v>
      </c>
      <c r="C687" s="211">
        <v>6.4</v>
      </c>
      <c r="D687" s="212">
        <v>734602</v>
      </c>
      <c r="E687" s="211">
        <v>3</v>
      </c>
      <c r="F687" s="211">
        <v>1.8</v>
      </c>
    </row>
    <row r="688" spans="1:6" s="142" customFormat="1" ht="12" customHeight="1" x14ac:dyDescent="0.2">
      <c r="A688" s="162" t="s">
        <v>270</v>
      </c>
      <c r="B688" s="213">
        <v>2264</v>
      </c>
      <c r="C688" s="211">
        <v>-13.4</v>
      </c>
      <c r="D688" s="213">
        <v>6769</v>
      </c>
      <c r="E688" s="211">
        <v>9.5</v>
      </c>
      <c r="F688" s="211">
        <v>3</v>
      </c>
    </row>
    <row r="689" spans="1:6" s="142" customFormat="1" ht="12" customHeight="1" x14ac:dyDescent="0.2">
      <c r="A689" s="176" t="s">
        <v>271</v>
      </c>
      <c r="B689" s="214" t="s">
        <v>204</v>
      </c>
      <c r="C689" s="214" t="s">
        <v>204</v>
      </c>
      <c r="D689" s="214" t="s">
        <v>204</v>
      </c>
      <c r="E689" s="214" t="s">
        <v>204</v>
      </c>
      <c r="F689" s="214" t="s">
        <v>204</v>
      </c>
    </row>
    <row r="690" spans="1:6" s="142" customFormat="1" ht="12" customHeight="1" x14ac:dyDescent="0.2">
      <c r="A690" s="177" t="s">
        <v>272</v>
      </c>
      <c r="B690" s="213">
        <v>52234</v>
      </c>
      <c r="C690" s="211" t="s">
        <v>117</v>
      </c>
      <c r="D690" s="212">
        <v>113636</v>
      </c>
      <c r="E690" s="211" t="s">
        <v>117</v>
      </c>
      <c r="F690" s="211">
        <v>2.2000000000000002</v>
      </c>
    </row>
    <row r="691" spans="1:6" s="142" customFormat="1" ht="12" customHeight="1" x14ac:dyDescent="0.2">
      <c r="A691" s="157" t="s">
        <v>273</v>
      </c>
      <c r="B691" s="213">
        <v>46519</v>
      </c>
      <c r="C691" s="211">
        <v>40</v>
      </c>
      <c r="D691" s="212">
        <v>115899</v>
      </c>
      <c r="E691" s="211">
        <v>21.2</v>
      </c>
      <c r="F691" s="211">
        <v>2.5</v>
      </c>
    </row>
    <row r="692" spans="1:6" s="142" customFormat="1" ht="12" customHeight="1" x14ac:dyDescent="0.2">
      <c r="A692" s="162" t="s">
        <v>274</v>
      </c>
      <c r="B692" s="213">
        <v>9459</v>
      </c>
      <c r="C692" s="211">
        <v>12.5</v>
      </c>
      <c r="D692" s="213">
        <v>22722</v>
      </c>
      <c r="E692" s="211">
        <v>1.7</v>
      </c>
      <c r="F692" s="211">
        <v>2.4</v>
      </c>
    </row>
    <row r="693" spans="1:6" s="142" customFormat="1" ht="12" customHeight="1" x14ac:dyDescent="0.2">
      <c r="A693" s="176" t="s">
        <v>275</v>
      </c>
      <c r="B693" s="214" t="s">
        <v>204</v>
      </c>
      <c r="C693" s="214" t="s">
        <v>204</v>
      </c>
      <c r="D693" s="214" t="s">
        <v>204</v>
      </c>
      <c r="E693" s="214" t="s">
        <v>204</v>
      </c>
      <c r="F693" s="214" t="s">
        <v>204</v>
      </c>
    </row>
    <row r="694" spans="1:6" s="142" customFormat="1" ht="12" customHeight="1" x14ac:dyDescent="0.2">
      <c r="A694" s="177" t="s">
        <v>272</v>
      </c>
      <c r="B694" s="213">
        <v>37060</v>
      </c>
      <c r="C694" s="211">
        <v>49.3</v>
      </c>
      <c r="D694" s="213">
        <v>93177</v>
      </c>
      <c r="E694" s="211">
        <v>27.2</v>
      </c>
      <c r="F694" s="211">
        <v>2.5</v>
      </c>
    </row>
    <row r="695" spans="1:6" s="142" customFormat="1" ht="12" customHeight="1" x14ac:dyDescent="0.2">
      <c r="A695" s="157" t="s">
        <v>276</v>
      </c>
      <c r="B695" s="212">
        <v>405689</v>
      </c>
      <c r="C695" s="211">
        <v>4.8</v>
      </c>
      <c r="D695" s="212">
        <v>952491</v>
      </c>
      <c r="E695" s="211">
        <v>2.7</v>
      </c>
      <c r="F695" s="211">
        <v>2.2999999999999998</v>
      </c>
    </row>
    <row r="696" spans="1:6" s="142" customFormat="1" ht="12" customHeight="1" x14ac:dyDescent="0.2">
      <c r="A696" s="162" t="s">
        <v>277</v>
      </c>
      <c r="B696" s="213">
        <v>69572</v>
      </c>
      <c r="C696" s="211">
        <v>9.6999999999999993</v>
      </c>
      <c r="D696" s="212">
        <v>187042</v>
      </c>
      <c r="E696" s="211">
        <v>14.7</v>
      </c>
      <c r="F696" s="211">
        <v>2.7</v>
      </c>
    </row>
    <row r="697" spans="1:6" s="142" customFormat="1" ht="12" customHeight="1" x14ac:dyDescent="0.2">
      <c r="A697" s="162" t="s">
        <v>278</v>
      </c>
      <c r="B697" s="212">
        <v>106006</v>
      </c>
      <c r="C697" s="211">
        <v>17.100000000000001</v>
      </c>
      <c r="D697" s="212">
        <v>239431</v>
      </c>
      <c r="E697" s="211">
        <v>10.7</v>
      </c>
      <c r="F697" s="211">
        <v>2.2999999999999998</v>
      </c>
    </row>
    <row r="698" spans="1:6" s="142" customFormat="1" ht="12" customHeight="1" x14ac:dyDescent="0.2">
      <c r="A698" s="162" t="s">
        <v>279</v>
      </c>
      <c r="B698" s="213">
        <v>36345</v>
      </c>
      <c r="C698" s="211">
        <v>10.199999999999999</v>
      </c>
      <c r="D698" s="213">
        <v>97915</v>
      </c>
      <c r="E698" s="211">
        <v>14</v>
      </c>
      <c r="F698" s="211">
        <v>2.7</v>
      </c>
    </row>
    <row r="699" spans="1:6" s="142" customFormat="1" ht="12" customHeight="1" x14ac:dyDescent="0.2">
      <c r="A699" s="162" t="s">
        <v>280</v>
      </c>
      <c r="B699" s="213">
        <v>18267</v>
      </c>
      <c r="C699" s="211">
        <v>-21.1</v>
      </c>
      <c r="D699" s="213">
        <v>41947</v>
      </c>
      <c r="E699" s="211">
        <v>-17.8</v>
      </c>
      <c r="F699" s="211">
        <v>2.2999999999999998</v>
      </c>
    </row>
    <row r="700" spans="1:6" s="142" customFormat="1" ht="12" customHeight="1" x14ac:dyDescent="0.2">
      <c r="A700" s="162" t="s">
        <v>281</v>
      </c>
      <c r="B700" s="213">
        <v>73951</v>
      </c>
      <c r="C700" s="211">
        <v>-8.6999999999999993</v>
      </c>
      <c r="D700" s="212">
        <v>154791</v>
      </c>
      <c r="E700" s="211">
        <v>-12.5</v>
      </c>
      <c r="F700" s="211">
        <v>2.1</v>
      </c>
    </row>
    <row r="701" spans="1:6" s="142" customFormat="1" ht="12" customHeight="1" x14ac:dyDescent="0.2">
      <c r="A701" s="162" t="s">
        <v>282</v>
      </c>
      <c r="B701" s="213">
        <v>14712</v>
      </c>
      <c r="C701" s="211">
        <v>2.6</v>
      </c>
      <c r="D701" s="213">
        <v>35540</v>
      </c>
      <c r="E701" s="211">
        <v>-11.2</v>
      </c>
      <c r="F701" s="211">
        <v>2.4</v>
      </c>
    </row>
    <row r="702" spans="1:6" s="142" customFormat="1" ht="12" customHeight="1" x14ac:dyDescent="0.2">
      <c r="A702" s="162" t="s">
        <v>283</v>
      </c>
      <c r="B702" s="213">
        <v>14570</v>
      </c>
      <c r="C702" s="211">
        <v>9.1999999999999993</v>
      </c>
      <c r="D702" s="213">
        <v>28184</v>
      </c>
      <c r="E702" s="211">
        <v>-7.5</v>
      </c>
      <c r="F702" s="211">
        <v>1.9</v>
      </c>
    </row>
    <row r="703" spans="1:6" s="142" customFormat="1" ht="12" customHeight="1" x14ac:dyDescent="0.2">
      <c r="A703" s="176" t="s">
        <v>284</v>
      </c>
      <c r="B703" s="214" t="s">
        <v>204</v>
      </c>
      <c r="C703" s="214" t="s">
        <v>204</v>
      </c>
      <c r="D703" s="214" t="s">
        <v>204</v>
      </c>
      <c r="E703" s="214" t="s">
        <v>204</v>
      </c>
      <c r="F703" s="214" t="s">
        <v>204</v>
      </c>
    </row>
    <row r="704" spans="1:6" s="142" customFormat="1" ht="12" customHeight="1" x14ac:dyDescent="0.2">
      <c r="A704" s="177" t="s">
        <v>272</v>
      </c>
      <c r="B704" s="213">
        <v>72266</v>
      </c>
      <c r="C704" s="211">
        <v>5.5</v>
      </c>
      <c r="D704" s="212">
        <v>167641</v>
      </c>
      <c r="E704" s="211">
        <v>2.6</v>
      </c>
      <c r="F704" s="211">
        <v>2.2999999999999998</v>
      </c>
    </row>
    <row r="705" spans="1:6" s="142" customFormat="1" ht="12" customHeight="1" x14ac:dyDescent="0.2">
      <c r="A705" s="157" t="s">
        <v>285</v>
      </c>
      <c r="B705" s="212">
        <v>355280</v>
      </c>
      <c r="C705" s="211">
        <v>13.2</v>
      </c>
      <c r="D705" s="212">
        <v>700087</v>
      </c>
      <c r="E705" s="211">
        <v>3.2</v>
      </c>
      <c r="F705" s="211">
        <v>2</v>
      </c>
    </row>
    <row r="706" spans="1:6" s="142" customFormat="1" ht="12" customHeight="1" x14ac:dyDescent="0.2">
      <c r="A706" s="162" t="s">
        <v>286</v>
      </c>
      <c r="B706" s="213">
        <v>29284</v>
      </c>
      <c r="C706" s="211">
        <v>3.4</v>
      </c>
      <c r="D706" s="213">
        <v>60143</v>
      </c>
      <c r="E706" s="211">
        <v>-4.5999999999999996</v>
      </c>
      <c r="F706" s="211">
        <v>2.1</v>
      </c>
    </row>
    <row r="707" spans="1:6" s="142" customFormat="1" ht="12" customHeight="1" x14ac:dyDescent="0.2">
      <c r="A707" s="162" t="s">
        <v>295</v>
      </c>
      <c r="B707" s="212">
        <v>259713</v>
      </c>
      <c r="C707" s="211">
        <v>11.9</v>
      </c>
      <c r="D707" s="212">
        <v>481378</v>
      </c>
      <c r="E707" s="211">
        <v>1.4</v>
      </c>
      <c r="F707" s="211">
        <v>1.9</v>
      </c>
    </row>
    <row r="708" spans="1:6" s="142" customFormat="1" ht="12" customHeight="1" x14ac:dyDescent="0.2">
      <c r="A708" s="162" t="s">
        <v>288</v>
      </c>
      <c r="B708" s="213">
        <v>13231</v>
      </c>
      <c r="C708" s="211">
        <v>22.9</v>
      </c>
      <c r="D708" s="213">
        <v>32049</v>
      </c>
      <c r="E708" s="211">
        <v>30</v>
      </c>
      <c r="F708" s="211">
        <v>2.4</v>
      </c>
    </row>
    <row r="709" spans="1:6" s="142" customFormat="1" ht="12" customHeight="1" x14ac:dyDescent="0.2">
      <c r="A709" s="162" t="s">
        <v>289</v>
      </c>
      <c r="B709" s="213">
        <v>32169</v>
      </c>
      <c r="C709" s="211">
        <v>25.5</v>
      </c>
      <c r="D709" s="213">
        <v>74007</v>
      </c>
      <c r="E709" s="211">
        <v>7.4</v>
      </c>
      <c r="F709" s="211">
        <v>2.2999999999999998</v>
      </c>
    </row>
    <row r="710" spans="1:6" s="142" customFormat="1" ht="12" customHeight="1" x14ac:dyDescent="0.2">
      <c r="A710" s="176" t="s">
        <v>290</v>
      </c>
      <c r="B710" s="214" t="s">
        <v>204</v>
      </c>
      <c r="C710" s="214" t="s">
        <v>204</v>
      </c>
      <c r="D710" s="214" t="s">
        <v>204</v>
      </c>
      <c r="E710" s="214" t="s">
        <v>204</v>
      </c>
      <c r="F710" s="214" t="s">
        <v>204</v>
      </c>
    </row>
    <row r="711" spans="1:6" s="142" customFormat="1" ht="12" customHeight="1" x14ac:dyDescent="0.2">
      <c r="A711" s="177" t="s">
        <v>272</v>
      </c>
      <c r="B711" s="213">
        <v>20883</v>
      </c>
      <c r="C711" s="211">
        <v>21.2</v>
      </c>
      <c r="D711" s="213">
        <v>52510</v>
      </c>
      <c r="E711" s="211">
        <v>11.5</v>
      </c>
      <c r="F711" s="211">
        <v>2.5</v>
      </c>
    </row>
    <row r="712" spans="1:6" s="142" customFormat="1" ht="12" customHeight="1" x14ac:dyDescent="0.2">
      <c r="A712" s="157" t="s">
        <v>291</v>
      </c>
      <c r="B712" s="213">
        <v>29583</v>
      </c>
      <c r="C712" s="211">
        <v>0</v>
      </c>
      <c r="D712" s="213">
        <v>64432</v>
      </c>
      <c r="E712" s="211">
        <v>-2.2000000000000002</v>
      </c>
      <c r="F712" s="211">
        <v>2.2000000000000002</v>
      </c>
    </row>
    <row r="713" spans="1:6" s="142" customFormat="1" ht="12" customHeight="1" x14ac:dyDescent="0.2">
      <c r="A713" s="162" t="s">
        <v>292</v>
      </c>
      <c r="B713" s="213">
        <v>24530</v>
      </c>
      <c r="C713" s="211">
        <v>-2.2999999999999998</v>
      </c>
      <c r="D713" s="213">
        <v>52596</v>
      </c>
      <c r="E713" s="211">
        <v>-4.2</v>
      </c>
      <c r="F713" s="211">
        <v>2.1</v>
      </c>
    </row>
    <row r="714" spans="1:6" s="142" customFormat="1" ht="12" customHeight="1" x14ac:dyDescent="0.2">
      <c r="A714" s="162" t="s">
        <v>293</v>
      </c>
      <c r="B714" s="213">
        <v>5053</v>
      </c>
      <c r="C714" s="211">
        <v>13.2</v>
      </c>
      <c r="D714" s="213">
        <v>11836</v>
      </c>
      <c r="E714" s="211">
        <v>7.8</v>
      </c>
      <c r="F714" s="211">
        <v>2.2999999999999998</v>
      </c>
    </row>
    <row r="715" spans="1:6" s="142" customFormat="1" ht="12" customHeight="1" x14ac:dyDescent="0.2">
      <c r="A715" s="157" t="s">
        <v>294</v>
      </c>
      <c r="B715" s="212">
        <v>244571</v>
      </c>
      <c r="C715" s="211">
        <v>0.8</v>
      </c>
      <c r="D715" s="212">
        <v>469667</v>
      </c>
      <c r="E715" s="211">
        <v>1.4</v>
      </c>
      <c r="F715" s="211">
        <v>1.9</v>
      </c>
    </row>
    <row r="716" spans="1:6" s="142" customFormat="1" ht="18" customHeight="1" x14ac:dyDescent="0.2">
      <c r="A716" s="178" t="s">
        <v>135</v>
      </c>
      <c r="B716" s="212">
        <v>8062538</v>
      </c>
      <c r="C716" s="211">
        <v>0.4</v>
      </c>
      <c r="D716" s="212">
        <v>20976045</v>
      </c>
      <c r="E716" s="211">
        <v>-0.5</v>
      </c>
      <c r="F716" s="211">
        <v>2.6</v>
      </c>
    </row>
    <row r="717" spans="1:6" s="142" customFormat="1" ht="16.149999999999999" customHeight="1" x14ac:dyDescent="0.2">
      <c r="A717" s="155" t="s">
        <v>124</v>
      </c>
      <c r="B717" s="212">
        <v>6206845</v>
      </c>
      <c r="C717" s="211">
        <v>1</v>
      </c>
      <c r="D717" s="212">
        <v>15752586</v>
      </c>
      <c r="E717" s="211">
        <v>-0.1</v>
      </c>
      <c r="F717" s="211">
        <v>2.5</v>
      </c>
    </row>
    <row r="718" spans="1:6" s="142" customFormat="1" ht="12" customHeight="1" x14ac:dyDescent="0.2">
      <c r="A718" s="155" t="s">
        <v>206</v>
      </c>
      <c r="B718" s="212">
        <v>1855693</v>
      </c>
      <c r="C718" s="211">
        <v>-1.6</v>
      </c>
      <c r="D718" s="212">
        <v>5223459</v>
      </c>
      <c r="E718" s="211">
        <v>-1.7</v>
      </c>
      <c r="F718" s="211">
        <v>2.8</v>
      </c>
    </row>
    <row r="719" spans="1:6" s="142" customFormat="1" ht="12" customHeight="1" x14ac:dyDescent="0.2">
      <c r="A719" s="157" t="s">
        <v>237</v>
      </c>
      <c r="B719" s="212">
        <v>1541268</v>
      </c>
      <c r="C719" s="211">
        <v>-1.5</v>
      </c>
      <c r="D719" s="212">
        <v>4627109</v>
      </c>
      <c r="E719" s="211">
        <v>-1.5</v>
      </c>
      <c r="F719" s="211">
        <v>3</v>
      </c>
    </row>
    <row r="720" spans="1:6" s="142" customFormat="1" ht="12" customHeight="1" x14ac:dyDescent="0.2">
      <c r="A720" s="162" t="s">
        <v>238</v>
      </c>
      <c r="B720" s="212">
        <v>304291</v>
      </c>
      <c r="C720" s="211">
        <v>-2</v>
      </c>
      <c r="D720" s="212">
        <v>820063</v>
      </c>
      <c r="E720" s="211">
        <v>-4.5999999999999996</v>
      </c>
      <c r="F720" s="211">
        <v>2.7</v>
      </c>
    </row>
    <row r="721" spans="1:6" s="142" customFormat="1" ht="12" customHeight="1" x14ac:dyDescent="0.2">
      <c r="A721" s="162" t="s">
        <v>239</v>
      </c>
      <c r="B721" s="213">
        <v>3470</v>
      </c>
      <c r="C721" s="211">
        <v>24.2</v>
      </c>
      <c r="D721" s="213">
        <v>11599</v>
      </c>
      <c r="E721" s="211">
        <v>23.5</v>
      </c>
      <c r="F721" s="211">
        <v>3.3</v>
      </c>
    </row>
    <row r="722" spans="1:6" s="142" customFormat="1" ht="12" customHeight="1" x14ac:dyDescent="0.2">
      <c r="A722" s="162" t="s">
        <v>240</v>
      </c>
      <c r="B722" s="213">
        <v>31569</v>
      </c>
      <c r="C722" s="211">
        <v>-8.5</v>
      </c>
      <c r="D722" s="213">
        <v>84276</v>
      </c>
      <c r="E722" s="211">
        <v>-9.1999999999999993</v>
      </c>
      <c r="F722" s="211">
        <v>2.7</v>
      </c>
    </row>
    <row r="723" spans="1:6" s="142" customFormat="1" ht="12" customHeight="1" x14ac:dyDescent="0.2">
      <c r="A723" s="162" t="s">
        <v>241</v>
      </c>
      <c r="B723" s="213">
        <v>2132</v>
      </c>
      <c r="C723" s="211">
        <v>-5.8</v>
      </c>
      <c r="D723" s="213">
        <v>3850</v>
      </c>
      <c r="E723" s="211">
        <v>18.600000000000001</v>
      </c>
      <c r="F723" s="211">
        <v>1.8</v>
      </c>
    </row>
    <row r="724" spans="1:6" s="142" customFormat="1" ht="12" customHeight="1" x14ac:dyDescent="0.2">
      <c r="A724" s="162" t="s">
        <v>242</v>
      </c>
      <c r="B724" s="213">
        <v>14624</v>
      </c>
      <c r="C724" s="211">
        <v>-5.2</v>
      </c>
      <c r="D724" s="213">
        <v>25377</v>
      </c>
      <c r="E724" s="211">
        <v>-3.8</v>
      </c>
      <c r="F724" s="211">
        <v>1.7</v>
      </c>
    </row>
    <row r="725" spans="1:6" s="142" customFormat="1" ht="12" customHeight="1" x14ac:dyDescent="0.2">
      <c r="A725" s="162" t="s">
        <v>243</v>
      </c>
      <c r="B725" s="213">
        <v>67879</v>
      </c>
      <c r="C725" s="211">
        <v>3.5</v>
      </c>
      <c r="D725" s="212">
        <v>131745</v>
      </c>
      <c r="E725" s="211">
        <v>2</v>
      </c>
      <c r="F725" s="211">
        <v>1.9</v>
      </c>
    </row>
    <row r="726" spans="1:6" s="142" customFormat="1" ht="12" customHeight="1" x14ac:dyDescent="0.2">
      <c r="A726" s="162" t="s">
        <v>244</v>
      </c>
      <c r="B726" s="213">
        <v>3292</v>
      </c>
      <c r="C726" s="211">
        <v>-8.1</v>
      </c>
      <c r="D726" s="213">
        <v>8109</v>
      </c>
      <c r="E726" s="211">
        <v>-6.8</v>
      </c>
      <c r="F726" s="211">
        <v>2.5</v>
      </c>
    </row>
    <row r="727" spans="1:6" s="142" customFormat="1" ht="12" customHeight="1" x14ac:dyDescent="0.2">
      <c r="A727" s="162" t="s">
        <v>245</v>
      </c>
      <c r="B727" s="213">
        <v>5600</v>
      </c>
      <c r="C727" s="211">
        <v>-7</v>
      </c>
      <c r="D727" s="213">
        <v>14195</v>
      </c>
      <c r="E727" s="211">
        <v>10.6</v>
      </c>
      <c r="F727" s="211">
        <v>2.5</v>
      </c>
    </row>
    <row r="728" spans="1:6" s="142" customFormat="1" ht="12" customHeight="1" x14ac:dyDescent="0.2">
      <c r="A728" s="162" t="s">
        <v>246</v>
      </c>
      <c r="B728" s="213">
        <v>1142</v>
      </c>
      <c r="C728" s="211">
        <v>2.8</v>
      </c>
      <c r="D728" s="213">
        <v>2639</v>
      </c>
      <c r="E728" s="211">
        <v>3.4</v>
      </c>
      <c r="F728" s="211">
        <v>2.2999999999999998</v>
      </c>
    </row>
    <row r="729" spans="1:6" s="142" customFormat="1" ht="12" customHeight="1" x14ac:dyDescent="0.2">
      <c r="A729" s="162" t="s">
        <v>247</v>
      </c>
      <c r="B729" s="213">
        <v>38604</v>
      </c>
      <c r="C729" s="211">
        <v>-3.5</v>
      </c>
      <c r="D729" s="213">
        <v>71732</v>
      </c>
      <c r="E729" s="211">
        <v>-5.8</v>
      </c>
      <c r="F729" s="211">
        <v>1.9</v>
      </c>
    </row>
    <row r="730" spans="1:6" s="142" customFormat="1" ht="12" customHeight="1" x14ac:dyDescent="0.2">
      <c r="A730" s="162" t="s">
        <v>248</v>
      </c>
      <c r="B730" s="213">
        <v>1479</v>
      </c>
      <c r="C730" s="213" t="s">
        <v>117</v>
      </c>
      <c r="D730" s="213">
        <v>4401</v>
      </c>
      <c r="E730" s="213" t="s">
        <v>117</v>
      </c>
      <c r="F730" s="211">
        <v>3</v>
      </c>
    </row>
    <row r="731" spans="1:6" s="142" customFormat="1" ht="12" customHeight="1" x14ac:dyDescent="0.2">
      <c r="A731" s="162" t="s">
        <v>249</v>
      </c>
      <c r="B731" s="213">
        <v>2445</v>
      </c>
      <c r="C731" s="211">
        <v>3.1</v>
      </c>
      <c r="D731" s="213">
        <v>4766</v>
      </c>
      <c r="E731" s="211">
        <v>15.5</v>
      </c>
      <c r="F731" s="211">
        <v>1.9</v>
      </c>
    </row>
    <row r="732" spans="1:6" s="142" customFormat="1" ht="12" customHeight="1" x14ac:dyDescent="0.2">
      <c r="A732" s="162" t="s">
        <v>250</v>
      </c>
      <c r="B732" s="213">
        <v>4581</v>
      </c>
      <c r="C732" s="211">
        <v>-4.5</v>
      </c>
      <c r="D732" s="213">
        <v>8198</v>
      </c>
      <c r="E732" s="211">
        <v>-23.9</v>
      </c>
      <c r="F732" s="211">
        <v>1.8</v>
      </c>
    </row>
    <row r="733" spans="1:6" s="142" customFormat="1" ht="12" customHeight="1" x14ac:dyDescent="0.2">
      <c r="A733" s="162" t="s">
        <v>251</v>
      </c>
      <c r="B733" s="213">
        <v>33351</v>
      </c>
      <c r="C733" s="211">
        <v>3.6</v>
      </c>
      <c r="D733" s="213">
        <v>68183</v>
      </c>
      <c r="E733" s="211">
        <v>3.2</v>
      </c>
      <c r="F733" s="211">
        <v>2</v>
      </c>
    </row>
    <row r="734" spans="1:6" s="142" customFormat="1" ht="12" customHeight="1" x14ac:dyDescent="0.2">
      <c r="A734" s="162" t="s">
        <v>252</v>
      </c>
      <c r="B734" s="213">
        <v>850</v>
      </c>
      <c r="C734" s="211">
        <v>28.4</v>
      </c>
      <c r="D734" s="213">
        <v>1788</v>
      </c>
      <c r="E734" s="211">
        <v>-8.3000000000000007</v>
      </c>
      <c r="F734" s="211">
        <v>2.1</v>
      </c>
    </row>
    <row r="735" spans="1:6" s="142" customFormat="1" ht="12" customHeight="1" x14ac:dyDescent="0.2">
      <c r="A735" s="162" t="s">
        <v>253</v>
      </c>
      <c r="B735" s="212">
        <v>630420</v>
      </c>
      <c r="C735" s="211">
        <v>-4.4000000000000004</v>
      </c>
      <c r="D735" s="212">
        <v>2446167</v>
      </c>
      <c r="E735" s="211">
        <v>-2.8</v>
      </c>
      <c r="F735" s="211">
        <v>3.9</v>
      </c>
    </row>
    <row r="736" spans="1:6" s="142" customFormat="1" ht="12" customHeight="1" x14ac:dyDescent="0.2">
      <c r="A736" s="162" t="s">
        <v>254</v>
      </c>
      <c r="B736" s="213">
        <v>18648</v>
      </c>
      <c r="C736" s="211">
        <v>3.7</v>
      </c>
      <c r="D736" s="213">
        <v>35064</v>
      </c>
      <c r="E736" s="211">
        <v>0.4</v>
      </c>
      <c r="F736" s="211">
        <v>1.9</v>
      </c>
    </row>
    <row r="737" spans="1:14" s="142" customFormat="1" ht="12" customHeight="1" x14ac:dyDescent="0.2">
      <c r="A737" s="162" t="s">
        <v>255</v>
      </c>
      <c r="B737" s="213">
        <v>36358</v>
      </c>
      <c r="C737" s="211">
        <v>-4.7</v>
      </c>
      <c r="D737" s="213">
        <v>84434</v>
      </c>
      <c r="E737" s="211">
        <v>-6.5</v>
      </c>
      <c r="F737" s="211">
        <v>2.2999999999999998</v>
      </c>
    </row>
    <row r="738" spans="1:14" s="142" customFormat="1" ht="12" customHeight="1" x14ac:dyDescent="0.2">
      <c r="A738" s="162" t="s">
        <v>256</v>
      </c>
      <c r="B738" s="213">
        <v>22582</v>
      </c>
      <c r="C738" s="211">
        <v>7.8</v>
      </c>
      <c r="D738" s="213">
        <v>71820</v>
      </c>
      <c r="E738" s="211">
        <v>30.1</v>
      </c>
      <c r="F738" s="211">
        <v>3.2</v>
      </c>
    </row>
    <row r="739" spans="1:14" s="142" customFormat="1" ht="12" customHeight="1" x14ac:dyDescent="0.2">
      <c r="A739" s="162" t="s">
        <v>257</v>
      </c>
      <c r="B739" s="213">
        <v>3736</v>
      </c>
      <c r="C739" s="211">
        <v>-4.7</v>
      </c>
      <c r="D739" s="213">
        <v>8850</v>
      </c>
      <c r="E739" s="211">
        <v>15.2</v>
      </c>
      <c r="F739" s="211">
        <v>2.4</v>
      </c>
    </row>
    <row r="740" spans="1:14" s="142" customFormat="1" ht="12" customHeight="1" x14ac:dyDescent="0.2">
      <c r="A740" s="162" t="s">
        <v>258</v>
      </c>
      <c r="B740" s="213">
        <v>6585</v>
      </c>
      <c r="C740" s="211">
        <v>31.6</v>
      </c>
      <c r="D740" s="213">
        <v>23833</v>
      </c>
      <c r="E740" s="211">
        <v>76.599999999999994</v>
      </c>
      <c r="F740" s="211">
        <v>3.6</v>
      </c>
    </row>
    <row r="741" spans="1:14" s="142" customFormat="1" ht="12" customHeight="1" x14ac:dyDescent="0.2">
      <c r="A741" s="162" t="s">
        <v>259</v>
      </c>
      <c r="B741" s="213">
        <v>18581</v>
      </c>
      <c r="C741" s="211">
        <v>-3</v>
      </c>
      <c r="D741" s="213">
        <v>45312</v>
      </c>
      <c r="E741" s="211">
        <v>4.5999999999999996</v>
      </c>
      <c r="F741" s="211">
        <v>2.4</v>
      </c>
    </row>
    <row r="742" spans="1:14" s="142" customFormat="1" ht="12" customHeight="1" x14ac:dyDescent="0.2">
      <c r="A742" s="162" t="s">
        <v>260</v>
      </c>
      <c r="B742" s="213">
        <v>32016</v>
      </c>
      <c r="C742" s="211">
        <v>2.9</v>
      </c>
      <c r="D742" s="213">
        <v>62672</v>
      </c>
      <c r="E742" s="211">
        <v>3.6</v>
      </c>
      <c r="F742" s="211">
        <v>2</v>
      </c>
    </row>
    <row r="743" spans="1:14" s="142" customFormat="1" ht="12" customHeight="1" x14ac:dyDescent="0.2">
      <c r="A743" s="162" t="s">
        <v>261</v>
      </c>
      <c r="B743" s="213">
        <v>62914</v>
      </c>
      <c r="C743" s="211">
        <v>6.3</v>
      </c>
      <c r="D743" s="212">
        <v>118143</v>
      </c>
      <c r="E743" s="211">
        <v>6.1</v>
      </c>
      <c r="F743" s="211">
        <v>1.9</v>
      </c>
    </row>
    <row r="744" spans="1:14" s="142" customFormat="1" ht="12" customHeight="1" x14ac:dyDescent="0.2">
      <c r="A744" s="162" t="s">
        <v>262</v>
      </c>
      <c r="B744" s="213">
        <v>3741</v>
      </c>
      <c r="C744" s="211">
        <v>1.5</v>
      </c>
      <c r="D744" s="213">
        <v>8691</v>
      </c>
      <c r="E744" s="211">
        <v>3.6</v>
      </c>
      <c r="F744" s="211">
        <v>2.2999999999999998</v>
      </c>
    </row>
    <row r="745" spans="1:14" s="142" customFormat="1" ht="12" customHeight="1" x14ac:dyDescent="0.2">
      <c r="A745" s="162" t="s">
        <v>263</v>
      </c>
      <c r="B745" s="213">
        <v>1961</v>
      </c>
      <c r="C745" s="211">
        <v>13.2</v>
      </c>
      <c r="D745" s="213">
        <v>5586</v>
      </c>
      <c r="E745" s="211">
        <v>43.5</v>
      </c>
      <c r="F745" s="211">
        <v>2.8</v>
      </c>
    </row>
    <row r="746" spans="1:14" s="142" customFormat="1" ht="12" customHeight="1" x14ac:dyDescent="0.2">
      <c r="A746" s="162" t="s">
        <v>264</v>
      </c>
      <c r="B746" s="213">
        <v>20906</v>
      </c>
      <c r="C746" s="211">
        <v>-6</v>
      </c>
      <c r="D746" s="213">
        <v>42178</v>
      </c>
      <c r="E746" s="211">
        <v>4.3</v>
      </c>
      <c r="F746" s="211">
        <v>2</v>
      </c>
    </row>
    <row r="747" spans="1:14" s="142" customFormat="1" ht="12" customHeight="1" x14ac:dyDescent="0.2">
      <c r="A747" s="162" t="s">
        <v>265</v>
      </c>
      <c r="B747" s="213">
        <v>10912</v>
      </c>
      <c r="C747" s="211">
        <v>0.4</v>
      </c>
      <c r="D747" s="213">
        <v>27559</v>
      </c>
      <c r="E747" s="211">
        <v>-0.4</v>
      </c>
      <c r="F747" s="211">
        <v>2.5</v>
      </c>
    </row>
    <row r="748" spans="1:14" s="142" customFormat="1" ht="12" customHeight="1" x14ac:dyDescent="0.2">
      <c r="A748" s="162" t="s">
        <v>266</v>
      </c>
      <c r="B748" s="213">
        <v>4568</v>
      </c>
      <c r="C748" s="211">
        <v>-0.1</v>
      </c>
      <c r="D748" s="213">
        <v>10349</v>
      </c>
      <c r="E748" s="211">
        <v>-16.600000000000001</v>
      </c>
      <c r="F748" s="211">
        <v>2.2999999999999998</v>
      </c>
    </row>
    <row r="749" spans="1:14" s="142" customFormat="1" ht="12" customHeight="1" x14ac:dyDescent="0.2">
      <c r="A749" s="162" t="s">
        <v>267</v>
      </c>
      <c r="B749" s="213">
        <v>2866</v>
      </c>
      <c r="C749" s="211">
        <v>22.4</v>
      </c>
      <c r="D749" s="213">
        <v>6393</v>
      </c>
      <c r="E749" s="211">
        <v>32.700000000000003</v>
      </c>
      <c r="F749" s="211">
        <v>2.2000000000000002</v>
      </c>
    </row>
    <row r="750" spans="1:14" s="142" customFormat="1" ht="12" customHeight="1" x14ac:dyDescent="0.2">
      <c r="A750" s="162" t="s">
        <v>268</v>
      </c>
      <c r="B750" s="213">
        <v>7145</v>
      </c>
      <c r="C750" s="211">
        <v>2.2000000000000002</v>
      </c>
      <c r="D750" s="213">
        <v>27572</v>
      </c>
      <c r="E750" s="211">
        <v>-17.2</v>
      </c>
      <c r="F750" s="211">
        <v>3.9</v>
      </c>
    </row>
    <row r="751" spans="1:14" s="142" customFormat="1" ht="12" customHeight="1" x14ac:dyDescent="0.2">
      <c r="A751" s="162" t="s">
        <v>269</v>
      </c>
      <c r="B751" s="212">
        <v>128236</v>
      </c>
      <c r="C751" s="211">
        <v>5.0999999999999996</v>
      </c>
      <c r="D751" s="212">
        <v>307915</v>
      </c>
      <c r="E751" s="211">
        <v>3.8</v>
      </c>
      <c r="F751" s="211">
        <v>2.4</v>
      </c>
      <c r="J751" s="216"/>
      <c r="K751" s="217"/>
      <c r="L751" s="216"/>
      <c r="M751" s="217"/>
      <c r="N751" s="217"/>
    </row>
    <row r="752" spans="1:14" s="142" customFormat="1" ht="12" customHeight="1" x14ac:dyDescent="0.2">
      <c r="A752" s="162" t="s">
        <v>270</v>
      </c>
      <c r="B752" s="213">
        <v>290</v>
      </c>
      <c r="C752" s="211">
        <v>-35</v>
      </c>
      <c r="D752" s="213">
        <v>848</v>
      </c>
      <c r="E752" s="211">
        <v>-24.4</v>
      </c>
      <c r="F752" s="211">
        <v>2.9</v>
      </c>
    </row>
    <row r="753" spans="1:6" s="142" customFormat="1" ht="12" customHeight="1" x14ac:dyDescent="0.2">
      <c r="A753" s="176" t="s">
        <v>271</v>
      </c>
      <c r="B753" s="214" t="s">
        <v>204</v>
      </c>
      <c r="C753" s="214" t="s">
        <v>204</v>
      </c>
      <c r="D753" s="214" t="s">
        <v>204</v>
      </c>
      <c r="E753" s="214" t="s">
        <v>204</v>
      </c>
      <c r="F753" s="214" t="s">
        <v>204</v>
      </c>
    </row>
    <row r="754" spans="1:6" s="142" customFormat="1" ht="12" customHeight="1" x14ac:dyDescent="0.2">
      <c r="A754" s="177" t="s">
        <v>272</v>
      </c>
      <c r="B754" s="213">
        <v>13494</v>
      </c>
      <c r="C754" s="211" t="s">
        <v>117</v>
      </c>
      <c r="D754" s="213">
        <v>32802</v>
      </c>
      <c r="E754" s="211" t="s">
        <v>117</v>
      </c>
      <c r="F754" s="211">
        <v>2.4</v>
      </c>
    </row>
    <row r="755" spans="1:6" s="142" customFormat="1" ht="12" customHeight="1" x14ac:dyDescent="0.2">
      <c r="A755" s="157" t="s">
        <v>273</v>
      </c>
      <c r="B755" s="213">
        <v>6503</v>
      </c>
      <c r="C755" s="211">
        <v>-22</v>
      </c>
      <c r="D755" s="213">
        <v>15053</v>
      </c>
      <c r="E755" s="211">
        <v>-14.7</v>
      </c>
      <c r="F755" s="211">
        <v>2.2999999999999998</v>
      </c>
    </row>
    <row r="756" spans="1:6" s="142" customFormat="1" ht="12" customHeight="1" x14ac:dyDescent="0.2">
      <c r="A756" s="162" t="s">
        <v>274</v>
      </c>
      <c r="B756" s="213">
        <v>3163</v>
      </c>
      <c r="C756" s="211">
        <v>-39.799999999999997</v>
      </c>
      <c r="D756" s="213">
        <v>5483</v>
      </c>
      <c r="E756" s="211">
        <v>-31.6</v>
      </c>
      <c r="F756" s="211">
        <v>1.7</v>
      </c>
    </row>
    <row r="757" spans="1:6" s="142" customFormat="1" ht="12" customHeight="1" x14ac:dyDescent="0.2">
      <c r="A757" s="176" t="s">
        <v>275</v>
      </c>
      <c r="B757" s="214" t="s">
        <v>204</v>
      </c>
      <c r="C757" s="214" t="s">
        <v>204</v>
      </c>
      <c r="D757" s="214" t="s">
        <v>204</v>
      </c>
      <c r="E757" s="214" t="s">
        <v>204</v>
      </c>
      <c r="F757" s="214" t="s">
        <v>204</v>
      </c>
    </row>
    <row r="758" spans="1:6" s="142" customFormat="1" ht="12" customHeight="1" x14ac:dyDescent="0.2">
      <c r="A758" s="177" t="s">
        <v>272</v>
      </c>
      <c r="B758" s="213">
        <v>3340</v>
      </c>
      <c r="C758" s="211">
        <v>8.1999999999999993</v>
      </c>
      <c r="D758" s="213">
        <v>9570</v>
      </c>
      <c r="E758" s="211">
        <v>-0.7</v>
      </c>
      <c r="F758" s="211">
        <v>2.9</v>
      </c>
    </row>
    <row r="759" spans="1:6" s="142" customFormat="1" ht="12" customHeight="1" x14ac:dyDescent="0.2">
      <c r="A759" s="157" t="s">
        <v>276</v>
      </c>
      <c r="B759" s="213">
        <v>95834</v>
      </c>
      <c r="C759" s="211">
        <v>6.1</v>
      </c>
      <c r="D759" s="212">
        <v>160425</v>
      </c>
      <c r="E759" s="211">
        <v>5.6</v>
      </c>
      <c r="F759" s="211">
        <v>1.7</v>
      </c>
    </row>
    <row r="760" spans="1:6" s="142" customFormat="1" ht="12" customHeight="1" x14ac:dyDescent="0.2">
      <c r="A760" s="162" t="s">
        <v>277</v>
      </c>
      <c r="B760" s="213">
        <v>7182</v>
      </c>
      <c r="C760" s="211">
        <v>12.5</v>
      </c>
      <c r="D760" s="213">
        <v>19430</v>
      </c>
      <c r="E760" s="211">
        <v>17.3</v>
      </c>
      <c r="F760" s="211">
        <v>2.7</v>
      </c>
    </row>
    <row r="761" spans="1:6" s="142" customFormat="1" ht="12" customHeight="1" x14ac:dyDescent="0.2">
      <c r="A761" s="162" t="s">
        <v>278</v>
      </c>
      <c r="B761" s="213">
        <v>44249</v>
      </c>
      <c r="C761" s="211">
        <v>2.9</v>
      </c>
      <c r="D761" s="213">
        <v>57355</v>
      </c>
      <c r="E761" s="211">
        <v>2.6</v>
      </c>
      <c r="F761" s="211">
        <v>1.3</v>
      </c>
    </row>
    <row r="762" spans="1:6" s="142" customFormat="1" ht="12" customHeight="1" x14ac:dyDescent="0.2">
      <c r="A762" s="162" t="s">
        <v>279</v>
      </c>
      <c r="B762" s="213">
        <v>4454</v>
      </c>
      <c r="C762" s="211">
        <v>37.1</v>
      </c>
      <c r="D762" s="213">
        <v>11215</v>
      </c>
      <c r="E762" s="211">
        <v>14.4</v>
      </c>
      <c r="F762" s="211">
        <v>2.5</v>
      </c>
    </row>
    <row r="763" spans="1:6" s="142" customFormat="1" ht="12" customHeight="1" x14ac:dyDescent="0.2">
      <c r="A763" s="162" t="s">
        <v>280</v>
      </c>
      <c r="B763" s="213">
        <v>4213</v>
      </c>
      <c r="C763" s="211">
        <v>3.1</v>
      </c>
      <c r="D763" s="213">
        <v>10433</v>
      </c>
      <c r="E763" s="211">
        <v>6.5</v>
      </c>
      <c r="F763" s="211">
        <v>2.5</v>
      </c>
    </row>
    <row r="764" spans="1:6" s="142" customFormat="1" ht="12" customHeight="1" x14ac:dyDescent="0.2">
      <c r="A764" s="162" t="s">
        <v>281</v>
      </c>
      <c r="B764" s="213">
        <v>19091</v>
      </c>
      <c r="C764" s="211">
        <v>-0.2</v>
      </c>
      <c r="D764" s="213">
        <v>29827</v>
      </c>
      <c r="E764" s="211">
        <v>-1.5</v>
      </c>
      <c r="F764" s="211">
        <v>1.6</v>
      </c>
    </row>
    <row r="765" spans="1:6" s="142" customFormat="1" ht="12" customHeight="1" x14ac:dyDescent="0.2">
      <c r="A765" s="162" t="s">
        <v>282</v>
      </c>
      <c r="B765" s="213">
        <v>1950</v>
      </c>
      <c r="C765" s="211">
        <v>-5.6</v>
      </c>
      <c r="D765" s="213">
        <v>3966</v>
      </c>
      <c r="E765" s="211">
        <v>-7.4</v>
      </c>
      <c r="F765" s="211">
        <v>2</v>
      </c>
    </row>
    <row r="766" spans="1:6" s="142" customFormat="1" ht="12" customHeight="1" x14ac:dyDescent="0.2">
      <c r="A766" s="162" t="s">
        <v>283</v>
      </c>
      <c r="B766" s="213">
        <v>3085</v>
      </c>
      <c r="C766" s="211">
        <v>-14</v>
      </c>
      <c r="D766" s="213">
        <v>3939</v>
      </c>
      <c r="E766" s="211">
        <v>-16.2</v>
      </c>
      <c r="F766" s="211">
        <v>1.3</v>
      </c>
    </row>
    <row r="767" spans="1:6" s="142" customFormat="1" ht="12" customHeight="1" x14ac:dyDescent="0.2">
      <c r="A767" s="176" t="s">
        <v>284</v>
      </c>
      <c r="B767" s="214" t="s">
        <v>204</v>
      </c>
      <c r="C767" s="214" t="s">
        <v>204</v>
      </c>
      <c r="D767" s="214" t="s">
        <v>204</v>
      </c>
      <c r="E767" s="214" t="s">
        <v>204</v>
      </c>
      <c r="F767" s="214" t="s">
        <v>204</v>
      </c>
    </row>
    <row r="768" spans="1:6" s="142" customFormat="1" ht="12" customHeight="1" x14ac:dyDescent="0.2">
      <c r="A768" s="177" t="s">
        <v>272</v>
      </c>
      <c r="B768" s="213">
        <v>11610</v>
      </c>
      <c r="C768" s="211">
        <v>31.9</v>
      </c>
      <c r="D768" s="213">
        <v>24260</v>
      </c>
      <c r="E768" s="211">
        <v>18.2</v>
      </c>
      <c r="F768" s="211">
        <v>2.1</v>
      </c>
    </row>
    <row r="769" spans="1:6" s="142" customFormat="1" ht="12" customHeight="1" x14ac:dyDescent="0.2">
      <c r="A769" s="157" t="s">
        <v>285</v>
      </c>
      <c r="B769" s="212">
        <v>191736</v>
      </c>
      <c r="C769" s="211">
        <v>-2.2000000000000002</v>
      </c>
      <c r="D769" s="212">
        <v>386978</v>
      </c>
      <c r="E769" s="211">
        <v>-4.5999999999999996</v>
      </c>
      <c r="F769" s="211">
        <v>2</v>
      </c>
    </row>
    <row r="770" spans="1:6" s="142" customFormat="1" ht="12" customHeight="1" x14ac:dyDescent="0.2">
      <c r="A770" s="162" t="s">
        <v>286</v>
      </c>
      <c r="B770" s="213">
        <v>23789</v>
      </c>
      <c r="C770" s="211">
        <v>-15.6</v>
      </c>
      <c r="D770" s="213">
        <v>33761</v>
      </c>
      <c r="E770" s="211">
        <v>-8</v>
      </c>
      <c r="F770" s="211">
        <v>1.4</v>
      </c>
    </row>
    <row r="771" spans="1:6" s="142" customFormat="1" ht="12" customHeight="1" x14ac:dyDescent="0.2">
      <c r="A771" s="162" t="s">
        <v>295</v>
      </c>
      <c r="B771" s="212">
        <v>155333</v>
      </c>
      <c r="C771" s="211">
        <v>0.1</v>
      </c>
      <c r="D771" s="212">
        <v>327068</v>
      </c>
      <c r="E771" s="211">
        <v>-4.5999999999999996</v>
      </c>
      <c r="F771" s="211">
        <v>2.1</v>
      </c>
    </row>
    <row r="772" spans="1:6" s="142" customFormat="1" ht="12" customHeight="1" x14ac:dyDescent="0.2">
      <c r="A772" s="162" t="s">
        <v>288</v>
      </c>
      <c r="B772" s="213">
        <v>3187</v>
      </c>
      <c r="C772" s="211">
        <v>-0.4</v>
      </c>
      <c r="D772" s="213">
        <v>5715</v>
      </c>
      <c r="E772" s="211">
        <v>2.4</v>
      </c>
      <c r="F772" s="211">
        <v>1.8</v>
      </c>
    </row>
    <row r="773" spans="1:6" s="142" customFormat="1" ht="12" customHeight="1" x14ac:dyDescent="0.2">
      <c r="A773" s="162" t="s">
        <v>289</v>
      </c>
      <c r="B773" s="213">
        <v>5663</v>
      </c>
      <c r="C773" s="211">
        <v>1.9</v>
      </c>
      <c r="D773" s="213">
        <v>11873</v>
      </c>
      <c r="E773" s="211">
        <v>3</v>
      </c>
      <c r="F773" s="211">
        <v>2.1</v>
      </c>
    </row>
    <row r="774" spans="1:6" s="142" customFormat="1" ht="12" customHeight="1" x14ac:dyDescent="0.2">
      <c r="A774" s="176" t="s">
        <v>290</v>
      </c>
      <c r="B774" s="214" t="s">
        <v>204</v>
      </c>
      <c r="C774" s="214" t="s">
        <v>204</v>
      </c>
      <c r="D774" s="214" t="s">
        <v>204</v>
      </c>
      <c r="E774" s="214" t="s">
        <v>204</v>
      </c>
      <c r="F774" s="214" t="s">
        <v>204</v>
      </c>
    </row>
    <row r="775" spans="1:6" s="142" customFormat="1" ht="12" customHeight="1" x14ac:dyDescent="0.2">
      <c r="A775" s="177" t="s">
        <v>272</v>
      </c>
      <c r="B775" s="213">
        <v>3764</v>
      </c>
      <c r="C775" s="211">
        <v>-5</v>
      </c>
      <c r="D775" s="213">
        <v>8561</v>
      </c>
      <c r="E775" s="211">
        <v>-3.2</v>
      </c>
      <c r="F775" s="211">
        <v>2.2999999999999998</v>
      </c>
    </row>
    <row r="776" spans="1:6" s="142" customFormat="1" ht="12" customHeight="1" x14ac:dyDescent="0.2">
      <c r="A776" s="157" t="s">
        <v>291</v>
      </c>
      <c r="B776" s="213">
        <v>18862</v>
      </c>
      <c r="C776" s="211">
        <v>-25.6</v>
      </c>
      <c r="D776" s="213">
        <v>31270</v>
      </c>
      <c r="E776" s="211">
        <v>-22.8</v>
      </c>
      <c r="F776" s="211">
        <v>1.7</v>
      </c>
    </row>
    <row r="777" spans="1:6" s="142" customFormat="1" ht="12" customHeight="1" x14ac:dyDescent="0.2">
      <c r="A777" s="162" t="s">
        <v>292</v>
      </c>
      <c r="B777" s="213">
        <v>16533</v>
      </c>
      <c r="C777" s="211">
        <v>-25.9</v>
      </c>
      <c r="D777" s="213">
        <v>26526</v>
      </c>
      <c r="E777" s="211">
        <v>-25.1</v>
      </c>
      <c r="F777" s="211">
        <v>1.6</v>
      </c>
    </row>
    <row r="778" spans="1:6" s="142" customFormat="1" ht="12" customHeight="1" x14ac:dyDescent="0.2">
      <c r="A778" s="162" t="s">
        <v>293</v>
      </c>
      <c r="B778" s="213">
        <v>2329</v>
      </c>
      <c r="C778" s="211">
        <v>-23.7</v>
      </c>
      <c r="D778" s="213">
        <v>4744</v>
      </c>
      <c r="E778" s="211">
        <v>-7</v>
      </c>
      <c r="F778" s="211">
        <v>2</v>
      </c>
    </row>
    <row r="779" spans="1:6" s="142" customFormat="1" ht="12" customHeight="1" x14ac:dyDescent="0.2">
      <c r="A779" s="157" t="s">
        <v>294</v>
      </c>
      <c r="B779" s="213">
        <v>1490</v>
      </c>
      <c r="C779" s="211">
        <v>-1.1000000000000001</v>
      </c>
      <c r="D779" s="213">
        <v>2624</v>
      </c>
      <c r="E779" s="211">
        <v>-6.7</v>
      </c>
      <c r="F779" s="211">
        <v>1.8</v>
      </c>
    </row>
    <row r="780" spans="1:6" s="142" customFormat="1" ht="18" customHeight="1" x14ac:dyDescent="0.2">
      <c r="A780" s="178" t="s">
        <v>136</v>
      </c>
      <c r="B780" s="212">
        <v>880990</v>
      </c>
      <c r="C780" s="211">
        <v>12.8</v>
      </c>
      <c r="D780" s="212">
        <v>2572099</v>
      </c>
      <c r="E780" s="211">
        <v>12.6</v>
      </c>
      <c r="F780" s="211">
        <v>2.9</v>
      </c>
    </row>
    <row r="781" spans="1:6" s="142" customFormat="1" ht="16.149999999999999" customHeight="1" x14ac:dyDescent="0.2">
      <c r="A781" s="155" t="s">
        <v>124</v>
      </c>
      <c r="B781" s="212">
        <v>749089</v>
      </c>
      <c r="C781" s="211">
        <v>11.2</v>
      </c>
      <c r="D781" s="212">
        <v>2229816</v>
      </c>
      <c r="E781" s="211">
        <v>10</v>
      </c>
      <c r="F781" s="211">
        <v>3</v>
      </c>
    </row>
    <row r="782" spans="1:6" s="142" customFormat="1" ht="12" customHeight="1" x14ac:dyDescent="0.2">
      <c r="A782" s="155" t="s">
        <v>206</v>
      </c>
      <c r="B782" s="212">
        <v>131901</v>
      </c>
      <c r="C782" s="211">
        <v>22.7</v>
      </c>
      <c r="D782" s="212">
        <v>342283</v>
      </c>
      <c r="E782" s="211">
        <v>32.799999999999997</v>
      </c>
      <c r="F782" s="211">
        <v>2.6</v>
      </c>
    </row>
    <row r="783" spans="1:6" s="142" customFormat="1" ht="12" customHeight="1" x14ac:dyDescent="0.2">
      <c r="A783" s="157" t="s">
        <v>237</v>
      </c>
      <c r="B783" s="212">
        <v>120042</v>
      </c>
      <c r="C783" s="211">
        <v>24.3</v>
      </c>
      <c r="D783" s="212">
        <v>309715</v>
      </c>
      <c r="E783" s="211">
        <v>41.3</v>
      </c>
      <c r="F783" s="211">
        <v>2.6</v>
      </c>
    </row>
    <row r="784" spans="1:6" s="142" customFormat="1" ht="12" customHeight="1" x14ac:dyDescent="0.2">
      <c r="A784" s="162" t="s">
        <v>238</v>
      </c>
      <c r="B784" s="213">
        <v>13262</v>
      </c>
      <c r="C784" s="211">
        <v>29.1</v>
      </c>
      <c r="D784" s="213">
        <v>38474</v>
      </c>
      <c r="E784" s="211">
        <v>61.2</v>
      </c>
      <c r="F784" s="211">
        <v>2.9</v>
      </c>
    </row>
    <row r="785" spans="1:6" s="142" customFormat="1" ht="12" customHeight="1" x14ac:dyDescent="0.2">
      <c r="A785" s="162" t="s">
        <v>239</v>
      </c>
      <c r="B785" s="213">
        <v>296</v>
      </c>
      <c r="C785" s="211">
        <v>3.9</v>
      </c>
      <c r="D785" s="213">
        <v>1337</v>
      </c>
      <c r="E785" s="211">
        <v>92.9</v>
      </c>
      <c r="F785" s="211">
        <v>4.5</v>
      </c>
    </row>
    <row r="786" spans="1:6" s="142" customFormat="1" ht="12" customHeight="1" x14ac:dyDescent="0.2">
      <c r="A786" s="162" t="s">
        <v>240</v>
      </c>
      <c r="B786" s="213">
        <v>1422</v>
      </c>
      <c r="C786" s="211">
        <v>48</v>
      </c>
      <c r="D786" s="213">
        <v>2809</v>
      </c>
      <c r="E786" s="211">
        <v>61.2</v>
      </c>
      <c r="F786" s="211">
        <v>2</v>
      </c>
    </row>
    <row r="787" spans="1:6" s="142" customFormat="1" ht="12" customHeight="1" x14ac:dyDescent="0.2">
      <c r="A787" s="162" t="s">
        <v>241</v>
      </c>
      <c r="B787" s="213">
        <v>107</v>
      </c>
      <c r="C787" s="211">
        <v>8.1</v>
      </c>
      <c r="D787" s="213">
        <v>192</v>
      </c>
      <c r="E787" s="211">
        <v>-32.4</v>
      </c>
      <c r="F787" s="211">
        <v>1.8</v>
      </c>
    </row>
    <row r="788" spans="1:6" s="142" customFormat="1" ht="12" customHeight="1" x14ac:dyDescent="0.2">
      <c r="A788" s="162" t="s">
        <v>242</v>
      </c>
      <c r="B788" s="213">
        <v>1067</v>
      </c>
      <c r="C788" s="211">
        <v>69.599999999999994</v>
      </c>
      <c r="D788" s="213">
        <v>2852</v>
      </c>
      <c r="E788" s="211">
        <v>133.6</v>
      </c>
      <c r="F788" s="211">
        <v>2.7</v>
      </c>
    </row>
    <row r="789" spans="1:6" s="142" customFormat="1" ht="12" customHeight="1" x14ac:dyDescent="0.2">
      <c r="A789" s="162" t="s">
        <v>243</v>
      </c>
      <c r="B789" s="213">
        <v>22813</v>
      </c>
      <c r="C789" s="211">
        <v>15.2</v>
      </c>
      <c r="D789" s="213">
        <v>48960</v>
      </c>
      <c r="E789" s="211">
        <v>27.5</v>
      </c>
      <c r="F789" s="211">
        <v>2.1</v>
      </c>
    </row>
    <row r="790" spans="1:6" s="142" customFormat="1" ht="12" customHeight="1" x14ac:dyDescent="0.2">
      <c r="A790" s="162" t="s">
        <v>244</v>
      </c>
      <c r="B790" s="213">
        <v>369</v>
      </c>
      <c r="C790" s="211">
        <v>67.7</v>
      </c>
      <c r="D790" s="213">
        <v>1096</v>
      </c>
      <c r="E790" s="211">
        <v>169.3</v>
      </c>
      <c r="F790" s="211">
        <v>3</v>
      </c>
    </row>
    <row r="791" spans="1:6" s="142" customFormat="1" ht="12" customHeight="1" x14ac:dyDescent="0.2">
      <c r="A791" s="162" t="s">
        <v>245</v>
      </c>
      <c r="B791" s="213">
        <v>524</v>
      </c>
      <c r="C791" s="211">
        <v>34</v>
      </c>
      <c r="D791" s="213">
        <v>1462</v>
      </c>
      <c r="E791" s="211">
        <v>78.3</v>
      </c>
      <c r="F791" s="211">
        <v>2.8</v>
      </c>
    </row>
    <row r="792" spans="1:6" s="142" customFormat="1" ht="12" customHeight="1" x14ac:dyDescent="0.2">
      <c r="A792" s="162" t="s">
        <v>246</v>
      </c>
      <c r="B792" s="213">
        <v>111</v>
      </c>
      <c r="C792" s="211">
        <v>68.2</v>
      </c>
      <c r="D792" s="213">
        <v>252</v>
      </c>
      <c r="E792" s="211">
        <v>117.2</v>
      </c>
      <c r="F792" s="211">
        <v>2.2999999999999998</v>
      </c>
    </row>
    <row r="793" spans="1:6" s="142" customFormat="1" ht="12" customHeight="1" x14ac:dyDescent="0.2">
      <c r="A793" s="162" t="s">
        <v>247</v>
      </c>
      <c r="B793" s="213">
        <v>4645</v>
      </c>
      <c r="C793" s="211">
        <v>26.7</v>
      </c>
      <c r="D793" s="213">
        <v>11583</v>
      </c>
      <c r="E793" s="211">
        <v>33.1</v>
      </c>
      <c r="F793" s="211">
        <v>2.5</v>
      </c>
    </row>
    <row r="794" spans="1:6" s="142" customFormat="1" ht="12" customHeight="1" x14ac:dyDescent="0.2">
      <c r="A794" s="162" t="s">
        <v>248</v>
      </c>
      <c r="B794" s="213">
        <v>278</v>
      </c>
      <c r="C794" s="213" t="s">
        <v>117</v>
      </c>
      <c r="D794" s="213">
        <v>667</v>
      </c>
      <c r="E794" s="213" t="s">
        <v>117</v>
      </c>
      <c r="F794" s="211">
        <v>2.4</v>
      </c>
    </row>
    <row r="795" spans="1:6" s="142" customFormat="1" ht="12" customHeight="1" x14ac:dyDescent="0.2">
      <c r="A795" s="162" t="s">
        <v>249</v>
      </c>
      <c r="B795" s="213">
        <v>115</v>
      </c>
      <c r="C795" s="211">
        <v>74.2</v>
      </c>
      <c r="D795" s="213">
        <v>265</v>
      </c>
      <c r="E795" s="211">
        <v>115.4</v>
      </c>
      <c r="F795" s="211">
        <v>2.2999999999999998</v>
      </c>
    </row>
    <row r="796" spans="1:6" s="142" customFormat="1" ht="12" customHeight="1" x14ac:dyDescent="0.2">
      <c r="A796" s="162" t="s">
        <v>250</v>
      </c>
      <c r="B796" s="213">
        <v>179</v>
      </c>
      <c r="C796" s="211">
        <v>-14.8</v>
      </c>
      <c r="D796" s="213">
        <v>470</v>
      </c>
      <c r="E796" s="211">
        <v>-13.8</v>
      </c>
      <c r="F796" s="211">
        <v>2.6</v>
      </c>
    </row>
    <row r="797" spans="1:6" s="142" customFormat="1" ht="12" customHeight="1" x14ac:dyDescent="0.2">
      <c r="A797" s="162" t="s">
        <v>251</v>
      </c>
      <c r="B797" s="213">
        <v>7945</v>
      </c>
      <c r="C797" s="211">
        <v>-2</v>
      </c>
      <c r="D797" s="213">
        <v>26185</v>
      </c>
      <c r="E797" s="211">
        <v>-13.3</v>
      </c>
      <c r="F797" s="211">
        <v>3.3</v>
      </c>
    </row>
    <row r="798" spans="1:6" s="142" customFormat="1" ht="12" customHeight="1" x14ac:dyDescent="0.2">
      <c r="A798" s="162" t="s">
        <v>252</v>
      </c>
      <c r="B798" s="213">
        <v>45</v>
      </c>
      <c r="C798" s="211">
        <v>-8.1999999999999993</v>
      </c>
      <c r="D798" s="213">
        <v>109</v>
      </c>
      <c r="E798" s="211">
        <v>39.700000000000003</v>
      </c>
      <c r="F798" s="211">
        <v>2.4</v>
      </c>
    </row>
    <row r="799" spans="1:6" s="142" customFormat="1" ht="12" customHeight="1" x14ac:dyDescent="0.2">
      <c r="A799" s="162" t="s">
        <v>253</v>
      </c>
      <c r="B799" s="213">
        <v>19014</v>
      </c>
      <c r="C799" s="211">
        <v>60.1</v>
      </c>
      <c r="D799" s="213">
        <v>67993</v>
      </c>
      <c r="E799" s="211">
        <v>137.19999999999999</v>
      </c>
      <c r="F799" s="211">
        <v>3.6</v>
      </c>
    </row>
    <row r="800" spans="1:6" s="142" customFormat="1" ht="12" customHeight="1" x14ac:dyDescent="0.2">
      <c r="A800" s="162" t="s">
        <v>254</v>
      </c>
      <c r="B800" s="213">
        <v>761</v>
      </c>
      <c r="C800" s="211">
        <v>-4.4000000000000004</v>
      </c>
      <c r="D800" s="213">
        <v>1380</v>
      </c>
      <c r="E800" s="211">
        <v>-8.5</v>
      </c>
      <c r="F800" s="211">
        <v>1.8</v>
      </c>
    </row>
    <row r="801" spans="1:6" s="142" customFormat="1" ht="12" customHeight="1" x14ac:dyDescent="0.2">
      <c r="A801" s="162" t="s">
        <v>255</v>
      </c>
      <c r="B801" s="213">
        <v>6161</v>
      </c>
      <c r="C801" s="211">
        <v>31.9</v>
      </c>
      <c r="D801" s="213">
        <v>12450</v>
      </c>
      <c r="E801" s="211">
        <v>9</v>
      </c>
      <c r="F801" s="211">
        <v>2</v>
      </c>
    </row>
    <row r="802" spans="1:6" s="142" customFormat="1" ht="12" customHeight="1" x14ac:dyDescent="0.2">
      <c r="A802" s="162" t="s">
        <v>256</v>
      </c>
      <c r="B802" s="213">
        <v>4130</v>
      </c>
      <c r="C802" s="211">
        <v>6.9</v>
      </c>
      <c r="D802" s="213">
        <v>10142</v>
      </c>
      <c r="E802" s="211">
        <v>2</v>
      </c>
      <c r="F802" s="211">
        <v>2.5</v>
      </c>
    </row>
    <row r="803" spans="1:6" s="142" customFormat="1" ht="12" customHeight="1" x14ac:dyDescent="0.2">
      <c r="A803" s="162" t="s">
        <v>257</v>
      </c>
      <c r="B803" s="213">
        <v>453</v>
      </c>
      <c r="C803" s="211">
        <v>-57.8</v>
      </c>
      <c r="D803" s="213">
        <v>975</v>
      </c>
      <c r="E803" s="211">
        <v>-40</v>
      </c>
      <c r="F803" s="211">
        <v>2.2000000000000002</v>
      </c>
    </row>
    <row r="804" spans="1:6" s="142" customFormat="1" ht="12" customHeight="1" x14ac:dyDescent="0.2">
      <c r="A804" s="162" t="s">
        <v>258</v>
      </c>
      <c r="B804" s="213">
        <v>1033</v>
      </c>
      <c r="C804" s="211">
        <v>15.3</v>
      </c>
      <c r="D804" s="213">
        <v>2992</v>
      </c>
      <c r="E804" s="211">
        <v>-39.5</v>
      </c>
      <c r="F804" s="211">
        <v>2.9</v>
      </c>
    </row>
    <row r="805" spans="1:6" s="142" customFormat="1" ht="12" customHeight="1" x14ac:dyDescent="0.2">
      <c r="A805" s="162" t="s">
        <v>259</v>
      </c>
      <c r="B805" s="213">
        <v>1846</v>
      </c>
      <c r="C805" s="211">
        <v>-2.2000000000000002</v>
      </c>
      <c r="D805" s="213">
        <v>4241</v>
      </c>
      <c r="E805" s="211">
        <v>1.8</v>
      </c>
      <c r="F805" s="211">
        <v>2.2999999999999998</v>
      </c>
    </row>
    <row r="806" spans="1:6" s="142" customFormat="1" ht="12" customHeight="1" x14ac:dyDescent="0.2">
      <c r="A806" s="162" t="s">
        <v>260</v>
      </c>
      <c r="B806" s="213">
        <v>1230</v>
      </c>
      <c r="C806" s="211">
        <v>3.7</v>
      </c>
      <c r="D806" s="213">
        <v>2202</v>
      </c>
      <c r="E806" s="211">
        <v>-6.3</v>
      </c>
      <c r="F806" s="211">
        <v>1.8</v>
      </c>
    </row>
    <row r="807" spans="1:6" s="142" customFormat="1" ht="12" customHeight="1" x14ac:dyDescent="0.2">
      <c r="A807" s="162" t="s">
        <v>261</v>
      </c>
      <c r="B807" s="213">
        <v>8693</v>
      </c>
      <c r="C807" s="211">
        <v>38.799999999999997</v>
      </c>
      <c r="D807" s="213">
        <v>21917</v>
      </c>
      <c r="E807" s="211">
        <v>83.5</v>
      </c>
      <c r="F807" s="211">
        <v>2.5</v>
      </c>
    </row>
    <row r="808" spans="1:6" s="142" customFormat="1" ht="12" customHeight="1" x14ac:dyDescent="0.2">
      <c r="A808" s="162" t="s">
        <v>262</v>
      </c>
      <c r="B808" s="213">
        <v>512</v>
      </c>
      <c r="C808" s="211">
        <v>21</v>
      </c>
      <c r="D808" s="213">
        <v>1036</v>
      </c>
      <c r="E808" s="211">
        <v>5.0999999999999996</v>
      </c>
      <c r="F808" s="211">
        <v>2</v>
      </c>
    </row>
    <row r="809" spans="1:6" s="142" customFormat="1" ht="12" customHeight="1" x14ac:dyDescent="0.2">
      <c r="A809" s="162" t="s">
        <v>263</v>
      </c>
      <c r="B809" s="213">
        <v>180</v>
      </c>
      <c r="C809" s="211">
        <v>-27.4</v>
      </c>
      <c r="D809" s="213">
        <v>399</v>
      </c>
      <c r="E809" s="211">
        <v>-0.5</v>
      </c>
      <c r="F809" s="211">
        <v>2.2000000000000002</v>
      </c>
    </row>
    <row r="810" spans="1:6" s="142" customFormat="1" ht="12" customHeight="1" x14ac:dyDescent="0.2">
      <c r="A810" s="162" t="s">
        <v>264</v>
      </c>
      <c r="B810" s="213">
        <v>2103</v>
      </c>
      <c r="C810" s="211">
        <v>21.6</v>
      </c>
      <c r="D810" s="213">
        <v>6231</v>
      </c>
      <c r="E810" s="211">
        <v>28</v>
      </c>
      <c r="F810" s="211">
        <v>3</v>
      </c>
    </row>
    <row r="811" spans="1:6" s="142" customFormat="1" ht="12" customHeight="1" x14ac:dyDescent="0.2">
      <c r="A811" s="162" t="s">
        <v>265</v>
      </c>
      <c r="B811" s="213">
        <v>2363</v>
      </c>
      <c r="C811" s="211">
        <v>15.7</v>
      </c>
      <c r="D811" s="213">
        <v>4570</v>
      </c>
      <c r="E811" s="211">
        <v>-2.4</v>
      </c>
      <c r="F811" s="211">
        <v>1.9</v>
      </c>
    </row>
    <row r="812" spans="1:6" s="142" customFormat="1" ht="12" customHeight="1" x14ac:dyDescent="0.2">
      <c r="A812" s="162" t="s">
        <v>266</v>
      </c>
      <c r="B812" s="213">
        <v>676</v>
      </c>
      <c r="C812" s="211">
        <v>14</v>
      </c>
      <c r="D812" s="213">
        <v>1374</v>
      </c>
      <c r="E812" s="211">
        <v>0.3</v>
      </c>
      <c r="F812" s="211">
        <v>2</v>
      </c>
    </row>
    <row r="813" spans="1:6" s="142" customFormat="1" ht="12" customHeight="1" x14ac:dyDescent="0.2">
      <c r="A813" s="162" t="s">
        <v>267</v>
      </c>
      <c r="B813" s="213">
        <v>1996</v>
      </c>
      <c r="C813" s="211">
        <v>15.4</v>
      </c>
      <c r="D813" s="213">
        <v>4610</v>
      </c>
      <c r="E813" s="211">
        <v>50.2</v>
      </c>
      <c r="F813" s="211">
        <v>2.2999999999999998</v>
      </c>
    </row>
    <row r="814" spans="1:6" s="142" customFormat="1" ht="12" customHeight="1" x14ac:dyDescent="0.2">
      <c r="A814" s="162" t="s">
        <v>268</v>
      </c>
      <c r="B814" s="213">
        <v>1196</v>
      </c>
      <c r="C814" s="211">
        <v>53.9</v>
      </c>
      <c r="D814" s="213">
        <v>2586</v>
      </c>
      <c r="E814" s="211">
        <v>58.9</v>
      </c>
      <c r="F814" s="211">
        <v>2.2000000000000002</v>
      </c>
    </row>
    <row r="815" spans="1:6" s="142" customFormat="1" ht="12" customHeight="1" x14ac:dyDescent="0.2">
      <c r="A815" s="162" t="s">
        <v>269</v>
      </c>
      <c r="B815" s="213">
        <v>11669</v>
      </c>
      <c r="C815" s="211">
        <v>7.9</v>
      </c>
      <c r="D815" s="213">
        <v>18526</v>
      </c>
      <c r="E815" s="211">
        <v>11.8</v>
      </c>
      <c r="F815" s="211">
        <v>1.6</v>
      </c>
    </row>
    <row r="816" spans="1:6" s="142" customFormat="1" ht="12" customHeight="1" x14ac:dyDescent="0.2">
      <c r="A816" s="162" t="s">
        <v>270</v>
      </c>
      <c r="B816" s="213">
        <v>118</v>
      </c>
      <c r="C816" s="211">
        <v>807.7</v>
      </c>
      <c r="D816" s="213">
        <v>191</v>
      </c>
      <c r="E816" s="211">
        <v>855</v>
      </c>
      <c r="F816" s="211">
        <v>1.6</v>
      </c>
    </row>
    <row r="817" spans="1:6" s="142" customFormat="1" ht="12" customHeight="1" x14ac:dyDescent="0.2">
      <c r="A817" s="176" t="s">
        <v>271</v>
      </c>
      <c r="B817" s="214" t="s">
        <v>204</v>
      </c>
      <c r="C817" s="214" t="s">
        <v>204</v>
      </c>
      <c r="D817" s="214" t="s">
        <v>204</v>
      </c>
      <c r="E817" s="214" t="s">
        <v>204</v>
      </c>
      <c r="F817" s="214" t="s">
        <v>204</v>
      </c>
    </row>
    <row r="818" spans="1:6" s="142" customFormat="1" ht="12" customHeight="1" x14ac:dyDescent="0.2">
      <c r="A818" s="177" t="s">
        <v>272</v>
      </c>
      <c r="B818" s="213">
        <v>2730</v>
      </c>
      <c r="C818" s="211" t="s">
        <v>117</v>
      </c>
      <c r="D818" s="213">
        <v>9187</v>
      </c>
      <c r="E818" s="211" t="s">
        <v>117</v>
      </c>
      <c r="F818" s="211">
        <v>3.4</v>
      </c>
    </row>
    <row r="819" spans="1:6" s="142" customFormat="1" ht="12" customHeight="1" x14ac:dyDescent="0.2">
      <c r="A819" s="157" t="s">
        <v>273</v>
      </c>
      <c r="B819" s="213">
        <v>531</v>
      </c>
      <c r="C819" s="211">
        <v>36.200000000000003</v>
      </c>
      <c r="D819" s="213">
        <v>1930</v>
      </c>
      <c r="E819" s="211">
        <v>43.3</v>
      </c>
      <c r="F819" s="211">
        <v>3.6</v>
      </c>
    </row>
    <row r="820" spans="1:6" s="142" customFormat="1" ht="12" customHeight="1" x14ac:dyDescent="0.2">
      <c r="A820" s="162" t="s">
        <v>274</v>
      </c>
      <c r="B820" s="213">
        <v>165</v>
      </c>
      <c r="C820" s="211">
        <v>31</v>
      </c>
      <c r="D820" s="213">
        <v>643</v>
      </c>
      <c r="E820" s="211">
        <v>63.2</v>
      </c>
      <c r="F820" s="211">
        <v>3.9</v>
      </c>
    </row>
    <row r="821" spans="1:6" s="142" customFormat="1" ht="12" customHeight="1" x14ac:dyDescent="0.2">
      <c r="A821" s="176" t="s">
        <v>275</v>
      </c>
      <c r="B821" s="214" t="s">
        <v>204</v>
      </c>
      <c r="C821" s="214" t="s">
        <v>204</v>
      </c>
      <c r="D821" s="214" t="s">
        <v>204</v>
      </c>
      <c r="E821" s="214" t="s">
        <v>204</v>
      </c>
      <c r="F821" s="214" t="s">
        <v>204</v>
      </c>
    </row>
    <row r="822" spans="1:6" s="142" customFormat="1" ht="12" customHeight="1" x14ac:dyDescent="0.2">
      <c r="A822" s="177" t="s">
        <v>272</v>
      </c>
      <c r="B822" s="213">
        <v>366</v>
      </c>
      <c r="C822" s="211">
        <v>38.6</v>
      </c>
      <c r="D822" s="213">
        <v>1287</v>
      </c>
      <c r="E822" s="211">
        <v>35</v>
      </c>
      <c r="F822" s="211">
        <v>3.5</v>
      </c>
    </row>
    <row r="823" spans="1:6" s="142" customFormat="1" ht="12" customHeight="1" x14ac:dyDescent="0.2">
      <c r="A823" s="157" t="s">
        <v>276</v>
      </c>
      <c r="B823" s="213">
        <v>4972</v>
      </c>
      <c r="C823" s="211">
        <v>23.3</v>
      </c>
      <c r="D823" s="213">
        <v>14280</v>
      </c>
      <c r="E823" s="211">
        <v>7.3</v>
      </c>
      <c r="F823" s="211">
        <v>2.9</v>
      </c>
    </row>
    <row r="824" spans="1:6" s="142" customFormat="1" ht="12" customHeight="1" x14ac:dyDescent="0.2">
      <c r="A824" s="162" t="s">
        <v>277</v>
      </c>
      <c r="B824" s="213">
        <v>354</v>
      </c>
      <c r="C824" s="211">
        <v>-4.8</v>
      </c>
      <c r="D824" s="213">
        <v>1365</v>
      </c>
      <c r="E824" s="211">
        <v>-20</v>
      </c>
      <c r="F824" s="211">
        <v>3.9</v>
      </c>
    </row>
    <row r="825" spans="1:6" s="142" customFormat="1" ht="12" customHeight="1" x14ac:dyDescent="0.2">
      <c r="A825" s="162" t="s">
        <v>278</v>
      </c>
      <c r="B825" s="213">
        <v>1692</v>
      </c>
      <c r="C825" s="211">
        <v>30.7</v>
      </c>
      <c r="D825" s="213">
        <v>3539</v>
      </c>
      <c r="E825" s="211">
        <v>7.8</v>
      </c>
      <c r="F825" s="211">
        <v>2.1</v>
      </c>
    </row>
    <row r="826" spans="1:6" s="142" customFormat="1" ht="12" customHeight="1" x14ac:dyDescent="0.2">
      <c r="A826" s="162" t="s">
        <v>279</v>
      </c>
      <c r="B826" s="213">
        <v>228</v>
      </c>
      <c r="C826" s="211">
        <v>-9.1999999999999993</v>
      </c>
      <c r="D826" s="213">
        <v>1252</v>
      </c>
      <c r="E826" s="211">
        <v>-19.7</v>
      </c>
      <c r="F826" s="211">
        <v>5.5</v>
      </c>
    </row>
    <row r="827" spans="1:6" s="142" customFormat="1" ht="12" customHeight="1" x14ac:dyDescent="0.2">
      <c r="A827" s="162" t="s">
        <v>280</v>
      </c>
      <c r="B827" s="213">
        <v>374</v>
      </c>
      <c r="C827" s="211">
        <v>105.5</v>
      </c>
      <c r="D827" s="213">
        <v>1516</v>
      </c>
      <c r="E827" s="211">
        <v>265.3</v>
      </c>
      <c r="F827" s="211">
        <v>4.0999999999999996</v>
      </c>
    </row>
    <row r="828" spans="1:6" s="142" customFormat="1" ht="12" customHeight="1" x14ac:dyDescent="0.2">
      <c r="A828" s="162" t="s">
        <v>281</v>
      </c>
      <c r="B828" s="213">
        <v>968</v>
      </c>
      <c r="C828" s="211">
        <v>46.7</v>
      </c>
      <c r="D828" s="213">
        <v>2515</v>
      </c>
      <c r="E828" s="211">
        <v>36.200000000000003</v>
      </c>
      <c r="F828" s="211">
        <v>2.6</v>
      </c>
    </row>
    <row r="829" spans="1:6" s="142" customFormat="1" ht="12" customHeight="1" x14ac:dyDescent="0.2">
      <c r="A829" s="162" t="s">
        <v>282</v>
      </c>
      <c r="B829" s="213">
        <v>449</v>
      </c>
      <c r="C829" s="211">
        <v>49.2</v>
      </c>
      <c r="D829" s="213">
        <v>1386</v>
      </c>
      <c r="E829" s="211">
        <v>11.6</v>
      </c>
      <c r="F829" s="211">
        <v>3.1</v>
      </c>
    </row>
    <row r="830" spans="1:6" s="142" customFormat="1" ht="12" customHeight="1" x14ac:dyDescent="0.2">
      <c r="A830" s="162" t="s">
        <v>283</v>
      </c>
      <c r="B830" s="213">
        <v>62</v>
      </c>
      <c r="C830" s="211">
        <v>5.0999999999999996</v>
      </c>
      <c r="D830" s="213">
        <v>127</v>
      </c>
      <c r="E830" s="211">
        <v>-7.3</v>
      </c>
      <c r="F830" s="211">
        <v>2</v>
      </c>
    </row>
    <row r="831" spans="1:6" s="142" customFormat="1" ht="12" customHeight="1" x14ac:dyDescent="0.2">
      <c r="A831" s="176" t="s">
        <v>284</v>
      </c>
      <c r="B831" s="214" t="s">
        <v>204</v>
      </c>
      <c r="C831" s="214" t="s">
        <v>204</v>
      </c>
      <c r="D831" s="214" t="s">
        <v>204</v>
      </c>
      <c r="E831" s="214" t="s">
        <v>204</v>
      </c>
      <c r="F831" s="214" t="s">
        <v>204</v>
      </c>
    </row>
    <row r="832" spans="1:6" s="142" customFormat="1" ht="12" customHeight="1" x14ac:dyDescent="0.2">
      <c r="A832" s="177" t="s">
        <v>272</v>
      </c>
      <c r="B832" s="213">
        <v>845</v>
      </c>
      <c r="C832" s="211">
        <v>-7.5</v>
      </c>
      <c r="D832" s="213">
        <v>2580</v>
      </c>
      <c r="E832" s="211">
        <v>-17.3</v>
      </c>
      <c r="F832" s="211">
        <v>3.1</v>
      </c>
    </row>
    <row r="833" spans="1:6" s="142" customFormat="1" ht="12" customHeight="1" x14ac:dyDescent="0.2">
      <c r="A833" s="157" t="s">
        <v>285</v>
      </c>
      <c r="B833" s="213">
        <v>5521</v>
      </c>
      <c r="C833" s="211">
        <v>-2.6</v>
      </c>
      <c r="D833" s="213">
        <v>14202</v>
      </c>
      <c r="E833" s="211">
        <v>-34.799999999999997</v>
      </c>
      <c r="F833" s="211">
        <v>2.6</v>
      </c>
    </row>
    <row r="834" spans="1:6" s="142" customFormat="1" ht="12" customHeight="1" x14ac:dyDescent="0.2">
      <c r="A834" s="162" t="s">
        <v>286</v>
      </c>
      <c r="B834" s="213">
        <v>499</v>
      </c>
      <c r="C834" s="211">
        <v>11.6</v>
      </c>
      <c r="D834" s="213">
        <v>1271</v>
      </c>
      <c r="E834" s="211">
        <v>-26.5</v>
      </c>
      <c r="F834" s="211">
        <v>2.5</v>
      </c>
    </row>
    <row r="835" spans="1:6" s="142" customFormat="1" ht="12" customHeight="1" x14ac:dyDescent="0.2">
      <c r="A835" s="162" t="s">
        <v>295</v>
      </c>
      <c r="B835" s="213">
        <v>4191</v>
      </c>
      <c r="C835" s="211">
        <v>-4.2</v>
      </c>
      <c r="D835" s="213">
        <v>10214</v>
      </c>
      <c r="E835" s="211">
        <v>-39.9</v>
      </c>
      <c r="F835" s="211">
        <v>2.4</v>
      </c>
    </row>
    <row r="836" spans="1:6" s="142" customFormat="1" ht="12" customHeight="1" x14ac:dyDescent="0.2">
      <c r="A836" s="162" t="s">
        <v>288</v>
      </c>
      <c r="B836" s="213">
        <v>213</v>
      </c>
      <c r="C836" s="211">
        <v>33.1</v>
      </c>
      <c r="D836" s="213">
        <v>542</v>
      </c>
      <c r="E836" s="211">
        <v>-7.2</v>
      </c>
      <c r="F836" s="211">
        <v>2.5</v>
      </c>
    </row>
    <row r="837" spans="1:6" s="142" customFormat="1" ht="12" customHeight="1" x14ac:dyDescent="0.2">
      <c r="A837" s="162" t="s">
        <v>289</v>
      </c>
      <c r="B837" s="213">
        <v>342</v>
      </c>
      <c r="C837" s="211">
        <v>-13.4</v>
      </c>
      <c r="D837" s="213">
        <v>1094</v>
      </c>
      <c r="E837" s="211">
        <v>-17.8</v>
      </c>
      <c r="F837" s="211">
        <v>3.2</v>
      </c>
    </row>
    <row r="838" spans="1:6" s="142" customFormat="1" ht="12" customHeight="1" x14ac:dyDescent="0.2">
      <c r="A838" s="176" t="s">
        <v>290</v>
      </c>
      <c r="B838" s="214" t="s">
        <v>204</v>
      </c>
      <c r="C838" s="214" t="s">
        <v>204</v>
      </c>
      <c r="D838" s="214" t="s">
        <v>204</v>
      </c>
      <c r="E838" s="214" t="s">
        <v>204</v>
      </c>
      <c r="F838" s="214" t="s">
        <v>204</v>
      </c>
    </row>
    <row r="839" spans="1:6" s="142" customFormat="1" ht="12" customHeight="1" x14ac:dyDescent="0.2">
      <c r="A839" s="177" t="s">
        <v>272</v>
      </c>
      <c r="B839" s="213">
        <v>276</v>
      </c>
      <c r="C839" s="211">
        <v>-4.2</v>
      </c>
      <c r="D839" s="213">
        <v>1081</v>
      </c>
      <c r="E839" s="211">
        <v>-4.8</v>
      </c>
      <c r="F839" s="211">
        <v>3.9</v>
      </c>
    </row>
    <row r="840" spans="1:6" s="142" customFormat="1" ht="12" customHeight="1" x14ac:dyDescent="0.2">
      <c r="A840" s="157" t="s">
        <v>291</v>
      </c>
      <c r="B840" s="213">
        <v>679</v>
      </c>
      <c r="C840" s="211">
        <v>35.5</v>
      </c>
      <c r="D840" s="213">
        <v>1952</v>
      </c>
      <c r="E840" s="211">
        <v>36.799999999999997</v>
      </c>
      <c r="F840" s="211">
        <v>2.9</v>
      </c>
    </row>
    <row r="841" spans="1:6" s="142" customFormat="1" ht="12" customHeight="1" x14ac:dyDescent="0.2">
      <c r="A841" s="162" t="s">
        <v>292</v>
      </c>
      <c r="B841" s="213">
        <v>604</v>
      </c>
      <c r="C841" s="211">
        <v>36.700000000000003</v>
      </c>
      <c r="D841" s="213">
        <v>1790</v>
      </c>
      <c r="E841" s="211">
        <v>38</v>
      </c>
      <c r="F841" s="211">
        <v>3</v>
      </c>
    </row>
    <row r="842" spans="1:6" s="142" customFormat="1" ht="12" customHeight="1" x14ac:dyDescent="0.2">
      <c r="A842" s="162" t="s">
        <v>293</v>
      </c>
      <c r="B842" s="213">
        <v>75</v>
      </c>
      <c r="C842" s="211">
        <v>27.1</v>
      </c>
      <c r="D842" s="213">
        <v>162</v>
      </c>
      <c r="E842" s="211">
        <v>24.6</v>
      </c>
      <c r="F842" s="211">
        <v>2.2000000000000002</v>
      </c>
    </row>
    <row r="843" spans="1:6" s="142" customFormat="1" ht="12" customHeight="1" x14ac:dyDescent="0.2">
      <c r="A843" s="157" t="s">
        <v>294</v>
      </c>
      <c r="B843" s="213">
        <v>156</v>
      </c>
      <c r="C843" s="211">
        <v>-52.9</v>
      </c>
      <c r="D843" s="213">
        <v>204</v>
      </c>
      <c r="E843" s="211">
        <v>-61.1</v>
      </c>
      <c r="F843" s="211">
        <v>1.3</v>
      </c>
    </row>
    <row r="844" spans="1:6" s="142" customFormat="1" ht="18" customHeight="1" x14ac:dyDescent="0.2">
      <c r="A844" s="178" t="s">
        <v>137</v>
      </c>
      <c r="B844" s="212">
        <v>7087419</v>
      </c>
      <c r="C844" s="211">
        <v>0.5</v>
      </c>
      <c r="D844" s="212">
        <v>18285259</v>
      </c>
      <c r="E844" s="211">
        <v>-0.4</v>
      </c>
      <c r="F844" s="211">
        <v>2.6</v>
      </c>
    </row>
    <row r="845" spans="1:6" s="142" customFormat="1" ht="16.149999999999999" customHeight="1" x14ac:dyDescent="0.2">
      <c r="A845" s="155" t="s">
        <v>124</v>
      </c>
      <c r="B845" s="212">
        <v>6282598</v>
      </c>
      <c r="C845" s="211">
        <v>0.2</v>
      </c>
      <c r="D845" s="212">
        <v>16419575</v>
      </c>
      <c r="E845" s="211">
        <v>-0.7</v>
      </c>
      <c r="F845" s="211">
        <v>2.6</v>
      </c>
    </row>
    <row r="846" spans="1:6" s="142" customFormat="1" ht="12" customHeight="1" x14ac:dyDescent="0.2">
      <c r="A846" s="155" t="s">
        <v>206</v>
      </c>
      <c r="B846" s="212">
        <v>804821</v>
      </c>
      <c r="C846" s="211">
        <v>3.3</v>
      </c>
      <c r="D846" s="212">
        <v>1865684</v>
      </c>
      <c r="E846" s="211">
        <v>2.7</v>
      </c>
      <c r="F846" s="211">
        <v>2.2999999999999998</v>
      </c>
    </row>
    <row r="847" spans="1:6" s="142" customFormat="1" ht="12" customHeight="1" x14ac:dyDescent="0.2">
      <c r="A847" s="157" t="s">
        <v>237</v>
      </c>
      <c r="B847" s="212">
        <v>607611</v>
      </c>
      <c r="C847" s="211">
        <v>3.4</v>
      </c>
      <c r="D847" s="212">
        <v>1420082</v>
      </c>
      <c r="E847" s="211">
        <v>3.1</v>
      </c>
      <c r="F847" s="211">
        <v>2.2999999999999998</v>
      </c>
    </row>
    <row r="848" spans="1:6" s="142" customFormat="1" ht="12" customHeight="1" x14ac:dyDescent="0.2">
      <c r="A848" s="162" t="s">
        <v>238</v>
      </c>
      <c r="B848" s="213">
        <v>21363</v>
      </c>
      <c r="C848" s="211">
        <v>-11.9</v>
      </c>
      <c r="D848" s="213">
        <v>50797</v>
      </c>
      <c r="E848" s="211">
        <v>-8.3000000000000007</v>
      </c>
      <c r="F848" s="211">
        <v>2.4</v>
      </c>
    </row>
    <row r="849" spans="1:6" s="142" customFormat="1" ht="12" customHeight="1" x14ac:dyDescent="0.2">
      <c r="A849" s="162" t="s">
        <v>239</v>
      </c>
      <c r="B849" s="213">
        <v>2782</v>
      </c>
      <c r="C849" s="211">
        <v>21.4</v>
      </c>
      <c r="D849" s="213">
        <v>11274</v>
      </c>
      <c r="E849" s="211">
        <v>18.600000000000001</v>
      </c>
      <c r="F849" s="211">
        <v>4.0999999999999996</v>
      </c>
    </row>
    <row r="850" spans="1:6" s="142" customFormat="1" ht="12" customHeight="1" x14ac:dyDescent="0.2">
      <c r="A850" s="162" t="s">
        <v>240</v>
      </c>
      <c r="B850" s="213">
        <v>20846</v>
      </c>
      <c r="C850" s="211">
        <v>-2.2000000000000002</v>
      </c>
      <c r="D850" s="213">
        <v>41980</v>
      </c>
      <c r="E850" s="211">
        <v>-2</v>
      </c>
      <c r="F850" s="211">
        <v>2</v>
      </c>
    </row>
    <row r="851" spans="1:6" s="142" customFormat="1" ht="12" customHeight="1" x14ac:dyDescent="0.2">
      <c r="A851" s="162" t="s">
        <v>241</v>
      </c>
      <c r="B851" s="213">
        <v>1334</v>
      </c>
      <c r="C851" s="211">
        <v>9.8000000000000007</v>
      </c>
      <c r="D851" s="213">
        <v>2470</v>
      </c>
      <c r="E851" s="211">
        <v>26.2</v>
      </c>
      <c r="F851" s="211">
        <v>1.9</v>
      </c>
    </row>
    <row r="852" spans="1:6" s="142" customFormat="1" ht="12" customHeight="1" x14ac:dyDescent="0.2">
      <c r="A852" s="162" t="s">
        <v>242</v>
      </c>
      <c r="B852" s="213">
        <v>6457</v>
      </c>
      <c r="C852" s="211">
        <v>1</v>
      </c>
      <c r="D852" s="213">
        <v>14550</v>
      </c>
      <c r="E852" s="211">
        <v>1</v>
      </c>
      <c r="F852" s="211">
        <v>2.2999999999999998</v>
      </c>
    </row>
    <row r="853" spans="1:6" s="142" customFormat="1" ht="12" customHeight="1" x14ac:dyDescent="0.2">
      <c r="A853" s="162" t="s">
        <v>243</v>
      </c>
      <c r="B853" s="213">
        <v>33707</v>
      </c>
      <c r="C853" s="211">
        <v>9.6999999999999993</v>
      </c>
      <c r="D853" s="213">
        <v>71065</v>
      </c>
      <c r="E853" s="211">
        <v>4.5999999999999996</v>
      </c>
      <c r="F853" s="211">
        <v>2.1</v>
      </c>
    </row>
    <row r="854" spans="1:6" s="142" customFormat="1" ht="12" customHeight="1" x14ac:dyDescent="0.2">
      <c r="A854" s="162" t="s">
        <v>244</v>
      </c>
      <c r="B854" s="213">
        <v>2402</v>
      </c>
      <c r="C854" s="211">
        <v>2.1</v>
      </c>
      <c r="D854" s="213">
        <v>6730</v>
      </c>
      <c r="E854" s="211">
        <v>11.3</v>
      </c>
      <c r="F854" s="211">
        <v>2.8</v>
      </c>
    </row>
    <row r="855" spans="1:6" s="142" customFormat="1" ht="12" customHeight="1" x14ac:dyDescent="0.2">
      <c r="A855" s="162" t="s">
        <v>245</v>
      </c>
      <c r="B855" s="213">
        <v>2958</v>
      </c>
      <c r="C855" s="211">
        <v>-14.2</v>
      </c>
      <c r="D855" s="213">
        <v>7924</v>
      </c>
      <c r="E855" s="211">
        <v>-16.7</v>
      </c>
      <c r="F855" s="211">
        <v>2.7</v>
      </c>
    </row>
    <row r="856" spans="1:6" s="142" customFormat="1" ht="12" customHeight="1" x14ac:dyDescent="0.2">
      <c r="A856" s="162" t="s">
        <v>246</v>
      </c>
      <c r="B856" s="213">
        <v>679</v>
      </c>
      <c r="C856" s="211">
        <v>-15.1</v>
      </c>
      <c r="D856" s="213">
        <v>1601</v>
      </c>
      <c r="E856" s="211">
        <v>-27.7</v>
      </c>
      <c r="F856" s="211">
        <v>2.4</v>
      </c>
    </row>
    <row r="857" spans="1:6" s="142" customFormat="1" ht="12" customHeight="1" x14ac:dyDescent="0.2">
      <c r="A857" s="162" t="s">
        <v>247</v>
      </c>
      <c r="B857" s="213">
        <v>38809</v>
      </c>
      <c r="C857" s="211">
        <v>1.1000000000000001</v>
      </c>
      <c r="D857" s="213">
        <v>83497</v>
      </c>
      <c r="E857" s="211">
        <v>7.1</v>
      </c>
      <c r="F857" s="211">
        <v>2.2000000000000002</v>
      </c>
    </row>
    <row r="858" spans="1:6" s="142" customFormat="1" ht="12" customHeight="1" x14ac:dyDescent="0.2">
      <c r="A858" s="162" t="s">
        <v>248</v>
      </c>
      <c r="B858" s="213">
        <v>1217</v>
      </c>
      <c r="C858" s="213" t="s">
        <v>117</v>
      </c>
      <c r="D858" s="213">
        <v>2683</v>
      </c>
      <c r="E858" s="213" t="s">
        <v>117</v>
      </c>
      <c r="F858" s="211">
        <v>2.2000000000000002</v>
      </c>
    </row>
    <row r="859" spans="1:6" s="142" customFormat="1" ht="12" customHeight="1" x14ac:dyDescent="0.2">
      <c r="A859" s="162" t="s">
        <v>249</v>
      </c>
      <c r="B859" s="213">
        <v>2445</v>
      </c>
      <c r="C859" s="211">
        <v>-1</v>
      </c>
      <c r="D859" s="213">
        <v>4620</v>
      </c>
      <c r="E859" s="211">
        <v>-3</v>
      </c>
      <c r="F859" s="211">
        <v>1.9</v>
      </c>
    </row>
    <row r="860" spans="1:6" s="142" customFormat="1" ht="12" customHeight="1" x14ac:dyDescent="0.2">
      <c r="A860" s="162" t="s">
        <v>250</v>
      </c>
      <c r="B860" s="213">
        <v>3574</v>
      </c>
      <c r="C860" s="211">
        <v>11.7</v>
      </c>
      <c r="D860" s="213">
        <v>7029</v>
      </c>
      <c r="E860" s="211">
        <v>19.2</v>
      </c>
      <c r="F860" s="211">
        <v>2</v>
      </c>
    </row>
    <row r="861" spans="1:6" s="142" customFormat="1" ht="12" customHeight="1" x14ac:dyDescent="0.2">
      <c r="A861" s="162" t="s">
        <v>251</v>
      </c>
      <c r="B861" s="213">
        <v>3115</v>
      </c>
      <c r="C861" s="211">
        <v>-1</v>
      </c>
      <c r="D861" s="213">
        <v>7757</v>
      </c>
      <c r="E861" s="211">
        <v>0.9</v>
      </c>
      <c r="F861" s="211">
        <v>2.5</v>
      </c>
    </row>
    <row r="862" spans="1:6" s="142" customFormat="1" ht="12" customHeight="1" x14ac:dyDescent="0.2">
      <c r="A862" s="162" t="s">
        <v>252</v>
      </c>
      <c r="B862" s="213">
        <v>283</v>
      </c>
      <c r="C862" s="211">
        <v>-7.8</v>
      </c>
      <c r="D862" s="213">
        <v>583</v>
      </c>
      <c r="E862" s="211">
        <v>-13.9</v>
      </c>
      <c r="F862" s="211">
        <v>2.1</v>
      </c>
    </row>
    <row r="863" spans="1:6" s="142" customFormat="1" ht="12" customHeight="1" x14ac:dyDescent="0.2">
      <c r="A863" s="162" t="s">
        <v>253</v>
      </c>
      <c r="B863" s="213">
        <v>67092</v>
      </c>
      <c r="C863" s="211">
        <v>-7</v>
      </c>
      <c r="D863" s="212">
        <v>164645</v>
      </c>
      <c r="E863" s="211">
        <v>-10.9</v>
      </c>
      <c r="F863" s="211">
        <v>2.5</v>
      </c>
    </row>
    <row r="864" spans="1:6" s="142" customFormat="1" ht="12" customHeight="1" x14ac:dyDescent="0.2">
      <c r="A864" s="162" t="s">
        <v>254</v>
      </c>
      <c r="B864" s="213">
        <v>7385</v>
      </c>
      <c r="C864" s="211">
        <v>7.2</v>
      </c>
      <c r="D864" s="213">
        <v>16291</v>
      </c>
      <c r="E864" s="211">
        <v>8.8000000000000007</v>
      </c>
      <c r="F864" s="211">
        <v>2.2000000000000002</v>
      </c>
    </row>
    <row r="865" spans="1:6" s="142" customFormat="1" ht="12" customHeight="1" x14ac:dyDescent="0.2">
      <c r="A865" s="162" t="s">
        <v>255</v>
      </c>
      <c r="B865" s="213">
        <v>61185</v>
      </c>
      <c r="C865" s="211">
        <v>-2.2000000000000002</v>
      </c>
      <c r="D865" s="212">
        <v>142916</v>
      </c>
      <c r="E865" s="211">
        <v>-2.9</v>
      </c>
      <c r="F865" s="211">
        <v>2.2999999999999998</v>
      </c>
    </row>
    <row r="866" spans="1:6" s="142" customFormat="1" ht="12" customHeight="1" x14ac:dyDescent="0.2">
      <c r="A866" s="162" t="s">
        <v>256</v>
      </c>
      <c r="B866" s="213">
        <v>45648</v>
      </c>
      <c r="C866" s="211">
        <v>13.4</v>
      </c>
      <c r="D866" s="212">
        <v>119496</v>
      </c>
      <c r="E866" s="211">
        <v>12.8</v>
      </c>
      <c r="F866" s="211">
        <v>2.6</v>
      </c>
    </row>
    <row r="867" spans="1:6" s="142" customFormat="1" ht="12" customHeight="1" x14ac:dyDescent="0.2">
      <c r="A867" s="162" t="s">
        <v>257</v>
      </c>
      <c r="B867" s="213">
        <v>3746</v>
      </c>
      <c r="C867" s="211">
        <v>21.3</v>
      </c>
      <c r="D867" s="213">
        <v>12286</v>
      </c>
      <c r="E867" s="211">
        <v>49</v>
      </c>
      <c r="F867" s="211">
        <v>3.3</v>
      </c>
    </row>
    <row r="868" spans="1:6" s="142" customFormat="1" ht="12" customHeight="1" x14ac:dyDescent="0.2">
      <c r="A868" s="162" t="s">
        <v>258</v>
      </c>
      <c r="B868" s="213">
        <v>5370</v>
      </c>
      <c r="C868" s="211">
        <v>5.3</v>
      </c>
      <c r="D868" s="213">
        <v>13983</v>
      </c>
      <c r="E868" s="211">
        <v>-26.4</v>
      </c>
      <c r="F868" s="211">
        <v>2.6</v>
      </c>
    </row>
    <row r="869" spans="1:6" s="142" customFormat="1" ht="12" customHeight="1" x14ac:dyDescent="0.2">
      <c r="A869" s="162" t="s">
        <v>259</v>
      </c>
      <c r="B869" s="213">
        <v>43903</v>
      </c>
      <c r="C869" s="211">
        <v>17.899999999999999</v>
      </c>
      <c r="D869" s="213">
        <v>93342</v>
      </c>
      <c r="E869" s="211">
        <v>7.9</v>
      </c>
      <c r="F869" s="211">
        <v>2.1</v>
      </c>
    </row>
    <row r="870" spans="1:6" s="142" customFormat="1" ht="12" customHeight="1" x14ac:dyDescent="0.2">
      <c r="A870" s="162" t="s">
        <v>260</v>
      </c>
      <c r="B870" s="213">
        <v>17181</v>
      </c>
      <c r="C870" s="211">
        <v>-2.6</v>
      </c>
      <c r="D870" s="213">
        <v>30782</v>
      </c>
      <c r="E870" s="211">
        <v>4.5999999999999996</v>
      </c>
      <c r="F870" s="211">
        <v>1.8</v>
      </c>
    </row>
    <row r="871" spans="1:6" s="142" customFormat="1" ht="12" customHeight="1" x14ac:dyDescent="0.2">
      <c r="A871" s="162" t="s">
        <v>261</v>
      </c>
      <c r="B871" s="213">
        <v>66791</v>
      </c>
      <c r="C871" s="211">
        <v>4.4000000000000004</v>
      </c>
      <c r="D871" s="212">
        <v>152299</v>
      </c>
      <c r="E871" s="211">
        <v>5.2</v>
      </c>
      <c r="F871" s="211">
        <v>2.2999999999999998</v>
      </c>
    </row>
    <row r="872" spans="1:6" s="142" customFormat="1" ht="12" customHeight="1" x14ac:dyDescent="0.2">
      <c r="A872" s="162" t="s">
        <v>262</v>
      </c>
      <c r="B872" s="213">
        <v>4798</v>
      </c>
      <c r="C872" s="211">
        <v>4.9000000000000004</v>
      </c>
      <c r="D872" s="213">
        <v>14615</v>
      </c>
      <c r="E872" s="211">
        <v>-0.6</v>
      </c>
      <c r="F872" s="211">
        <v>3</v>
      </c>
    </row>
    <row r="873" spans="1:6" s="142" customFormat="1" ht="12" customHeight="1" x14ac:dyDescent="0.2">
      <c r="A873" s="162" t="s">
        <v>263</v>
      </c>
      <c r="B873" s="213">
        <v>2610</v>
      </c>
      <c r="C873" s="211">
        <v>1.5</v>
      </c>
      <c r="D873" s="213">
        <v>10542</v>
      </c>
      <c r="E873" s="211">
        <v>-7.1</v>
      </c>
      <c r="F873" s="211">
        <v>4</v>
      </c>
    </row>
    <row r="874" spans="1:6" s="142" customFormat="1" ht="12" customHeight="1" x14ac:dyDescent="0.2">
      <c r="A874" s="162" t="s">
        <v>264</v>
      </c>
      <c r="B874" s="213">
        <v>20228</v>
      </c>
      <c r="C874" s="211">
        <v>7</v>
      </c>
      <c r="D874" s="213">
        <v>45205</v>
      </c>
      <c r="E874" s="211">
        <v>4</v>
      </c>
      <c r="F874" s="211">
        <v>2.2000000000000002</v>
      </c>
    </row>
    <row r="875" spans="1:6" s="142" customFormat="1" ht="12" customHeight="1" x14ac:dyDescent="0.2">
      <c r="A875" s="162" t="s">
        <v>265</v>
      </c>
      <c r="B875" s="213">
        <v>34607</v>
      </c>
      <c r="C875" s="211">
        <v>10.6</v>
      </c>
      <c r="D875" s="213">
        <v>78648</v>
      </c>
      <c r="E875" s="211">
        <v>23.8</v>
      </c>
      <c r="F875" s="211">
        <v>2.2999999999999998</v>
      </c>
    </row>
    <row r="876" spans="1:6" s="142" customFormat="1" ht="12" customHeight="1" x14ac:dyDescent="0.2">
      <c r="A876" s="162" t="s">
        <v>266</v>
      </c>
      <c r="B876" s="213">
        <v>4054</v>
      </c>
      <c r="C876" s="211">
        <v>10.4</v>
      </c>
      <c r="D876" s="213">
        <v>9258</v>
      </c>
      <c r="E876" s="211">
        <v>12.4</v>
      </c>
      <c r="F876" s="211">
        <v>2.2999999999999998</v>
      </c>
    </row>
    <row r="877" spans="1:6" s="142" customFormat="1" ht="12" customHeight="1" x14ac:dyDescent="0.2">
      <c r="A877" s="162" t="s">
        <v>267</v>
      </c>
      <c r="B877" s="213">
        <v>6742</v>
      </c>
      <c r="C877" s="211">
        <v>7.1</v>
      </c>
      <c r="D877" s="213">
        <v>13357</v>
      </c>
      <c r="E877" s="211">
        <v>6.6</v>
      </c>
      <c r="F877" s="211">
        <v>2</v>
      </c>
    </row>
    <row r="878" spans="1:6" s="142" customFormat="1" ht="12" customHeight="1" x14ac:dyDescent="0.2">
      <c r="A878" s="162" t="s">
        <v>268</v>
      </c>
      <c r="B878" s="213">
        <v>9321</v>
      </c>
      <c r="C878" s="211">
        <v>-11.7</v>
      </c>
      <c r="D878" s="213">
        <v>26358</v>
      </c>
      <c r="E878" s="211">
        <v>-21.8</v>
      </c>
      <c r="F878" s="211">
        <v>2.8</v>
      </c>
    </row>
    <row r="879" spans="1:6" s="142" customFormat="1" ht="12" customHeight="1" x14ac:dyDescent="0.2">
      <c r="A879" s="162" t="s">
        <v>269</v>
      </c>
      <c r="B879" s="213">
        <v>49249</v>
      </c>
      <c r="C879" s="211">
        <v>-1.4</v>
      </c>
      <c r="D879" s="212">
        <v>106472</v>
      </c>
      <c r="E879" s="211">
        <v>-1.7</v>
      </c>
      <c r="F879" s="211">
        <v>2.2000000000000002</v>
      </c>
    </row>
    <row r="880" spans="1:6" s="142" customFormat="1" ht="12" customHeight="1" x14ac:dyDescent="0.2">
      <c r="A880" s="162" t="s">
        <v>270</v>
      </c>
      <c r="B880" s="213">
        <v>555</v>
      </c>
      <c r="C880" s="211">
        <v>-5.5</v>
      </c>
      <c r="D880" s="213">
        <v>1439</v>
      </c>
      <c r="E880" s="211">
        <v>-6.4</v>
      </c>
      <c r="F880" s="211">
        <v>2.6</v>
      </c>
    </row>
    <row r="881" spans="1:6" s="142" customFormat="1" ht="12" customHeight="1" x14ac:dyDescent="0.2">
      <c r="A881" s="176" t="s">
        <v>271</v>
      </c>
      <c r="B881" s="214" t="s">
        <v>204</v>
      </c>
      <c r="C881" s="214" t="s">
        <v>204</v>
      </c>
      <c r="D881" s="214" t="s">
        <v>204</v>
      </c>
      <c r="E881" s="214" t="s">
        <v>204</v>
      </c>
      <c r="F881" s="214" t="s">
        <v>204</v>
      </c>
    </row>
    <row r="882" spans="1:6" s="142" customFormat="1" ht="12" customHeight="1" x14ac:dyDescent="0.2">
      <c r="A882" s="177" t="s">
        <v>272</v>
      </c>
      <c r="B882" s="213">
        <v>15175</v>
      </c>
      <c r="C882" s="211" t="s">
        <v>117</v>
      </c>
      <c r="D882" s="213">
        <v>53588</v>
      </c>
      <c r="E882" s="211" t="s">
        <v>117</v>
      </c>
      <c r="F882" s="211">
        <v>3.5</v>
      </c>
    </row>
    <row r="883" spans="1:6" s="142" customFormat="1" ht="12" customHeight="1" x14ac:dyDescent="0.2">
      <c r="A883" s="157" t="s">
        <v>273</v>
      </c>
      <c r="B883" s="213">
        <v>4405</v>
      </c>
      <c r="C883" s="211">
        <v>12.3</v>
      </c>
      <c r="D883" s="213">
        <v>15873</v>
      </c>
      <c r="E883" s="211">
        <v>24.5</v>
      </c>
      <c r="F883" s="211">
        <v>3.6</v>
      </c>
    </row>
    <row r="884" spans="1:6" s="142" customFormat="1" ht="12" customHeight="1" x14ac:dyDescent="0.2">
      <c r="A884" s="162" t="s">
        <v>274</v>
      </c>
      <c r="B884" s="213">
        <v>1610</v>
      </c>
      <c r="C884" s="211">
        <v>0.1</v>
      </c>
      <c r="D884" s="213">
        <v>4598</v>
      </c>
      <c r="E884" s="211">
        <v>2</v>
      </c>
      <c r="F884" s="211">
        <v>2.9</v>
      </c>
    </row>
    <row r="885" spans="1:6" s="142" customFormat="1" ht="12" customHeight="1" x14ac:dyDescent="0.2">
      <c r="A885" s="176" t="s">
        <v>275</v>
      </c>
      <c r="B885" s="214" t="s">
        <v>204</v>
      </c>
      <c r="C885" s="214" t="s">
        <v>204</v>
      </c>
      <c r="D885" s="214" t="s">
        <v>204</v>
      </c>
      <c r="E885" s="214" t="s">
        <v>204</v>
      </c>
      <c r="F885" s="214" t="s">
        <v>204</v>
      </c>
    </row>
    <row r="886" spans="1:6" s="142" customFormat="1" ht="12" customHeight="1" x14ac:dyDescent="0.2">
      <c r="A886" s="177" t="s">
        <v>272</v>
      </c>
      <c r="B886" s="213">
        <v>2795</v>
      </c>
      <c r="C886" s="211">
        <v>20.9</v>
      </c>
      <c r="D886" s="213">
        <v>11275</v>
      </c>
      <c r="E886" s="211">
        <v>36.700000000000003</v>
      </c>
      <c r="F886" s="211">
        <v>4</v>
      </c>
    </row>
    <row r="887" spans="1:6" s="142" customFormat="1" ht="12" customHeight="1" x14ac:dyDescent="0.2">
      <c r="A887" s="157" t="s">
        <v>276</v>
      </c>
      <c r="B887" s="213">
        <v>89579</v>
      </c>
      <c r="C887" s="211">
        <v>6.4</v>
      </c>
      <c r="D887" s="212">
        <v>201270</v>
      </c>
      <c r="E887" s="211">
        <v>2.1</v>
      </c>
      <c r="F887" s="211">
        <v>2.2000000000000002</v>
      </c>
    </row>
    <row r="888" spans="1:6" s="142" customFormat="1" ht="12" customHeight="1" x14ac:dyDescent="0.2">
      <c r="A888" s="162" t="s">
        <v>277</v>
      </c>
      <c r="B888" s="213">
        <v>3512</v>
      </c>
      <c r="C888" s="211">
        <v>35.5</v>
      </c>
      <c r="D888" s="213">
        <v>11147</v>
      </c>
      <c r="E888" s="211">
        <v>24.7</v>
      </c>
      <c r="F888" s="211">
        <v>3.2</v>
      </c>
    </row>
    <row r="889" spans="1:6" s="142" customFormat="1" ht="12" customHeight="1" x14ac:dyDescent="0.2">
      <c r="A889" s="162" t="s">
        <v>278</v>
      </c>
      <c r="B889" s="213">
        <v>21093</v>
      </c>
      <c r="C889" s="211">
        <v>-1.5</v>
      </c>
      <c r="D889" s="213">
        <v>44523</v>
      </c>
      <c r="E889" s="211">
        <v>-2.6</v>
      </c>
      <c r="F889" s="211">
        <v>2.1</v>
      </c>
    </row>
    <row r="890" spans="1:6" s="142" customFormat="1" ht="12" customHeight="1" x14ac:dyDescent="0.2">
      <c r="A890" s="162" t="s">
        <v>279</v>
      </c>
      <c r="B890" s="213">
        <v>2238</v>
      </c>
      <c r="C890" s="211">
        <v>3.6</v>
      </c>
      <c r="D890" s="213">
        <v>7115</v>
      </c>
      <c r="E890" s="211">
        <v>-16.899999999999999</v>
      </c>
      <c r="F890" s="211">
        <v>3.2</v>
      </c>
    </row>
    <row r="891" spans="1:6" s="142" customFormat="1" ht="12" customHeight="1" x14ac:dyDescent="0.2">
      <c r="A891" s="162" t="s">
        <v>280</v>
      </c>
      <c r="B891" s="213">
        <v>4971</v>
      </c>
      <c r="C891" s="211">
        <v>13.2</v>
      </c>
      <c r="D891" s="213">
        <v>11886</v>
      </c>
      <c r="E891" s="211">
        <v>18.899999999999999</v>
      </c>
      <c r="F891" s="211">
        <v>2.4</v>
      </c>
    </row>
    <row r="892" spans="1:6" s="142" customFormat="1" ht="12" customHeight="1" x14ac:dyDescent="0.2">
      <c r="A892" s="162" t="s">
        <v>281</v>
      </c>
      <c r="B892" s="213">
        <v>34277</v>
      </c>
      <c r="C892" s="211">
        <v>-3</v>
      </c>
      <c r="D892" s="213">
        <v>73971</v>
      </c>
      <c r="E892" s="211">
        <v>-0.5</v>
      </c>
      <c r="F892" s="211">
        <v>2.2000000000000002</v>
      </c>
    </row>
    <row r="893" spans="1:6" s="142" customFormat="1" ht="12" customHeight="1" x14ac:dyDescent="0.2">
      <c r="A893" s="162" t="s">
        <v>282</v>
      </c>
      <c r="B893" s="213">
        <v>7892</v>
      </c>
      <c r="C893" s="211">
        <v>67.900000000000006</v>
      </c>
      <c r="D893" s="213">
        <v>15453</v>
      </c>
      <c r="E893" s="211">
        <v>49.4</v>
      </c>
      <c r="F893" s="211">
        <v>2</v>
      </c>
    </row>
    <row r="894" spans="1:6" s="142" customFormat="1" ht="12" customHeight="1" x14ac:dyDescent="0.2">
      <c r="A894" s="162" t="s">
        <v>283</v>
      </c>
      <c r="B894" s="213">
        <v>3947</v>
      </c>
      <c r="C894" s="211">
        <v>8.6</v>
      </c>
      <c r="D894" s="213">
        <v>7041</v>
      </c>
      <c r="E894" s="211">
        <v>-1.5</v>
      </c>
      <c r="F894" s="211">
        <v>1.8</v>
      </c>
    </row>
    <row r="895" spans="1:6" s="142" customFormat="1" ht="12" customHeight="1" x14ac:dyDescent="0.2">
      <c r="A895" s="176" t="s">
        <v>284</v>
      </c>
      <c r="B895" s="214" t="s">
        <v>204</v>
      </c>
      <c r="C895" s="214" t="s">
        <v>204</v>
      </c>
      <c r="D895" s="214" t="s">
        <v>204</v>
      </c>
      <c r="E895" s="214" t="s">
        <v>204</v>
      </c>
      <c r="F895" s="214" t="s">
        <v>204</v>
      </c>
    </row>
    <row r="896" spans="1:6" s="142" customFormat="1" ht="12" customHeight="1" x14ac:dyDescent="0.2">
      <c r="A896" s="177" t="s">
        <v>272</v>
      </c>
      <c r="B896" s="213">
        <v>11649</v>
      </c>
      <c r="C896" s="211">
        <v>17.2</v>
      </c>
      <c r="D896" s="213">
        <v>30134</v>
      </c>
      <c r="E896" s="211">
        <v>-5.9</v>
      </c>
      <c r="F896" s="211">
        <v>2.6</v>
      </c>
    </row>
    <row r="897" spans="1:6" s="142" customFormat="1" ht="12" customHeight="1" x14ac:dyDescent="0.2">
      <c r="A897" s="157" t="s">
        <v>285</v>
      </c>
      <c r="B897" s="213">
        <v>88223</v>
      </c>
      <c r="C897" s="211">
        <v>6.2</v>
      </c>
      <c r="D897" s="212">
        <v>196561</v>
      </c>
      <c r="E897" s="211">
        <v>5.4</v>
      </c>
      <c r="F897" s="211">
        <v>2.2000000000000002</v>
      </c>
    </row>
    <row r="898" spans="1:6" s="142" customFormat="1" ht="12" customHeight="1" x14ac:dyDescent="0.2">
      <c r="A898" s="162" t="s">
        <v>286</v>
      </c>
      <c r="B898" s="213">
        <v>8022</v>
      </c>
      <c r="C898" s="211">
        <v>5.9</v>
      </c>
      <c r="D898" s="213">
        <v>21712</v>
      </c>
      <c r="E898" s="211">
        <v>18.899999999999999</v>
      </c>
      <c r="F898" s="211">
        <v>2.7</v>
      </c>
    </row>
    <row r="899" spans="1:6" s="142" customFormat="1" ht="12" customHeight="1" x14ac:dyDescent="0.2">
      <c r="A899" s="162" t="s">
        <v>295</v>
      </c>
      <c r="B899" s="213">
        <v>61781</v>
      </c>
      <c r="C899" s="211">
        <v>1.1000000000000001</v>
      </c>
      <c r="D899" s="212">
        <v>136066</v>
      </c>
      <c r="E899" s="211">
        <v>-2.2999999999999998</v>
      </c>
      <c r="F899" s="211">
        <v>2.2000000000000002</v>
      </c>
    </row>
    <row r="900" spans="1:6" s="142" customFormat="1" ht="12" customHeight="1" x14ac:dyDescent="0.2">
      <c r="A900" s="162" t="s">
        <v>288</v>
      </c>
      <c r="B900" s="213">
        <v>2767</v>
      </c>
      <c r="C900" s="211">
        <v>18.899999999999999</v>
      </c>
      <c r="D900" s="213">
        <v>5803</v>
      </c>
      <c r="E900" s="211">
        <v>22.1</v>
      </c>
      <c r="F900" s="211">
        <v>2.1</v>
      </c>
    </row>
    <row r="901" spans="1:6" s="142" customFormat="1" ht="12" customHeight="1" x14ac:dyDescent="0.2">
      <c r="A901" s="162" t="s">
        <v>289</v>
      </c>
      <c r="B901" s="213">
        <v>9548</v>
      </c>
      <c r="C901" s="211">
        <v>24.4</v>
      </c>
      <c r="D901" s="213">
        <v>21729</v>
      </c>
      <c r="E901" s="211">
        <v>44</v>
      </c>
      <c r="F901" s="211">
        <v>2.2999999999999998</v>
      </c>
    </row>
    <row r="902" spans="1:6" s="142" customFormat="1" ht="12" customHeight="1" x14ac:dyDescent="0.2">
      <c r="A902" s="176" t="s">
        <v>290</v>
      </c>
      <c r="B902" s="214" t="s">
        <v>204</v>
      </c>
      <c r="C902" s="214" t="s">
        <v>204</v>
      </c>
      <c r="D902" s="214" t="s">
        <v>204</v>
      </c>
      <c r="E902" s="214" t="s">
        <v>204</v>
      </c>
      <c r="F902" s="214" t="s">
        <v>204</v>
      </c>
    </row>
    <row r="903" spans="1:6" s="142" customFormat="1" ht="12" customHeight="1" x14ac:dyDescent="0.2">
      <c r="A903" s="177" t="s">
        <v>272</v>
      </c>
      <c r="B903" s="213">
        <v>6105</v>
      </c>
      <c r="C903" s="211">
        <v>39.6</v>
      </c>
      <c r="D903" s="213">
        <v>11251</v>
      </c>
      <c r="E903" s="211">
        <v>23.2</v>
      </c>
      <c r="F903" s="211">
        <v>1.8</v>
      </c>
    </row>
    <row r="904" spans="1:6" s="142" customFormat="1" ht="12" customHeight="1" x14ac:dyDescent="0.2">
      <c r="A904" s="157" t="s">
        <v>291</v>
      </c>
      <c r="B904" s="213">
        <v>11290</v>
      </c>
      <c r="C904" s="211">
        <v>13.2</v>
      </c>
      <c r="D904" s="213">
        <v>25060</v>
      </c>
      <c r="E904" s="211">
        <v>14.6</v>
      </c>
      <c r="F904" s="211">
        <v>2.2000000000000002</v>
      </c>
    </row>
    <row r="905" spans="1:6" s="142" customFormat="1" ht="12" customHeight="1" x14ac:dyDescent="0.2">
      <c r="A905" s="162" t="s">
        <v>292</v>
      </c>
      <c r="B905" s="213">
        <v>9544</v>
      </c>
      <c r="C905" s="211">
        <v>14.1</v>
      </c>
      <c r="D905" s="213">
        <v>21327</v>
      </c>
      <c r="E905" s="211">
        <v>14.1</v>
      </c>
      <c r="F905" s="211">
        <v>2.2000000000000002</v>
      </c>
    </row>
    <row r="906" spans="1:6" s="142" customFormat="1" ht="12" customHeight="1" x14ac:dyDescent="0.2">
      <c r="A906" s="162" t="s">
        <v>293</v>
      </c>
      <c r="B906" s="213">
        <v>1746</v>
      </c>
      <c r="C906" s="211">
        <v>8.8000000000000007</v>
      </c>
      <c r="D906" s="213">
        <v>3733</v>
      </c>
      <c r="E906" s="211">
        <v>18</v>
      </c>
      <c r="F906" s="211">
        <v>2.1</v>
      </c>
    </row>
    <row r="907" spans="1:6" s="142" customFormat="1" ht="12" customHeight="1" x14ac:dyDescent="0.2">
      <c r="A907" s="157" t="s">
        <v>294</v>
      </c>
      <c r="B907" s="213">
        <v>3713</v>
      </c>
      <c r="C907" s="211">
        <v>-65.3</v>
      </c>
      <c r="D907" s="213">
        <v>6838</v>
      </c>
      <c r="E907" s="211">
        <v>-66.8</v>
      </c>
      <c r="F907" s="211">
        <v>1.8</v>
      </c>
    </row>
    <row r="908" spans="1:6" s="142" customFormat="1" ht="18" customHeight="1" x14ac:dyDescent="0.2">
      <c r="A908" s="178" t="s">
        <v>138</v>
      </c>
      <c r="B908" s="212">
        <v>2885235</v>
      </c>
      <c r="C908" s="211">
        <v>-2.2999999999999998</v>
      </c>
      <c r="D908" s="212">
        <v>7130846</v>
      </c>
      <c r="E908" s="211">
        <v>-3</v>
      </c>
      <c r="F908" s="211">
        <v>2.5</v>
      </c>
    </row>
    <row r="909" spans="1:6" s="142" customFormat="1" ht="16.149999999999999" customHeight="1" x14ac:dyDescent="0.2">
      <c r="A909" s="155" t="s">
        <v>124</v>
      </c>
      <c r="B909" s="212">
        <v>2662072</v>
      </c>
      <c r="C909" s="211">
        <v>-2.6</v>
      </c>
      <c r="D909" s="212">
        <v>6626387</v>
      </c>
      <c r="E909" s="211">
        <v>-2.9</v>
      </c>
      <c r="F909" s="211">
        <v>2.5</v>
      </c>
    </row>
    <row r="910" spans="1:6" s="142" customFormat="1" ht="12" customHeight="1" x14ac:dyDescent="0.2">
      <c r="A910" s="155" t="s">
        <v>206</v>
      </c>
      <c r="B910" s="212">
        <v>223163</v>
      </c>
      <c r="C910" s="211">
        <v>0.8</v>
      </c>
      <c r="D910" s="212">
        <v>504459</v>
      </c>
      <c r="E910" s="211">
        <v>-5.0999999999999996</v>
      </c>
      <c r="F910" s="211">
        <v>2.2999999999999998</v>
      </c>
    </row>
    <row r="911" spans="1:6" s="142" customFormat="1" ht="12" customHeight="1" x14ac:dyDescent="0.2">
      <c r="A911" s="157" t="s">
        <v>237</v>
      </c>
      <c r="B911" s="212">
        <v>190925</v>
      </c>
      <c r="C911" s="211">
        <v>0.3</v>
      </c>
      <c r="D911" s="212">
        <v>425930</v>
      </c>
      <c r="E911" s="211">
        <v>-5.3</v>
      </c>
      <c r="F911" s="211">
        <v>2.2000000000000002</v>
      </c>
    </row>
    <row r="912" spans="1:6" s="142" customFormat="1" ht="12" customHeight="1" x14ac:dyDescent="0.2">
      <c r="A912" s="162" t="s">
        <v>238</v>
      </c>
      <c r="B912" s="213">
        <v>6420</v>
      </c>
      <c r="C912" s="211">
        <v>-5.9</v>
      </c>
      <c r="D912" s="213">
        <v>12072</v>
      </c>
      <c r="E912" s="211">
        <v>-7.3</v>
      </c>
      <c r="F912" s="211">
        <v>1.9</v>
      </c>
    </row>
    <row r="913" spans="1:12" s="142" customFormat="1" ht="12" customHeight="1" x14ac:dyDescent="0.2">
      <c r="A913" s="162" t="s">
        <v>239</v>
      </c>
      <c r="B913" s="213">
        <v>626</v>
      </c>
      <c r="C913" s="211">
        <v>-29.9</v>
      </c>
      <c r="D913" s="213">
        <v>2926</v>
      </c>
      <c r="E913" s="211">
        <v>-24.5</v>
      </c>
      <c r="F913" s="211">
        <v>4.7</v>
      </c>
    </row>
    <row r="914" spans="1:12" s="142" customFormat="1" ht="12" customHeight="1" x14ac:dyDescent="0.2">
      <c r="A914" s="162" t="s">
        <v>240</v>
      </c>
      <c r="B914" s="213">
        <v>21678</v>
      </c>
      <c r="C914" s="211">
        <v>-1.9</v>
      </c>
      <c r="D914" s="213">
        <v>39912</v>
      </c>
      <c r="E914" s="211">
        <v>-10.199999999999999</v>
      </c>
      <c r="F914" s="211">
        <v>1.8</v>
      </c>
    </row>
    <row r="915" spans="1:12" s="142" customFormat="1" ht="12" customHeight="1" x14ac:dyDescent="0.2">
      <c r="A915" s="162" t="s">
        <v>241</v>
      </c>
      <c r="B915" s="213">
        <v>1558</v>
      </c>
      <c r="C915" s="211">
        <v>28.9</v>
      </c>
      <c r="D915" s="213">
        <v>2280</v>
      </c>
      <c r="E915" s="211">
        <v>37.4</v>
      </c>
      <c r="F915" s="211">
        <v>1.5</v>
      </c>
    </row>
    <row r="916" spans="1:12" s="142" customFormat="1" ht="12" customHeight="1" x14ac:dyDescent="0.2">
      <c r="A916" s="162" t="s">
        <v>242</v>
      </c>
      <c r="B916" s="213">
        <v>2187</v>
      </c>
      <c r="C916" s="211">
        <v>-1.7</v>
      </c>
      <c r="D916" s="213">
        <v>3924</v>
      </c>
      <c r="E916" s="211">
        <v>-6</v>
      </c>
      <c r="F916" s="211">
        <v>1.8</v>
      </c>
      <c r="I916" s="217"/>
      <c r="J916" s="216"/>
      <c r="K916" s="217"/>
      <c r="L916" s="217"/>
    </row>
    <row r="917" spans="1:12" s="142" customFormat="1" ht="12" customHeight="1" x14ac:dyDescent="0.2">
      <c r="A917" s="162" t="s">
        <v>243</v>
      </c>
      <c r="B917" s="213">
        <v>7424</v>
      </c>
      <c r="C917" s="211">
        <v>5.7</v>
      </c>
      <c r="D917" s="213">
        <v>14905</v>
      </c>
      <c r="E917" s="211">
        <v>6.4</v>
      </c>
      <c r="F917" s="211">
        <v>2</v>
      </c>
    </row>
    <row r="918" spans="1:12" s="142" customFormat="1" ht="12" customHeight="1" x14ac:dyDescent="0.2">
      <c r="A918" s="162" t="s">
        <v>244</v>
      </c>
      <c r="B918" s="213">
        <v>444</v>
      </c>
      <c r="C918" s="211">
        <v>28.3</v>
      </c>
      <c r="D918" s="213">
        <v>1118</v>
      </c>
      <c r="E918" s="211">
        <v>14.1</v>
      </c>
      <c r="F918" s="211">
        <v>2.5</v>
      </c>
    </row>
    <row r="919" spans="1:12" s="142" customFormat="1" ht="12" customHeight="1" x14ac:dyDescent="0.2">
      <c r="A919" s="162" t="s">
        <v>245</v>
      </c>
      <c r="B919" s="213">
        <v>603</v>
      </c>
      <c r="C919" s="211">
        <v>-3.4</v>
      </c>
      <c r="D919" s="213">
        <v>1262</v>
      </c>
      <c r="E919" s="211">
        <v>10.4</v>
      </c>
      <c r="F919" s="211">
        <v>2.1</v>
      </c>
    </row>
    <row r="920" spans="1:12" s="142" customFormat="1" ht="12" customHeight="1" x14ac:dyDescent="0.2">
      <c r="A920" s="162" t="s">
        <v>246</v>
      </c>
      <c r="B920" s="213">
        <v>409</v>
      </c>
      <c r="C920" s="211">
        <v>178.2</v>
      </c>
      <c r="D920" s="213">
        <v>670</v>
      </c>
      <c r="E920" s="211">
        <v>124.8</v>
      </c>
      <c r="F920" s="211">
        <v>1.6</v>
      </c>
    </row>
    <row r="921" spans="1:12" s="142" customFormat="1" ht="12" customHeight="1" x14ac:dyDescent="0.2">
      <c r="A921" s="162" t="s">
        <v>247</v>
      </c>
      <c r="B921" s="213">
        <v>5982</v>
      </c>
      <c r="C921" s="211">
        <v>-4.5</v>
      </c>
      <c r="D921" s="213">
        <v>18281</v>
      </c>
      <c r="E921" s="211">
        <v>6.5</v>
      </c>
      <c r="F921" s="211">
        <v>3.1</v>
      </c>
    </row>
    <row r="922" spans="1:12" s="142" customFormat="1" ht="12" customHeight="1" x14ac:dyDescent="0.2">
      <c r="A922" s="162" t="s">
        <v>248</v>
      </c>
      <c r="B922" s="213">
        <v>546</v>
      </c>
      <c r="C922" s="213" t="s">
        <v>117</v>
      </c>
      <c r="D922" s="213">
        <v>2937</v>
      </c>
      <c r="E922" s="213" t="s">
        <v>117</v>
      </c>
      <c r="F922" s="211">
        <v>5.4</v>
      </c>
    </row>
    <row r="923" spans="1:12" s="142" customFormat="1" ht="12" customHeight="1" x14ac:dyDescent="0.2">
      <c r="A923" s="162" t="s">
        <v>249</v>
      </c>
      <c r="B923" s="213">
        <v>1030</v>
      </c>
      <c r="C923" s="211">
        <v>-10.9</v>
      </c>
      <c r="D923" s="213">
        <v>1446</v>
      </c>
      <c r="E923" s="211">
        <v>-44.1</v>
      </c>
      <c r="F923" s="211">
        <v>1.4</v>
      </c>
    </row>
    <row r="924" spans="1:12" s="142" customFormat="1" ht="12" customHeight="1" x14ac:dyDescent="0.2">
      <c r="A924" s="162" t="s">
        <v>250</v>
      </c>
      <c r="B924" s="213">
        <v>4022</v>
      </c>
      <c r="C924" s="211">
        <v>-12.3</v>
      </c>
      <c r="D924" s="213">
        <v>5218</v>
      </c>
      <c r="E924" s="211">
        <v>-1.7</v>
      </c>
      <c r="F924" s="211">
        <v>1.3</v>
      </c>
    </row>
    <row r="925" spans="1:12" s="142" customFormat="1" ht="12" customHeight="1" x14ac:dyDescent="0.2">
      <c r="A925" s="162" t="s">
        <v>251</v>
      </c>
      <c r="B925" s="213">
        <v>967</v>
      </c>
      <c r="C925" s="211">
        <v>20.399999999999999</v>
      </c>
      <c r="D925" s="213">
        <v>1857</v>
      </c>
      <c r="E925" s="211">
        <v>21.8</v>
      </c>
      <c r="F925" s="211">
        <v>1.9</v>
      </c>
    </row>
    <row r="926" spans="1:12" s="142" customFormat="1" ht="12" customHeight="1" x14ac:dyDescent="0.2">
      <c r="A926" s="162" t="s">
        <v>252</v>
      </c>
      <c r="B926" s="213">
        <v>103</v>
      </c>
      <c r="C926" s="211">
        <v>128.9</v>
      </c>
      <c r="D926" s="213">
        <v>283</v>
      </c>
      <c r="E926" s="211">
        <v>135.80000000000001</v>
      </c>
      <c r="F926" s="211">
        <v>2.7</v>
      </c>
    </row>
    <row r="927" spans="1:12" s="142" customFormat="1" ht="12" customHeight="1" x14ac:dyDescent="0.2">
      <c r="A927" s="162" t="s">
        <v>253</v>
      </c>
      <c r="B927" s="213">
        <v>35057</v>
      </c>
      <c r="C927" s="211">
        <v>-12.8</v>
      </c>
      <c r="D927" s="213">
        <v>80051</v>
      </c>
      <c r="E927" s="211">
        <v>-19.899999999999999</v>
      </c>
      <c r="F927" s="211">
        <v>2.2999999999999998</v>
      </c>
    </row>
    <row r="928" spans="1:12" s="142" customFormat="1" ht="12" customHeight="1" x14ac:dyDescent="0.2">
      <c r="A928" s="162" t="s">
        <v>254</v>
      </c>
      <c r="B928" s="213">
        <v>3155</v>
      </c>
      <c r="C928" s="211">
        <v>6.4</v>
      </c>
      <c r="D928" s="213">
        <v>5107</v>
      </c>
      <c r="E928" s="211">
        <v>-2.1</v>
      </c>
      <c r="F928" s="211">
        <v>1.6</v>
      </c>
    </row>
    <row r="929" spans="1:6" s="142" customFormat="1" ht="12" customHeight="1" x14ac:dyDescent="0.2">
      <c r="A929" s="162" t="s">
        <v>255</v>
      </c>
      <c r="B929" s="213">
        <v>14475</v>
      </c>
      <c r="C929" s="211">
        <v>1.5</v>
      </c>
      <c r="D929" s="213">
        <v>29569</v>
      </c>
      <c r="E929" s="211">
        <v>-5.0999999999999996</v>
      </c>
      <c r="F929" s="211">
        <v>2</v>
      </c>
    </row>
    <row r="930" spans="1:6" s="142" customFormat="1" ht="12" customHeight="1" x14ac:dyDescent="0.2">
      <c r="A930" s="162" t="s">
        <v>256</v>
      </c>
      <c r="B930" s="213">
        <v>18140</v>
      </c>
      <c r="C930" s="211">
        <v>7.5</v>
      </c>
      <c r="D930" s="213">
        <v>53006</v>
      </c>
      <c r="E930" s="211">
        <v>-10.199999999999999</v>
      </c>
      <c r="F930" s="211">
        <v>2.9</v>
      </c>
    </row>
    <row r="931" spans="1:6" s="142" customFormat="1" ht="12" customHeight="1" x14ac:dyDescent="0.2">
      <c r="A931" s="162" t="s">
        <v>257</v>
      </c>
      <c r="B931" s="213">
        <v>455</v>
      </c>
      <c r="C931" s="211">
        <v>-27.2</v>
      </c>
      <c r="D931" s="213">
        <v>2622</v>
      </c>
      <c r="E931" s="211">
        <v>44.8</v>
      </c>
      <c r="F931" s="211">
        <v>5.8</v>
      </c>
    </row>
    <row r="932" spans="1:6" s="142" customFormat="1" ht="12" customHeight="1" x14ac:dyDescent="0.2">
      <c r="A932" s="162" t="s">
        <v>258</v>
      </c>
      <c r="B932" s="213">
        <v>1522</v>
      </c>
      <c r="C932" s="211">
        <v>11.5</v>
      </c>
      <c r="D932" s="213">
        <v>8841</v>
      </c>
      <c r="E932" s="211">
        <v>15.1</v>
      </c>
      <c r="F932" s="211">
        <v>5.8</v>
      </c>
    </row>
    <row r="933" spans="1:6" s="142" customFormat="1" ht="12" customHeight="1" x14ac:dyDescent="0.2">
      <c r="A933" s="162" t="s">
        <v>259</v>
      </c>
      <c r="B933" s="213">
        <v>8324</v>
      </c>
      <c r="C933" s="211">
        <v>29.8</v>
      </c>
      <c r="D933" s="213">
        <v>16538</v>
      </c>
      <c r="E933" s="211">
        <v>11.5</v>
      </c>
      <c r="F933" s="211">
        <v>2</v>
      </c>
    </row>
    <row r="934" spans="1:6" s="142" customFormat="1" ht="12" customHeight="1" x14ac:dyDescent="0.2">
      <c r="A934" s="162" t="s">
        <v>260</v>
      </c>
      <c r="B934" s="213">
        <v>12111</v>
      </c>
      <c r="C934" s="211">
        <v>10.4</v>
      </c>
      <c r="D934" s="213">
        <v>17175</v>
      </c>
      <c r="E934" s="211">
        <v>10.1</v>
      </c>
      <c r="F934" s="211">
        <v>1.4</v>
      </c>
    </row>
    <row r="935" spans="1:6" s="142" customFormat="1" ht="12" customHeight="1" x14ac:dyDescent="0.2">
      <c r="A935" s="162" t="s">
        <v>261</v>
      </c>
      <c r="B935" s="213">
        <v>13218</v>
      </c>
      <c r="C935" s="211">
        <v>3.7</v>
      </c>
      <c r="D935" s="213">
        <v>25736</v>
      </c>
      <c r="E935" s="211">
        <v>3</v>
      </c>
      <c r="F935" s="211">
        <v>1.9</v>
      </c>
    </row>
    <row r="936" spans="1:6" s="142" customFormat="1" ht="12" customHeight="1" x14ac:dyDescent="0.2">
      <c r="A936" s="162" t="s">
        <v>262</v>
      </c>
      <c r="B936" s="213">
        <v>1904</v>
      </c>
      <c r="C936" s="211">
        <v>43.6</v>
      </c>
      <c r="D936" s="213">
        <v>8250</v>
      </c>
      <c r="E936" s="211">
        <v>44.2</v>
      </c>
      <c r="F936" s="211">
        <v>4.3</v>
      </c>
    </row>
    <row r="937" spans="1:6" s="142" customFormat="1" ht="12" customHeight="1" x14ac:dyDescent="0.2">
      <c r="A937" s="162" t="s">
        <v>263</v>
      </c>
      <c r="B937" s="213">
        <v>912</v>
      </c>
      <c r="C937" s="211">
        <v>2.6</v>
      </c>
      <c r="D937" s="213">
        <v>3508</v>
      </c>
      <c r="E937" s="211">
        <v>-25.2</v>
      </c>
      <c r="F937" s="211">
        <v>3.8</v>
      </c>
    </row>
    <row r="938" spans="1:6" s="142" customFormat="1" ht="12" customHeight="1" x14ac:dyDescent="0.2">
      <c r="A938" s="162" t="s">
        <v>264</v>
      </c>
      <c r="B938" s="213">
        <v>2774</v>
      </c>
      <c r="C938" s="211">
        <v>-1.9</v>
      </c>
      <c r="D938" s="213">
        <v>6962</v>
      </c>
      <c r="E938" s="211">
        <v>9.9</v>
      </c>
      <c r="F938" s="211">
        <v>2.5</v>
      </c>
    </row>
    <row r="939" spans="1:6" s="142" customFormat="1" ht="12" customHeight="1" x14ac:dyDescent="0.2">
      <c r="A939" s="162" t="s">
        <v>265</v>
      </c>
      <c r="B939" s="213">
        <v>5909</v>
      </c>
      <c r="C939" s="211">
        <v>-6.4</v>
      </c>
      <c r="D939" s="213">
        <v>12394</v>
      </c>
      <c r="E939" s="211">
        <v>-14.5</v>
      </c>
      <c r="F939" s="211">
        <v>2.1</v>
      </c>
    </row>
    <row r="940" spans="1:6" s="142" customFormat="1" ht="12" customHeight="1" x14ac:dyDescent="0.2">
      <c r="A940" s="162" t="s">
        <v>266</v>
      </c>
      <c r="B940" s="213">
        <v>707</v>
      </c>
      <c r="C940" s="211">
        <v>-5.2</v>
      </c>
      <c r="D940" s="213">
        <v>2608</v>
      </c>
      <c r="E940" s="211">
        <v>4.2</v>
      </c>
      <c r="F940" s="211">
        <v>3.7</v>
      </c>
    </row>
    <row r="941" spans="1:6" s="142" customFormat="1" ht="12" customHeight="1" x14ac:dyDescent="0.2">
      <c r="A941" s="162" t="s">
        <v>267</v>
      </c>
      <c r="B941" s="213">
        <v>1505</v>
      </c>
      <c r="C941" s="211">
        <v>6.4</v>
      </c>
      <c r="D941" s="213">
        <v>2770</v>
      </c>
      <c r="E941" s="211">
        <v>-2.5</v>
      </c>
      <c r="F941" s="211">
        <v>1.8</v>
      </c>
    </row>
    <row r="942" spans="1:6" s="142" customFormat="1" ht="12" customHeight="1" x14ac:dyDescent="0.2">
      <c r="A942" s="162" t="s">
        <v>268</v>
      </c>
      <c r="B942" s="213">
        <v>3111</v>
      </c>
      <c r="C942" s="211">
        <v>34.299999999999997</v>
      </c>
      <c r="D942" s="213">
        <v>11784</v>
      </c>
      <c r="E942" s="211">
        <v>37.299999999999997</v>
      </c>
      <c r="F942" s="211">
        <v>3.8</v>
      </c>
    </row>
    <row r="943" spans="1:6" s="142" customFormat="1" ht="12" customHeight="1" x14ac:dyDescent="0.2">
      <c r="A943" s="162" t="s">
        <v>269</v>
      </c>
      <c r="B943" s="213">
        <v>10573</v>
      </c>
      <c r="C943" s="211">
        <v>7.9</v>
      </c>
      <c r="D943" s="213">
        <v>23463</v>
      </c>
      <c r="E943" s="211">
        <v>4.5</v>
      </c>
      <c r="F943" s="211">
        <v>2.2000000000000002</v>
      </c>
    </row>
    <row r="944" spans="1:6" s="142" customFormat="1" ht="12" customHeight="1" x14ac:dyDescent="0.2">
      <c r="A944" s="162" t="s">
        <v>270</v>
      </c>
      <c r="B944" s="213">
        <v>115</v>
      </c>
      <c r="C944" s="211">
        <v>0</v>
      </c>
      <c r="D944" s="213">
        <v>244</v>
      </c>
      <c r="E944" s="211">
        <v>-30.9</v>
      </c>
      <c r="F944" s="211">
        <v>2.1</v>
      </c>
    </row>
    <row r="945" spans="1:6" s="142" customFormat="1" ht="12" customHeight="1" x14ac:dyDescent="0.2">
      <c r="A945" s="176" t="s">
        <v>271</v>
      </c>
      <c r="B945" s="214" t="s">
        <v>204</v>
      </c>
      <c r="C945" s="214" t="s">
        <v>204</v>
      </c>
      <c r="D945" s="214" t="s">
        <v>204</v>
      </c>
      <c r="E945" s="214" t="s">
        <v>204</v>
      </c>
      <c r="F945" s="214" t="s">
        <v>204</v>
      </c>
    </row>
    <row r="946" spans="1:6" s="142" customFormat="1" ht="12" customHeight="1" x14ac:dyDescent="0.2">
      <c r="A946" s="177" t="s">
        <v>272</v>
      </c>
      <c r="B946" s="213">
        <v>2959</v>
      </c>
      <c r="C946" s="211" t="s">
        <v>117</v>
      </c>
      <c r="D946" s="213">
        <v>6211</v>
      </c>
      <c r="E946" s="211" t="s">
        <v>117</v>
      </c>
      <c r="F946" s="211">
        <v>2.1</v>
      </c>
    </row>
    <row r="947" spans="1:6" s="142" customFormat="1" ht="12" customHeight="1" x14ac:dyDescent="0.2">
      <c r="A947" s="157" t="s">
        <v>273</v>
      </c>
      <c r="B947" s="213">
        <v>924</v>
      </c>
      <c r="C947" s="211">
        <v>-4.4000000000000004</v>
      </c>
      <c r="D947" s="213">
        <v>3478</v>
      </c>
      <c r="E947" s="211">
        <v>10.5</v>
      </c>
      <c r="F947" s="211">
        <v>3.8</v>
      </c>
    </row>
    <row r="948" spans="1:6" s="142" customFormat="1" ht="12" customHeight="1" x14ac:dyDescent="0.2">
      <c r="A948" s="162" t="s">
        <v>274</v>
      </c>
      <c r="B948" s="213">
        <v>257</v>
      </c>
      <c r="C948" s="211">
        <v>-6.5</v>
      </c>
      <c r="D948" s="213">
        <v>661</v>
      </c>
      <c r="E948" s="211">
        <v>-21.6</v>
      </c>
      <c r="F948" s="211">
        <v>2.6</v>
      </c>
    </row>
    <row r="949" spans="1:6" s="142" customFormat="1" ht="12" customHeight="1" x14ac:dyDescent="0.2">
      <c r="A949" s="176" t="s">
        <v>275</v>
      </c>
      <c r="B949" s="214" t="s">
        <v>204</v>
      </c>
      <c r="C949" s="214" t="s">
        <v>204</v>
      </c>
      <c r="D949" s="214" t="s">
        <v>204</v>
      </c>
      <c r="E949" s="214" t="s">
        <v>204</v>
      </c>
      <c r="F949" s="214" t="s">
        <v>204</v>
      </c>
    </row>
    <row r="950" spans="1:6" s="142" customFormat="1" ht="12" customHeight="1" x14ac:dyDescent="0.2">
      <c r="A950" s="177" t="s">
        <v>272</v>
      </c>
      <c r="B950" s="213">
        <v>667</v>
      </c>
      <c r="C950" s="211">
        <v>-3.6</v>
      </c>
      <c r="D950" s="213">
        <v>2817</v>
      </c>
      <c r="E950" s="211">
        <v>22.3</v>
      </c>
      <c r="F950" s="211">
        <v>4.2</v>
      </c>
    </row>
    <row r="951" spans="1:6" s="142" customFormat="1" ht="12" customHeight="1" x14ac:dyDescent="0.2">
      <c r="A951" s="157" t="s">
        <v>276</v>
      </c>
      <c r="B951" s="213">
        <v>9649</v>
      </c>
      <c r="C951" s="211">
        <v>1.8</v>
      </c>
      <c r="D951" s="213">
        <v>30380</v>
      </c>
      <c r="E951" s="211">
        <v>-5.3</v>
      </c>
      <c r="F951" s="211">
        <v>3.1</v>
      </c>
    </row>
    <row r="952" spans="1:6" s="142" customFormat="1" ht="12" customHeight="1" x14ac:dyDescent="0.2">
      <c r="A952" s="162" t="s">
        <v>277</v>
      </c>
      <c r="B952" s="213">
        <v>625</v>
      </c>
      <c r="C952" s="211">
        <v>37.1</v>
      </c>
      <c r="D952" s="213">
        <v>1674</v>
      </c>
      <c r="E952" s="211">
        <v>9.1999999999999993</v>
      </c>
      <c r="F952" s="211">
        <v>2.7</v>
      </c>
    </row>
    <row r="953" spans="1:6" s="142" customFormat="1" ht="12" customHeight="1" x14ac:dyDescent="0.2">
      <c r="A953" s="162" t="s">
        <v>278</v>
      </c>
      <c r="B953" s="213">
        <v>2456</v>
      </c>
      <c r="C953" s="211">
        <v>-0.1</v>
      </c>
      <c r="D953" s="213">
        <v>9466</v>
      </c>
      <c r="E953" s="211">
        <v>-31.1</v>
      </c>
      <c r="F953" s="211">
        <v>3.9</v>
      </c>
    </row>
    <row r="954" spans="1:6" s="142" customFormat="1" ht="12" customHeight="1" x14ac:dyDescent="0.2">
      <c r="A954" s="162" t="s">
        <v>279</v>
      </c>
      <c r="B954" s="213">
        <v>441</v>
      </c>
      <c r="C954" s="211">
        <v>111</v>
      </c>
      <c r="D954" s="213">
        <v>1376</v>
      </c>
      <c r="E954" s="211">
        <v>23.1</v>
      </c>
      <c r="F954" s="211">
        <v>3.1</v>
      </c>
    </row>
    <row r="955" spans="1:6" s="142" customFormat="1" ht="12" customHeight="1" x14ac:dyDescent="0.2">
      <c r="A955" s="162" t="s">
        <v>280</v>
      </c>
      <c r="B955" s="213">
        <v>500</v>
      </c>
      <c r="C955" s="211">
        <v>-11.2</v>
      </c>
      <c r="D955" s="213">
        <v>1095</v>
      </c>
      <c r="E955" s="211">
        <v>-17.100000000000001</v>
      </c>
      <c r="F955" s="211">
        <v>2.2000000000000002</v>
      </c>
    </row>
    <row r="956" spans="1:6" s="142" customFormat="1" ht="12" customHeight="1" x14ac:dyDescent="0.2">
      <c r="A956" s="162" t="s">
        <v>281</v>
      </c>
      <c r="B956" s="213">
        <v>1800</v>
      </c>
      <c r="C956" s="211">
        <v>13.2</v>
      </c>
      <c r="D956" s="213">
        <v>4902</v>
      </c>
      <c r="E956" s="211">
        <v>1.8</v>
      </c>
      <c r="F956" s="211">
        <v>2.7</v>
      </c>
    </row>
    <row r="957" spans="1:6" s="142" customFormat="1" ht="12" customHeight="1" x14ac:dyDescent="0.2">
      <c r="A957" s="162" t="s">
        <v>282</v>
      </c>
      <c r="B957" s="213">
        <v>1957</v>
      </c>
      <c r="C957" s="211">
        <v>-28.3</v>
      </c>
      <c r="D957" s="213">
        <v>2772</v>
      </c>
      <c r="E957" s="211">
        <v>-33.799999999999997</v>
      </c>
      <c r="F957" s="211">
        <v>1.4</v>
      </c>
    </row>
    <row r="958" spans="1:6" s="142" customFormat="1" ht="12" customHeight="1" x14ac:dyDescent="0.2">
      <c r="A958" s="162" t="s">
        <v>283</v>
      </c>
      <c r="B958" s="213">
        <v>325</v>
      </c>
      <c r="C958" s="211">
        <v>101.9</v>
      </c>
      <c r="D958" s="213">
        <v>1077</v>
      </c>
      <c r="E958" s="211">
        <v>239.7</v>
      </c>
      <c r="F958" s="211">
        <v>3.3</v>
      </c>
    </row>
    <row r="959" spans="1:6" s="142" customFormat="1" ht="12" customHeight="1" x14ac:dyDescent="0.2">
      <c r="A959" s="176" t="s">
        <v>284</v>
      </c>
      <c r="B959" s="214" t="s">
        <v>204</v>
      </c>
      <c r="C959" s="214" t="s">
        <v>204</v>
      </c>
      <c r="D959" s="214" t="s">
        <v>204</v>
      </c>
      <c r="E959" s="214" t="s">
        <v>204</v>
      </c>
      <c r="F959" s="214" t="s">
        <v>204</v>
      </c>
    </row>
    <row r="960" spans="1:6" s="142" customFormat="1" ht="12" customHeight="1" x14ac:dyDescent="0.2">
      <c r="A960" s="177" t="s">
        <v>272</v>
      </c>
      <c r="B960" s="213">
        <v>1545</v>
      </c>
      <c r="C960" s="211">
        <v>17.899999999999999</v>
      </c>
      <c r="D960" s="213">
        <v>8018</v>
      </c>
      <c r="E960" s="211">
        <v>59.1</v>
      </c>
      <c r="F960" s="211">
        <v>5.2</v>
      </c>
    </row>
    <row r="961" spans="1:6" s="142" customFormat="1" ht="12" customHeight="1" x14ac:dyDescent="0.2">
      <c r="A961" s="157" t="s">
        <v>285</v>
      </c>
      <c r="B961" s="213">
        <v>13913</v>
      </c>
      <c r="C961" s="211">
        <v>9.6</v>
      </c>
      <c r="D961" s="213">
        <v>29891</v>
      </c>
      <c r="E961" s="211">
        <v>-2.1</v>
      </c>
      <c r="F961" s="211">
        <v>2.1</v>
      </c>
    </row>
    <row r="962" spans="1:6" s="142" customFormat="1" ht="12" customHeight="1" x14ac:dyDescent="0.2">
      <c r="A962" s="162" t="s">
        <v>286</v>
      </c>
      <c r="B962" s="213">
        <v>1129</v>
      </c>
      <c r="C962" s="211">
        <v>32.5</v>
      </c>
      <c r="D962" s="213">
        <v>2482</v>
      </c>
      <c r="E962" s="211">
        <v>31.4</v>
      </c>
      <c r="F962" s="211">
        <v>2.2000000000000002</v>
      </c>
    </row>
    <row r="963" spans="1:6" s="142" customFormat="1" ht="12" customHeight="1" x14ac:dyDescent="0.2">
      <c r="A963" s="162" t="s">
        <v>295</v>
      </c>
      <c r="B963" s="213">
        <v>11366</v>
      </c>
      <c r="C963" s="211">
        <v>8.3000000000000007</v>
      </c>
      <c r="D963" s="213">
        <v>24149</v>
      </c>
      <c r="E963" s="211">
        <v>-1.4</v>
      </c>
      <c r="F963" s="211">
        <v>2.1</v>
      </c>
    </row>
    <row r="964" spans="1:6" s="142" customFormat="1" ht="12" customHeight="1" x14ac:dyDescent="0.2">
      <c r="A964" s="162" t="s">
        <v>288</v>
      </c>
      <c r="B964" s="213">
        <v>292</v>
      </c>
      <c r="C964" s="211">
        <v>-7</v>
      </c>
      <c r="D964" s="213">
        <v>678</v>
      </c>
      <c r="E964" s="211">
        <v>-40.799999999999997</v>
      </c>
      <c r="F964" s="211">
        <v>2.2999999999999998</v>
      </c>
    </row>
    <row r="965" spans="1:6" s="142" customFormat="1" ht="12" customHeight="1" x14ac:dyDescent="0.2">
      <c r="A965" s="162" t="s">
        <v>289</v>
      </c>
      <c r="B965" s="213">
        <v>594</v>
      </c>
      <c r="C965" s="211">
        <v>2.6</v>
      </c>
      <c r="D965" s="213">
        <v>1205</v>
      </c>
      <c r="E965" s="211">
        <v>-21.9</v>
      </c>
      <c r="F965" s="211">
        <v>2</v>
      </c>
    </row>
    <row r="966" spans="1:6" s="142" customFormat="1" ht="12" customHeight="1" x14ac:dyDescent="0.2">
      <c r="A966" s="176" t="s">
        <v>290</v>
      </c>
      <c r="B966" s="214" t="s">
        <v>204</v>
      </c>
      <c r="C966" s="214" t="s">
        <v>204</v>
      </c>
      <c r="D966" s="214" t="s">
        <v>204</v>
      </c>
      <c r="E966" s="214" t="s">
        <v>204</v>
      </c>
      <c r="F966" s="214" t="s">
        <v>204</v>
      </c>
    </row>
    <row r="967" spans="1:6" s="142" customFormat="1" ht="12" customHeight="1" x14ac:dyDescent="0.2">
      <c r="A967" s="177" t="s">
        <v>272</v>
      </c>
      <c r="B967" s="213">
        <v>532</v>
      </c>
      <c r="C967" s="211">
        <v>15.4</v>
      </c>
      <c r="D967" s="213">
        <v>1377</v>
      </c>
      <c r="E967" s="211">
        <v>-4.8</v>
      </c>
      <c r="F967" s="211">
        <v>2.6</v>
      </c>
    </row>
    <row r="968" spans="1:6" s="142" customFormat="1" ht="12" customHeight="1" x14ac:dyDescent="0.2">
      <c r="A968" s="157" t="s">
        <v>291</v>
      </c>
      <c r="B968" s="213">
        <v>1325</v>
      </c>
      <c r="C968" s="211">
        <v>0.3</v>
      </c>
      <c r="D968" s="213">
        <v>3108</v>
      </c>
      <c r="E968" s="211">
        <v>16.7</v>
      </c>
      <c r="F968" s="211">
        <v>2.2999999999999998</v>
      </c>
    </row>
    <row r="969" spans="1:6" s="142" customFormat="1" ht="12" customHeight="1" x14ac:dyDescent="0.2">
      <c r="A969" s="162" t="s">
        <v>292</v>
      </c>
      <c r="B969" s="213">
        <v>1124</v>
      </c>
      <c r="C969" s="211">
        <v>5.8</v>
      </c>
      <c r="D969" s="213">
        <v>2569</v>
      </c>
      <c r="E969" s="211">
        <v>20.399999999999999</v>
      </c>
      <c r="F969" s="211">
        <v>2.2999999999999998</v>
      </c>
    </row>
    <row r="970" spans="1:6" s="142" customFormat="1" ht="12" customHeight="1" x14ac:dyDescent="0.2">
      <c r="A970" s="162" t="s">
        <v>293</v>
      </c>
      <c r="B970" s="213">
        <v>201</v>
      </c>
      <c r="C970" s="211">
        <v>-22.4</v>
      </c>
      <c r="D970" s="213">
        <v>539</v>
      </c>
      <c r="E970" s="211">
        <v>1.7</v>
      </c>
      <c r="F970" s="211">
        <v>2.7</v>
      </c>
    </row>
    <row r="971" spans="1:6" s="142" customFormat="1" ht="12" customHeight="1" x14ac:dyDescent="0.2">
      <c r="A971" s="157" t="s">
        <v>294</v>
      </c>
      <c r="B971" s="213">
        <v>6427</v>
      </c>
      <c r="C971" s="211">
        <v>-2</v>
      </c>
      <c r="D971" s="213">
        <v>11672</v>
      </c>
      <c r="E971" s="211">
        <v>-12.6</v>
      </c>
      <c r="F971" s="211">
        <v>1.8</v>
      </c>
    </row>
    <row r="972" spans="1:6" s="142" customFormat="1" ht="18" customHeight="1" x14ac:dyDescent="0.2">
      <c r="A972" s="178" t="s">
        <v>139</v>
      </c>
      <c r="B972" s="212">
        <v>6327623</v>
      </c>
      <c r="C972" s="211">
        <v>3</v>
      </c>
      <c r="D972" s="212">
        <v>24806220</v>
      </c>
      <c r="E972" s="211">
        <v>1.3</v>
      </c>
      <c r="F972" s="211">
        <v>3.9</v>
      </c>
    </row>
    <row r="973" spans="1:6" s="142" customFormat="1" ht="16.149999999999999" customHeight="1" x14ac:dyDescent="0.2">
      <c r="A973" s="155" t="s">
        <v>124</v>
      </c>
      <c r="B973" s="212">
        <v>5530869</v>
      </c>
      <c r="C973" s="211">
        <v>2.1</v>
      </c>
      <c r="D973" s="212">
        <v>23087233</v>
      </c>
      <c r="E973" s="211">
        <v>0.6</v>
      </c>
      <c r="F973" s="211">
        <v>4.2</v>
      </c>
    </row>
    <row r="974" spans="1:6" s="142" customFormat="1" ht="12" customHeight="1" x14ac:dyDescent="0.2">
      <c r="A974" s="155" t="s">
        <v>206</v>
      </c>
      <c r="B974" s="212">
        <v>796754</v>
      </c>
      <c r="C974" s="211">
        <v>10.1</v>
      </c>
      <c r="D974" s="212">
        <v>1718987</v>
      </c>
      <c r="E974" s="211">
        <v>11.6</v>
      </c>
      <c r="F974" s="211">
        <v>2.2000000000000002</v>
      </c>
    </row>
    <row r="975" spans="1:6" s="142" customFormat="1" ht="12" customHeight="1" x14ac:dyDescent="0.2">
      <c r="A975" s="157" t="s">
        <v>237</v>
      </c>
      <c r="B975" s="212">
        <v>757034</v>
      </c>
      <c r="C975" s="211">
        <v>10.6</v>
      </c>
      <c r="D975" s="212">
        <v>1607762</v>
      </c>
      <c r="E975" s="211">
        <v>11.8</v>
      </c>
      <c r="F975" s="211">
        <v>2.1</v>
      </c>
    </row>
    <row r="976" spans="1:6" s="142" customFormat="1" ht="12" customHeight="1" x14ac:dyDescent="0.2">
      <c r="A976" s="162" t="s">
        <v>238</v>
      </c>
      <c r="B976" s="213">
        <v>11189</v>
      </c>
      <c r="C976" s="211">
        <v>11.4</v>
      </c>
      <c r="D976" s="213">
        <v>20287</v>
      </c>
      <c r="E976" s="211">
        <v>10.6</v>
      </c>
      <c r="F976" s="211">
        <v>1.8</v>
      </c>
    </row>
    <row r="977" spans="1:6" s="142" customFormat="1" ht="12" customHeight="1" x14ac:dyDescent="0.2">
      <c r="A977" s="162" t="s">
        <v>239</v>
      </c>
      <c r="B977" s="213">
        <v>1062</v>
      </c>
      <c r="C977" s="211">
        <v>3.2</v>
      </c>
      <c r="D977" s="213">
        <v>3996</v>
      </c>
      <c r="E977" s="211">
        <v>29.4</v>
      </c>
      <c r="F977" s="211">
        <v>3.8</v>
      </c>
    </row>
    <row r="978" spans="1:6" s="142" customFormat="1" ht="12" customHeight="1" x14ac:dyDescent="0.2">
      <c r="A978" s="162" t="s">
        <v>240</v>
      </c>
      <c r="B978" s="212">
        <v>316630</v>
      </c>
      <c r="C978" s="211">
        <v>15.8</v>
      </c>
      <c r="D978" s="212">
        <v>676791</v>
      </c>
      <c r="E978" s="211">
        <v>15.8</v>
      </c>
      <c r="F978" s="211">
        <v>2.1</v>
      </c>
    </row>
    <row r="979" spans="1:6" s="142" customFormat="1" ht="12" customHeight="1" x14ac:dyDescent="0.2">
      <c r="A979" s="162" t="s">
        <v>241</v>
      </c>
      <c r="B979" s="213">
        <v>1947</v>
      </c>
      <c r="C979" s="211">
        <v>51.3</v>
      </c>
      <c r="D979" s="213">
        <v>3469</v>
      </c>
      <c r="E979" s="211">
        <v>51.1</v>
      </c>
      <c r="F979" s="211">
        <v>1.8</v>
      </c>
    </row>
    <row r="980" spans="1:6" s="142" customFormat="1" ht="12" customHeight="1" x14ac:dyDescent="0.2">
      <c r="A980" s="162" t="s">
        <v>242</v>
      </c>
      <c r="B980" s="213">
        <v>16161</v>
      </c>
      <c r="C980" s="211">
        <v>14.5</v>
      </c>
      <c r="D980" s="213">
        <v>23853</v>
      </c>
      <c r="E980" s="211">
        <v>13.1</v>
      </c>
      <c r="F980" s="211">
        <v>1.5</v>
      </c>
    </row>
    <row r="981" spans="1:6" s="142" customFormat="1" ht="12" customHeight="1" x14ac:dyDescent="0.2">
      <c r="A981" s="162" t="s">
        <v>243</v>
      </c>
      <c r="B981" s="213">
        <v>16226</v>
      </c>
      <c r="C981" s="211">
        <v>-2.6</v>
      </c>
      <c r="D981" s="213">
        <v>30851</v>
      </c>
      <c r="E981" s="211">
        <v>-2.2999999999999998</v>
      </c>
      <c r="F981" s="211">
        <v>1.9</v>
      </c>
    </row>
    <row r="982" spans="1:6" s="142" customFormat="1" ht="12" customHeight="1" x14ac:dyDescent="0.2">
      <c r="A982" s="162" t="s">
        <v>244</v>
      </c>
      <c r="B982" s="213">
        <v>850</v>
      </c>
      <c r="C982" s="211">
        <v>-5.0999999999999996</v>
      </c>
      <c r="D982" s="213">
        <v>2288</v>
      </c>
      <c r="E982" s="211">
        <v>-4.0999999999999996</v>
      </c>
      <c r="F982" s="211">
        <v>2.7</v>
      </c>
    </row>
    <row r="983" spans="1:6" s="142" customFormat="1" ht="12" customHeight="1" x14ac:dyDescent="0.2">
      <c r="A983" s="162" t="s">
        <v>245</v>
      </c>
      <c r="B983" s="213">
        <v>878</v>
      </c>
      <c r="C983" s="211">
        <v>-5.2</v>
      </c>
      <c r="D983" s="213">
        <v>2213</v>
      </c>
      <c r="E983" s="211">
        <v>7.7</v>
      </c>
      <c r="F983" s="211">
        <v>2.5</v>
      </c>
    </row>
    <row r="984" spans="1:6" s="142" customFormat="1" ht="12" customHeight="1" x14ac:dyDescent="0.2">
      <c r="A984" s="162" t="s">
        <v>246</v>
      </c>
      <c r="B984" s="213">
        <v>769</v>
      </c>
      <c r="C984" s="211">
        <v>17.899999999999999</v>
      </c>
      <c r="D984" s="213">
        <v>1695</v>
      </c>
      <c r="E984" s="211">
        <v>15.9</v>
      </c>
      <c r="F984" s="211">
        <v>2.2000000000000002</v>
      </c>
    </row>
    <row r="985" spans="1:6" s="142" customFormat="1" ht="12" customHeight="1" x14ac:dyDescent="0.2">
      <c r="A985" s="162" t="s">
        <v>247</v>
      </c>
      <c r="B985" s="213">
        <v>15181</v>
      </c>
      <c r="C985" s="211">
        <v>13.7</v>
      </c>
      <c r="D985" s="213">
        <v>31378</v>
      </c>
      <c r="E985" s="211">
        <v>20.9</v>
      </c>
      <c r="F985" s="211">
        <v>2.1</v>
      </c>
    </row>
    <row r="986" spans="1:6" s="142" customFormat="1" ht="12" customHeight="1" x14ac:dyDescent="0.2">
      <c r="A986" s="162" t="s">
        <v>248</v>
      </c>
      <c r="B986" s="213">
        <v>389</v>
      </c>
      <c r="C986" s="213" t="s">
        <v>117</v>
      </c>
      <c r="D986" s="213">
        <v>931</v>
      </c>
      <c r="E986" s="213" t="s">
        <v>117</v>
      </c>
      <c r="F986" s="211">
        <v>2.4</v>
      </c>
    </row>
    <row r="987" spans="1:6" s="142" customFormat="1" ht="12" customHeight="1" x14ac:dyDescent="0.2">
      <c r="A987" s="162" t="s">
        <v>249</v>
      </c>
      <c r="B987" s="213">
        <v>1395</v>
      </c>
      <c r="C987" s="211">
        <v>49.8</v>
      </c>
      <c r="D987" s="213">
        <v>3798</v>
      </c>
      <c r="E987" s="211">
        <v>151.4</v>
      </c>
      <c r="F987" s="211">
        <v>2.7</v>
      </c>
    </row>
    <row r="988" spans="1:6" s="142" customFormat="1" ht="12" customHeight="1" x14ac:dyDescent="0.2">
      <c r="A988" s="162" t="s">
        <v>250</v>
      </c>
      <c r="B988" s="213">
        <v>2316</v>
      </c>
      <c r="C988" s="211">
        <v>46</v>
      </c>
      <c r="D988" s="213">
        <v>3697</v>
      </c>
      <c r="E988" s="211">
        <v>54.6</v>
      </c>
      <c r="F988" s="211">
        <v>1.6</v>
      </c>
    </row>
    <row r="989" spans="1:6" s="142" customFormat="1" ht="12" customHeight="1" x14ac:dyDescent="0.2">
      <c r="A989" s="162" t="s">
        <v>251</v>
      </c>
      <c r="B989" s="213">
        <v>2500</v>
      </c>
      <c r="C989" s="211">
        <v>-7.3</v>
      </c>
      <c r="D989" s="213">
        <v>7271</v>
      </c>
      <c r="E989" s="211">
        <v>-11.7</v>
      </c>
      <c r="F989" s="211">
        <v>2.9</v>
      </c>
    </row>
    <row r="990" spans="1:6" s="142" customFormat="1" ht="12" customHeight="1" x14ac:dyDescent="0.2">
      <c r="A990" s="162" t="s">
        <v>252</v>
      </c>
      <c r="B990" s="213">
        <v>102</v>
      </c>
      <c r="C990" s="211">
        <v>8.5</v>
      </c>
      <c r="D990" s="213">
        <v>252</v>
      </c>
      <c r="E990" s="211">
        <v>36.200000000000003</v>
      </c>
      <c r="F990" s="211">
        <v>2.5</v>
      </c>
    </row>
    <row r="991" spans="1:6" s="142" customFormat="1" ht="12" customHeight="1" x14ac:dyDescent="0.2">
      <c r="A991" s="162" t="s">
        <v>253</v>
      </c>
      <c r="B991" s="213">
        <v>49522</v>
      </c>
      <c r="C991" s="211">
        <v>6.9</v>
      </c>
      <c r="D991" s="212">
        <v>108557</v>
      </c>
      <c r="E991" s="211">
        <v>14.8</v>
      </c>
      <c r="F991" s="211">
        <v>2.2000000000000002</v>
      </c>
    </row>
    <row r="992" spans="1:6" s="142" customFormat="1" ht="12" customHeight="1" x14ac:dyDescent="0.2">
      <c r="A992" s="162" t="s">
        <v>254</v>
      </c>
      <c r="B992" s="213">
        <v>49852</v>
      </c>
      <c r="C992" s="211">
        <v>3.6</v>
      </c>
      <c r="D992" s="213">
        <v>84816</v>
      </c>
      <c r="E992" s="211">
        <v>6.2</v>
      </c>
      <c r="F992" s="211">
        <v>1.7</v>
      </c>
    </row>
    <row r="993" spans="1:6" s="142" customFormat="1" ht="12" customHeight="1" x14ac:dyDescent="0.2">
      <c r="A993" s="162" t="s">
        <v>255</v>
      </c>
      <c r="B993" s="213">
        <v>18641</v>
      </c>
      <c r="C993" s="211">
        <v>3.6</v>
      </c>
      <c r="D993" s="213">
        <v>53934</v>
      </c>
      <c r="E993" s="211">
        <v>6</v>
      </c>
      <c r="F993" s="211">
        <v>2.9</v>
      </c>
    </row>
    <row r="994" spans="1:6" s="142" customFormat="1" ht="12" customHeight="1" x14ac:dyDescent="0.2">
      <c r="A994" s="162" t="s">
        <v>256</v>
      </c>
      <c r="B994" s="213">
        <v>12693</v>
      </c>
      <c r="C994" s="211">
        <v>1</v>
      </c>
      <c r="D994" s="213">
        <v>44030</v>
      </c>
      <c r="E994" s="211">
        <v>26.4</v>
      </c>
      <c r="F994" s="211">
        <v>3.5</v>
      </c>
    </row>
    <row r="995" spans="1:6" s="142" customFormat="1" ht="12" customHeight="1" x14ac:dyDescent="0.2">
      <c r="A995" s="162" t="s">
        <v>257</v>
      </c>
      <c r="B995" s="213">
        <v>1286</v>
      </c>
      <c r="C995" s="211">
        <v>26.5</v>
      </c>
      <c r="D995" s="213">
        <v>3521</v>
      </c>
      <c r="E995" s="211">
        <v>-53.2</v>
      </c>
      <c r="F995" s="211">
        <v>2.7</v>
      </c>
    </row>
    <row r="996" spans="1:6" s="142" customFormat="1" ht="12" customHeight="1" x14ac:dyDescent="0.2">
      <c r="A996" s="162" t="s">
        <v>258</v>
      </c>
      <c r="B996" s="213">
        <v>1432</v>
      </c>
      <c r="C996" s="211">
        <v>-21.5</v>
      </c>
      <c r="D996" s="213">
        <v>7280</v>
      </c>
      <c r="E996" s="211">
        <v>-5.8</v>
      </c>
      <c r="F996" s="211">
        <v>5.0999999999999996</v>
      </c>
    </row>
    <row r="997" spans="1:6" s="142" customFormat="1" ht="12" customHeight="1" x14ac:dyDescent="0.2">
      <c r="A997" s="162" t="s">
        <v>259</v>
      </c>
      <c r="B997" s="213">
        <v>9957</v>
      </c>
      <c r="C997" s="211">
        <v>20.6</v>
      </c>
      <c r="D997" s="213">
        <v>21574</v>
      </c>
      <c r="E997" s="211">
        <v>24.1</v>
      </c>
      <c r="F997" s="211">
        <v>2.2000000000000002</v>
      </c>
    </row>
    <row r="998" spans="1:6" s="142" customFormat="1" ht="12" customHeight="1" x14ac:dyDescent="0.2">
      <c r="A998" s="162" t="s">
        <v>260</v>
      </c>
      <c r="B998" s="212">
        <v>147050</v>
      </c>
      <c r="C998" s="211">
        <v>9.6999999999999993</v>
      </c>
      <c r="D998" s="212">
        <v>245592</v>
      </c>
      <c r="E998" s="211">
        <v>4.9000000000000004</v>
      </c>
      <c r="F998" s="211">
        <v>1.7</v>
      </c>
    </row>
    <row r="999" spans="1:6" s="142" customFormat="1" ht="12" customHeight="1" x14ac:dyDescent="0.2">
      <c r="A999" s="162" t="s">
        <v>261</v>
      </c>
      <c r="B999" s="213">
        <v>38924</v>
      </c>
      <c r="C999" s="211">
        <v>4.0999999999999996</v>
      </c>
      <c r="D999" s="212">
        <v>123142</v>
      </c>
      <c r="E999" s="211">
        <v>8.3000000000000007</v>
      </c>
      <c r="F999" s="211">
        <v>3.2</v>
      </c>
    </row>
    <row r="1000" spans="1:6" s="142" customFormat="1" ht="12" customHeight="1" x14ac:dyDescent="0.2">
      <c r="A1000" s="162" t="s">
        <v>262</v>
      </c>
      <c r="B1000" s="213">
        <v>1216</v>
      </c>
      <c r="C1000" s="211">
        <v>-14.2</v>
      </c>
      <c r="D1000" s="213">
        <v>4298</v>
      </c>
      <c r="E1000" s="211">
        <v>11.3</v>
      </c>
      <c r="F1000" s="211">
        <v>3.5</v>
      </c>
    </row>
    <row r="1001" spans="1:6" s="142" customFormat="1" ht="12" customHeight="1" x14ac:dyDescent="0.2">
      <c r="A1001" s="162" t="s">
        <v>263</v>
      </c>
      <c r="B1001" s="213">
        <v>1290</v>
      </c>
      <c r="C1001" s="211">
        <v>-5</v>
      </c>
      <c r="D1001" s="213">
        <v>4906</v>
      </c>
      <c r="E1001" s="211">
        <v>20.2</v>
      </c>
      <c r="F1001" s="211">
        <v>3.8</v>
      </c>
    </row>
    <row r="1002" spans="1:6" s="142" customFormat="1" ht="12" customHeight="1" x14ac:dyDescent="0.2">
      <c r="A1002" s="162" t="s">
        <v>264</v>
      </c>
      <c r="B1002" s="213">
        <v>6408</v>
      </c>
      <c r="C1002" s="211">
        <v>2.6</v>
      </c>
      <c r="D1002" s="213">
        <v>15036</v>
      </c>
      <c r="E1002" s="211">
        <v>8.8000000000000007</v>
      </c>
      <c r="F1002" s="211">
        <v>2.2999999999999998</v>
      </c>
    </row>
    <row r="1003" spans="1:6" s="142" customFormat="1" ht="12" customHeight="1" x14ac:dyDescent="0.2">
      <c r="A1003" s="162" t="s">
        <v>265</v>
      </c>
      <c r="B1003" s="213">
        <v>4347</v>
      </c>
      <c r="C1003" s="211">
        <v>24</v>
      </c>
      <c r="D1003" s="213">
        <v>10548</v>
      </c>
      <c r="E1003" s="211">
        <v>48.2</v>
      </c>
      <c r="F1003" s="211">
        <v>2.4</v>
      </c>
    </row>
    <row r="1004" spans="1:6" s="142" customFormat="1" ht="12" customHeight="1" x14ac:dyDescent="0.2">
      <c r="A1004" s="162" t="s">
        <v>266</v>
      </c>
      <c r="B1004" s="213">
        <v>1682</v>
      </c>
      <c r="C1004" s="211">
        <v>-19</v>
      </c>
      <c r="D1004" s="213">
        <v>5226</v>
      </c>
      <c r="E1004" s="211">
        <v>3.8</v>
      </c>
      <c r="F1004" s="211">
        <v>3.1</v>
      </c>
    </row>
    <row r="1005" spans="1:6" s="142" customFormat="1" ht="12" customHeight="1" x14ac:dyDescent="0.2">
      <c r="A1005" s="162" t="s">
        <v>267</v>
      </c>
      <c r="B1005" s="213">
        <v>1609</v>
      </c>
      <c r="C1005" s="211">
        <v>30.3</v>
      </c>
      <c r="D1005" s="213">
        <v>4800</v>
      </c>
      <c r="E1005" s="211">
        <v>51.5</v>
      </c>
      <c r="F1005" s="211">
        <v>3</v>
      </c>
    </row>
    <row r="1006" spans="1:6" s="142" customFormat="1" ht="12" customHeight="1" x14ac:dyDescent="0.2">
      <c r="A1006" s="162" t="s">
        <v>268</v>
      </c>
      <c r="B1006" s="213">
        <v>1713</v>
      </c>
      <c r="C1006" s="211">
        <v>-3.5</v>
      </c>
      <c r="D1006" s="213">
        <v>6909</v>
      </c>
      <c r="E1006" s="211">
        <v>14.1</v>
      </c>
      <c r="F1006" s="211">
        <v>4</v>
      </c>
    </row>
    <row r="1007" spans="1:6" s="142" customFormat="1" ht="12" customHeight="1" x14ac:dyDescent="0.2">
      <c r="A1007" s="162" t="s">
        <v>269</v>
      </c>
      <c r="B1007" s="213">
        <v>18264</v>
      </c>
      <c r="C1007" s="211">
        <v>6</v>
      </c>
      <c r="D1007" s="213">
        <v>41809</v>
      </c>
      <c r="E1007" s="211">
        <v>17</v>
      </c>
      <c r="F1007" s="211">
        <v>2.2999999999999998</v>
      </c>
    </row>
    <row r="1008" spans="1:6" s="142" customFormat="1" ht="12" customHeight="1" x14ac:dyDescent="0.2">
      <c r="A1008" s="162" t="s">
        <v>270</v>
      </c>
      <c r="B1008" s="213">
        <v>281</v>
      </c>
      <c r="C1008" s="211">
        <v>269.7</v>
      </c>
      <c r="D1008" s="213">
        <v>407</v>
      </c>
      <c r="E1008" s="211">
        <v>32.1</v>
      </c>
      <c r="F1008" s="211">
        <v>1.4</v>
      </c>
    </row>
    <row r="1009" spans="1:6" s="142" customFormat="1" ht="12" customHeight="1" x14ac:dyDescent="0.2">
      <c r="A1009" s="176" t="s">
        <v>271</v>
      </c>
      <c r="B1009" s="214" t="s">
        <v>204</v>
      </c>
      <c r="C1009" s="214" t="s">
        <v>204</v>
      </c>
      <c r="D1009" s="214" t="s">
        <v>204</v>
      </c>
      <c r="E1009" s="214" t="s">
        <v>204</v>
      </c>
      <c r="F1009" s="214" t="s">
        <v>204</v>
      </c>
    </row>
    <row r="1010" spans="1:6" s="142" customFormat="1" ht="12" customHeight="1" x14ac:dyDescent="0.2">
      <c r="A1010" s="177" t="s">
        <v>272</v>
      </c>
      <c r="B1010" s="213">
        <v>3272</v>
      </c>
      <c r="C1010" s="211" t="s">
        <v>117</v>
      </c>
      <c r="D1010" s="213">
        <v>8607</v>
      </c>
      <c r="E1010" s="211" t="s">
        <v>117</v>
      </c>
      <c r="F1010" s="211">
        <v>2.6</v>
      </c>
    </row>
    <row r="1011" spans="1:6" s="142" customFormat="1" ht="12" customHeight="1" x14ac:dyDescent="0.2">
      <c r="A1011" s="157" t="s">
        <v>273</v>
      </c>
      <c r="B1011" s="213">
        <v>1635</v>
      </c>
      <c r="C1011" s="211">
        <v>-1.4</v>
      </c>
      <c r="D1011" s="213">
        <v>5929</v>
      </c>
      <c r="E1011" s="211">
        <v>-16.8</v>
      </c>
      <c r="F1011" s="211">
        <v>3.6</v>
      </c>
    </row>
    <row r="1012" spans="1:6" s="142" customFormat="1" ht="12" customHeight="1" x14ac:dyDescent="0.2">
      <c r="A1012" s="162" t="s">
        <v>274</v>
      </c>
      <c r="B1012" s="213">
        <v>596</v>
      </c>
      <c r="C1012" s="211">
        <v>-14.9</v>
      </c>
      <c r="D1012" s="213">
        <v>1975</v>
      </c>
      <c r="E1012" s="211">
        <v>15.5</v>
      </c>
      <c r="F1012" s="211">
        <v>3.3</v>
      </c>
    </row>
    <row r="1013" spans="1:6" s="142" customFormat="1" ht="12" customHeight="1" x14ac:dyDescent="0.2">
      <c r="A1013" s="176" t="s">
        <v>275</v>
      </c>
      <c r="B1013" s="214" t="s">
        <v>204</v>
      </c>
      <c r="C1013" s="214" t="s">
        <v>204</v>
      </c>
      <c r="D1013" s="214" t="s">
        <v>204</v>
      </c>
      <c r="E1013" s="214" t="s">
        <v>204</v>
      </c>
      <c r="F1013" s="214" t="s">
        <v>204</v>
      </c>
    </row>
    <row r="1014" spans="1:6" s="142" customFormat="1" ht="12" customHeight="1" x14ac:dyDescent="0.2">
      <c r="A1014" s="177" t="s">
        <v>272</v>
      </c>
      <c r="B1014" s="213">
        <v>1039</v>
      </c>
      <c r="C1014" s="211">
        <v>8.3000000000000007</v>
      </c>
      <c r="D1014" s="213">
        <v>3954</v>
      </c>
      <c r="E1014" s="211">
        <v>-26.9</v>
      </c>
      <c r="F1014" s="211">
        <v>3.8</v>
      </c>
    </row>
    <row r="1015" spans="1:6" s="142" customFormat="1" ht="12" customHeight="1" x14ac:dyDescent="0.2">
      <c r="A1015" s="157" t="s">
        <v>276</v>
      </c>
      <c r="B1015" s="213">
        <v>13736</v>
      </c>
      <c r="C1015" s="211">
        <v>0.4</v>
      </c>
      <c r="D1015" s="213">
        <v>45425</v>
      </c>
      <c r="E1015" s="211">
        <v>16.7</v>
      </c>
      <c r="F1015" s="211">
        <v>3.3</v>
      </c>
    </row>
    <row r="1016" spans="1:6" s="142" customFormat="1" ht="12" customHeight="1" x14ac:dyDescent="0.2">
      <c r="A1016" s="162" t="s">
        <v>277</v>
      </c>
      <c r="B1016" s="213">
        <v>1209</v>
      </c>
      <c r="C1016" s="211">
        <v>-18.3</v>
      </c>
      <c r="D1016" s="213">
        <v>5517</v>
      </c>
      <c r="E1016" s="211">
        <v>15.2</v>
      </c>
      <c r="F1016" s="211">
        <v>4.5999999999999996</v>
      </c>
    </row>
    <row r="1017" spans="1:6" s="142" customFormat="1" ht="12" customHeight="1" x14ac:dyDescent="0.2">
      <c r="A1017" s="162" t="s">
        <v>278</v>
      </c>
      <c r="B1017" s="213">
        <v>4682</v>
      </c>
      <c r="C1017" s="211">
        <v>27.3</v>
      </c>
      <c r="D1017" s="213">
        <v>10222</v>
      </c>
      <c r="E1017" s="211">
        <v>8</v>
      </c>
      <c r="F1017" s="211">
        <v>2.2000000000000002</v>
      </c>
    </row>
    <row r="1018" spans="1:6" s="142" customFormat="1" ht="12" customHeight="1" x14ac:dyDescent="0.2">
      <c r="A1018" s="162" t="s">
        <v>279</v>
      </c>
      <c r="B1018" s="213">
        <v>983</v>
      </c>
      <c r="C1018" s="211">
        <v>-1.7</v>
      </c>
      <c r="D1018" s="213">
        <v>3912</v>
      </c>
      <c r="E1018" s="211">
        <v>8</v>
      </c>
      <c r="F1018" s="211">
        <v>4</v>
      </c>
    </row>
    <row r="1019" spans="1:6" s="142" customFormat="1" ht="12" customHeight="1" x14ac:dyDescent="0.2">
      <c r="A1019" s="162" t="s">
        <v>280</v>
      </c>
      <c r="B1019" s="213">
        <v>1240</v>
      </c>
      <c r="C1019" s="211">
        <v>3.7</v>
      </c>
      <c r="D1019" s="213">
        <v>4413</v>
      </c>
      <c r="E1019" s="211">
        <v>23.3</v>
      </c>
      <c r="F1019" s="211">
        <v>3.6</v>
      </c>
    </row>
    <row r="1020" spans="1:6" s="142" customFormat="1" ht="12" customHeight="1" x14ac:dyDescent="0.2">
      <c r="A1020" s="162" t="s">
        <v>281</v>
      </c>
      <c r="B1020" s="213">
        <v>2435</v>
      </c>
      <c r="C1020" s="211">
        <v>-5.5</v>
      </c>
      <c r="D1020" s="213">
        <v>7807</v>
      </c>
      <c r="E1020" s="211">
        <v>-1.4</v>
      </c>
      <c r="F1020" s="211">
        <v>3.2</v>
      </c>
    </row>
    <row r="1021" spans="1:6" s="142" customFormat="1" ht="12" customHeight="1" x14ac:dyDescent="0.2">
      <c r="A1021" s="162" t="s">
        <v>282</v>
      </c>
      <c r="B1021" s="213">
        <v>600</v>
      </c>
      <c r="C1021" s="211">
        <v>-31.4</v>
      </c>
      <c r="D1021" s="213">
        <v>1330</v>
      </c>
      <c r="E1021" s="211">
        <v>-39.6</v>
      </c>
      <c r="F1021" s="211">
        <v>2.2000000000000002</v>
      </c>
    </row>
    <row r="1022" spans="1:6" s="142" customFormat="1" ht="12" customHeight="1" x14ac:dyDescent="0.2">
      <c r="A1022" s="162" t="s">
        <v>283</v>
      </c>
      <c r="B1022" s="213">
        <v>443</v>
      </c>
      <c r="C1022" s="211">
        <v>3.5</v>
      </c>
      <c r="D1022" s="213">
        <v>862</v>
      </c>
      <c r="E1022" s="211">
        <v>14.6</v>
      </c>
      <c r="F1022" s="211">
        <v>1.9</v>
      </c>
    </row>
    <row r="1023" spans="1:6" s="142" customFormat="1" ht="12" customHeight="1" x14ac:dyDescent="0.2">
      <c r="A1023" s="176" t="s">
        <v>284</v>
      </c>
      <c r="B1023" s="214" t="s">
        <v>204</v>
      </c>
      <c r="C1023" s="214" t="s">
        <v>204</v>
      </c>
      <c r="D1023" s="214" t="s">
        <v>204</v>
      </c>
      <c r="E1023" s="214" t="s">
        <v>204</v>
      </c>
      <c r="F1023" s="214" t="s">
        <v>204</v>
      </c>
    </row>
    <row r="1024" spans="1:6" s="142" customFormat="1" ht="12" customHeight="1" x14ac:dyDescent="0.2">
      <c r="A1024" s="177" t="s">
        <v>272</v>
      </c>
      <c r="B1024" s="213">
        <v>2144</v>
      </c>
      <c r="C1024" s="211">
        <v>-12.2</v>
      </c>
      <c r="D1024" s="213">
        <v>11362</v>
      </c>
      <c r="E1024" s="211">
        <v>72.2</v>
      </c>
      <c r="F1024" s="211">
        <v>5.3</v>
      </c>
    </row>
    <row r="1025" spans="1:6" s="142" customFormat="1" ht="12" customHeight="1" x14ac:dyDescent="0.2">
      <c r="A1025" s="157" t="s">
        <v>285</v>
      </c>
      <c r="B1025" s="213">
        <v>15765</v>
      </c>
      <c r="C1025" s="211">
        <v>-4.4000000000000004</v>
      </c>
      <c r="D1025" s="213">
        <v>40945</v>
      </c>
      <c r="E1025" s="211">
        <v>3</v>
      </c>
      <c r="F1025" s="211">
        <v>2.6</v>
      </c>
    </row>
    <row r="1026" spans="1:6" s="142" customFormat="1" ht="12" customHeight="1" x14ac:dyDescent="0.2">
      <c r="A1026" s="162" t="s">
        <v>286</v>
      </c>
      <c r="B1026" s="213">
        <v>2161</v>
      </c>
      <c r="C1026" s="211">
        <v>9.9</v>
      </c>
      <c r="D1026" s="213">
        <v>5205</v>
      </c>
      <c r="E1026" s="211">
        <v>24.2</v>
      </c>
      <c r="F1026" s="211">
        <v>2.4</v>
      </c>
    </row>
    <row r="1027" spans="1:6" s="142" customFormat="1" ht="12" customHeight="1" x14ac:dyDescent="0.2">
      <c r="A1027" s="162" t="s">
        <v>295</v>
      </c>
      <c r="B1027" s="213">
        <v>11009</v>
      </c>
      <c r="C1027" s="211">
        <v>-6.3</v>
      </c>
      <c r="D1027" s="213">
        <v>29305</v>
      </c>
      <c r="E1027" s="211">
        <v>0.1</v>
      </c>
      <c r="F1027" s="211">
        <v>2.7</v>
      </c>
    </row>
    <row r="1028" spans="1:6" s="142" customFormat="1" ht="12" customHeight="1" x14ac:dyDescent="0.2">
      <c r="A1028" s="162" t="s">
        <v>288</v>
      </c>
      <c r="B1028" s="213">
        <v>459</v>
      </c>
      <c r="C1028" s="211">
        <v>-10.5</v>
      </c>
      <c r="D1028" s="213">
        <v>1176</v>
      </c>
      <c r="E1028" s="211">
        <v>-10.4</v>
      </c>
      <c r="F1028" s="211">
        <v>2.6</v>
      </c>
    </row>
    <row r="1029" spans="1:6" s="142" customFormat="1" ht="12" customHeight="1" x14ac:dyDescent="0.2">
      <c r="A1029" s="162" t="s">
        <v>289</v>
      </c>
      <c r="B1029" s="213">
        <v>1040</v>
      </c>
      <c r="C1029" s="211">
        <v>-12.4</v>
      </c>
      <c r="D1029" s="213">
        <v>2547</v>
      </c>
      <c r="E1029" s="211">
        <v>-0.2</v>
      </c>
      <c r="F1029" s="211">
        <v>2.4</v>
      </c>
    </row>
    <row r="1030" spans="1:6" s="142" customFormat="1" ht="12" customHeight="1" x14ac:dyDescent="0.2">
      <c r="A1030" s="176" t="s">
        <v>290</v>
      </c>
      <c r="B1030" s="214" t="s">
        <v>204</v>
      </c>
      <c r="C1030" s="214" t="s">
        <v>204</v>
      </c>
      <c r="D1030" s="214" t="s">
        <v>204</v>
      </c>
      <c r="E1030" s="214" t="s">
        <v>204</v>
      </c>
      <c r="F1030" s="214" t="s">
        <v>204</v>
      </c>
    </row>
    <row r="1031" spans="1:6" s="142" customFormat="1" ht="12" customHeight="1" x14ac:dyDescent="0.2">
      <c r="A1031" s="177" t="s">
        <v>272</v>
      </c>
      <c r="B1031" s="213">
        <v>1096</v>
      </c>
      <c r="C1031" s="211">
        <v>2</v>
      </c>
      <c r="D1031" s="213">
        <v>2712</v>
      </c>
      <c r="E1031" s="211">
        <v>11.7</v>
      </c>
      <c r="F1031" s="211">
        <v>2.5</v>
      </c>
    </row>
    <row r="1032" spans="1:6" s="142" customFormat="1" ht="12" customHeight="1" x14ac:dyDescent="0.2">
      <c r="A1032" s="157" t="s">
        <v>291</v>
      </c>
      <c r="B1032" s="213">
        <v>2516</v>
      </c>
      <c r="C1032" s="211">
        <v>3.7</v>
      </c>
      <c r="D1032" s="213">
        <v>6017</v>
      </c>
      <c r="E1032" s="211">
        <v>12.7</v>
      </c>
      <c r="F1032" s="211">
        <v>2.4</v>
      </c>
    </row>
    <row r="1033" spans="1:6" s="142" customFormat="1" ht="12" customHeight="1" x14ac:dyDescent="0.2">
      <c r="A1033" s="162" t="s">
        <v>292</v>
      </c>
      <c r="B1033" s="213">
        <v>2075</v>
      </c>
      <c r="C1033" s="211">
        <v>3.2</v>
      </c>
      <c r="D1033" s="213">
        <v>5047</v>
      </c>
      <c r="E1033" s="211">
        <v>12.9</v>
      </c>
      <c r="F1033" s="211">
        <v>2.4</v>
      </c>
    </row>
    <row r="1034" spans="1:6" s="142" customFormat="1" ht="12" customHeight="1" x14ac:dyDescent="0.2">
      <c r="A1034" s="162" t="s">
        <v>293</v>
      </c>
      <c r="B1034" s="213">
        <v>441</v>
      </c>
      <c r="C1034" s="211">
        <v>6.3</v>
      </c>
      <c r="D1034" s="213">
        <v>970</v>
      </c>
      <c r="E1034" s="211">
        <v>11.6</v>
      </c>
      <c r="F1034" s="211">
        <v>2.2000000000000002</v>
      </c>
    </row>
    <row r="1035" spans="1:6" s="142" customFormat="1" ht="12" customHeight="1" x14ac:dyDescent="0.2">
      <c r="A1035" s="157" t="s">
        <v>294</v>
      </c>
      <c r="B1035" s="213">
        <v>6068</v>
      </c>
      <c r="C1035" s="211">
        <v>23.2</v>
      </c>
      <c r="D1035" s="213">
        <v>12909</v>
      </c>
      <c r="E1035" s="211">
        <v>20.9</v>
      </c>
      <c r="F1035" s="211">
        <v>2.1</v>
      </c>
    </row>
    <row r="1036" spans="1:6" s="142" customFormat="1" ht="18" customHeight="1" x14ac:dyDescent="0.2">
      <c r="A1036" s="178" t="s">
        <v>140</v>
      </c>
      <c r="B1036" s="212">
        <v>3592076</v>
      </c>
      <c r="C1036" s="211">
        <v>0.4</v>
      </c>
      <c r="D1036" s="212">
        <v>9535374</v>
      </c>
      <c r="E1036" s="211">
        <v>-1.6</v>
      </c>
      <c r="F1036" s="211">
        <v>2.7</v>
      </c>
    </row>
    <row r="1037" spans="1:6" s="142" customFormat="1" ht="16.149999999999999" customHeight="1" x14ac:dyDescent="0.2">
      <c r="A1037" s="155" t="s">
        <v>124</v>
      </c>
      <c r="B1037" s="212">
        <v>3357359</v>
      </c>
      <c r="C1037" s="211">
        <v>0.6</v>
      </c>
      <c r="D1037" s="212">
        <v>8972138</v>
      </c>
      <c r="E1037" s="211">
        <v>-1.4</v>
      </c>
      <c r="F1037" s="211">
        <v>2.7</v>
      </c>
    </row>
    <row r="1038" spans="1:6" s="142" customFormat="1" ht="12" customHeight="1" x14ac:dyDescent="0.2">
      <c r="A1038" s="155" t="s">
        <v>206</v>
      </c>
      <c r="B1038" s="212">
        <v>234717</v>
      </c>
      <c r="C1038" s="211">
        <v>-3.2</v>
      </c>
      <c r="D1038" s="212">
        <v>563236</v>
      </c>
      <c r="E1038" s="211">
        <v>-5.0999999999999996</v>
      </c>
      <c r="F1038" s="211">
        <v>2.4</v>
      </c>
    </row>
    <row r="1039" spans="1:6" s="142" customFormat="1" ht="12" customHeight="1" x14ac:dyDescent="0.2">
      <c r="A1039" s="157" t="s">
        <v>237</v>
      </c>
      <c r="B1039" s="212">
        <v>185556</v>
      </c>
      <c r="C1039" s="211">
        <v>-4.7</v>
      </c>
      <c r="D1039" s="212">
        <v>458940</v>
      </c>
      <c r="E1039" s="211">
        <v>-6.2</v>
      </c>
      <c r="F1039" s="211">
        <v>2.5</v>
      </c>
    </row>
    <row r="1040" spans="1:6" s="142" customFormat="1" ht="12" customHeight="1" x14ac:dyDescent="0.2">
      <c r="A1040" s="162" t="s">
        <v>238</v>
      </c>
      <c r="B1040" s="213">
        <v>9236</v>
      </c>
      <c r="C1040" s="211">
        <v>7.6</v>
      </c>
      <c r="D1040" s="213">
        <v>19377</v>
      </c>
      <c r="E1040" s="211">
        <v>-2</v>
      </c>
      <c r="F1040" s="211">
        <v>2.1</v>
      </c>
    </row>
    <row r="1041" spans="1:6" s="142" customFormat="1" ht="12" customHeight="1" x14ac:dyDescent="0.2">
      <c r="A1041" s="162" t="s">
        <v>239</v>
      </c>
      <c r="B1041" s="213">
        <v>661</v>
      </c>
      <c r="C1041" s="211">
        <v>-43.1</v>
      </c>
      <c r="D1041" s="213">
        <v>2744</v>
      </c>
      <c r="E1041" s="211">
        <v>-49.7</v>
      </c>
      <c r="F1041" s="211">
        <v>4.2</v>
      </c>
    </row>
    <row r="1042" spans="1:6" s="142" customFormat="1" ht="12" customHeight="1" x14ac:dyDescent="0.2">
      <c r="A1042" s="162" t="s">
        <v>240</v>
      </c>
      <c r="B1042" s="213">
        <v>9832</v>
      </c>
      <c r="C1042" s="211">
        <v>-16.399999999999999</v>
      </c>
      <c r="D1042" s="213">
        <v>17968</v>
      </c>
      <c r="E1042" s="211">
        <v>-24.7</v>
      </c>
      <c r="F1042" s="211">
        <v>1.8</v>
      </c>
    </row>
    <row r="1043" spans="1:6" s="142" customFormat="1" ht="12" customHeight="1" x14ac:dyDescent="0.2">
      <c r="A1043" s="162" t="s">
        <v>241</v>
      </c>
      <c r="B1043" s="213">
        <v>338</v>
      </c>
      <c r="C1043" s="211">
        <v>-32.799999999999997</v>
      </c>
      <c r="D1043" s="213">
        <v>594</v>
      </c>
      <c r="E1043" s="211">
        <v>-30.4</v>
      </c>
      <c r="F1043" s="211">
        <v>1.8</v>
      </c>
    </row>
    <row r="1044" spans="1:6" s="142" customFormat="1" ht="12" customHeight="1" x14ac:dyDescent="0.2">
      <c r="A1044" s="162" t="s">
        <v>242</v>
      </c>
      <c r="B1044" s="213">
        <v>1924</v>
      </c>
      <c r="C1044" s="211">
        <v>-3.8</v>
      </c>
      <c r="D1044" s="213">
        <v>3569</v>
      </c>
      <c r="E1044" s="211">
        <v>-13.9</v>
      </c>
      <c r="F1044" s="211">
        <v>1.9</v>
      </c>
    </row>
    <row r="1045" spans="1:6" s="142" customFormat="1" ht="12" customHeight="1" x14ac:dyDescent="0.2">
      <c r="A1045" s="162" t="s">
        <v>243</v>
      </c>
      <c r="B1045" s="213">
        <v>11197</v>
      </c>
      <c r="C1045" s="211">
        <v>6.1</v>
      </c>
      <c r="D1045" s="213">
        <v>23261</v>
      </c>
      <c r="E1045" s="211">
        <v>4.7</v>
      </c>
      <c r="F1045" s="211">
        <v>2.1</v>
      </c>
    </row>
    <row r="1046" spans="1:6" s="142" customFormat="1" ht="12" customHeight="1" x14ac:dyDescent="0.2">
      <c r="A1046" s="162" t="s">
        <v>244</v>
      </c>
      <c r="B1046" s="213">
        <v>515</v>
      </c>
      <c r="C1046" s="211">
        <v>-5.7</v>
      </c>
      <c r="D1046" s="213">
        <v>1766</v>
      </c>
      <c r="E1046" s="211">
        <v>52</v>
      </c>
      <c r="F1046" s="211">
        <v>3.4</v>
      </c>
    </row>
    <row r="1047" spans="1:6" s="142" customFormat="1" ht="12" customHeight="1" x14ac:dyDescent="0.2">
      <c r="A1047" s="162" t="s">
        <v>245</v>
      </c>
      <c r="B1047" s="213">
        <v>416</v>
      </c>
      <c r="C1047" s="211">
        <v>-22.4</v>
      </c>
      <c r="D1047" s="213">
        <v>1074</v>
      </c>
      <c r="E1047" s="211">
        <v>-7.5</v>
      </c>
      <c r="F1047" s="211">
        <v>2.6</v>
      </c>
    </row>
    <row r="1048" spans="1:6" s="142" customFormat="1" ht="12" customHeight="1" x14ac:dyDescent="0.2">
      <c r="A1048" s="162" t="s">
        <v>246</v>
      </c>
      <c r="B1048" s="213">
        <v>97</v>
      </c>
      <c r="C1048" s="211">
        <v>-43.3</v>
      </c>
      <c r="D1048" s="213">
        <v>242</v>
      </c>
      <c r="E1048" s="211">
        <v>-39.200000000000003</v>
      </c>
      <c r="F1048" s="211">
        <v>2.5</v>
      </c>
    </row>
    <row r="1049" spans="1:6" s="142" customFormat="1" ht="12" customHeight="1" x14ac:dyDescent="0.2">
      <c r="A1049" s="162" t="s">
        <v>247</v>
      </c>
      <c r="B1049" s="213">
        <v>8916</v>
      </c>
      <c r="C1049" s="211">
        <v>-10.3</v>
      </c>
      <c r="D1049" s="213">
        <v>26231</v>
      </c>
      <c r="E1049" s="211">
        <v>-20.3</v>
      </c>
      <c r="F1049" s="211">
        <v>2.9</v>
      </c>
    </row>
    <row r="1050" spans="1:6" s="142" customFormat="1" ht="12" customHeight="1" x14ac:dyDescent="0.2">
      <c r="A1050" s="162" t="s">
        <v>248</v>
      </c>
      <c r="B1050" s="213">
        <v>229</v>
      </c>
      <c r="C1050" s="213" t="s">
        <v>117</v>
      </c>
      <c r="D1050" s="213">
        <v>788</v>
      </c>
      <c r="E1050" s="213" t="s">
        <v>117</v>
      </c>
      <c r="F1050" s="211">
        <v>3.4</v>
      </c>
    </row>
    <row r="1051" spans="1:6" s="142" customFormat="1" ht="12" customHeight="1" x14ac:dyDescent="0.2">
      <c r="A1051" s="162" t="s">
        <v>249</v>
      </c>
      <c r="B1051" s="213">
        <v>451</v>
      </c>
      <c r="C1051" s="211">
        <v>9.1999999999999993</v>
      </c>
      <c r="D1051" s="213">
        <v>1448</v>
      </c>
      <c r="E1051" s="211">
        <v>21.8</v>
      </c>
      <c r="F1051" s="211">
        <v>3.2</v>
      </c>
    </row>
    <row r="1052" spans="1:6" s="142" customFormat="1" ht="12" customHeight="1" x14ac:dyDescent="0.2">
      <c r="A1052" s="162" t="s">
        <v>250</v>
      </c>
      <c r="B1052" s="213">
        <v>925</v>
      </c>
      <c r="C1052" s="211">
        <v>-9.1999999999999993</v>
      </c>
      <c r="D1052" s="213">
        <v>2230</v>
      </c>
      <c r="E1052" s="211">
        <v>-44.8</v>
      </c>
      <c r="F1052" s="211">
        <v>2.4</v>
      </c>
    </row>
    <row r="1053" spans="1:6" s="142" customFormat="1" ht="12" customHeight="1" x14ac:dyDescent="0.2">
      <c r="A1053" s="162" t="s">
        <v>251</v>
      </c>
      <c r="B1053" s="213">
        <v>1476</v>
      </c>
      <c r="C1053" s="211">
        <v>-16.100000000000001</v>
      </c>
      <c r="D1053" s="213">
        <v>2696</v>
      </c>
      <c r="E1053" s="211">
        <v>-18.3</v>
      </c>
      <c r="F1053" s="211">
        <v>1.8</v>
      </c>
    </row>
    <row r="1054" spans="1:6" s="142" customFormat="1" ht="12" customHeight="1" x14ac:dyDescent="0.2">
      <c r="A1054" s="162" t="s">
        <v>252</v>
      </c>
      <c r="B1054" s="213">
        <v>166</v>
      </c>
      <c r="C1054" s="211">
        <v>93</v>
      </c>
      <c r="D1054" s="213">
        <v>533</v>
      </c>
      <c r="E1054" s="211">
        <v>113.2</v>
      </c>
      <c r="F1054" s="211">
        <v>3.2</v>
      </c>
    </row>
    <row r="1055" spans="1:6" s="142" customFormat="1" ht="12" customHeight="1" x14ac:dyDescent="0.2">
      <c r="A1055" s="162" t="s">
        <v>253</v>
      </c>
      <c r="B1055" s="213">
        <v>39717</v>
      </c>
      <c r="C1055" s="211">
        <v>-8.1</v>
      </c>
      <c r="D1055" s="212">
        <v>114741</v>
      </c>
      <c r="E1055" s="211">
        <v>-5.0999999999999996</v>
      </c>
      <c r="F1055" s="211">
        <v>2.9</v>
      </c>
    </row>
    <row r="1056" spans="1:6" s="142" customFormat="1" ht="12" customHeight="1" x14ac:dyDescent="0.2">
      <c r="A1056" s="162" t="s">
        <v>254</v>
      </c>
      <c r="B1056" s="213">
        <v>2202</v>
      </c>
      <c r="C1056" s="211">
        <v>-17.2</v>
      </c>
      <c r="D1056" s="213">
        <v>4785</v>
      </c>
      <c r="E1056" s="211">
        <v>-24</v>
      </c>
      <c r="F1056" s="211">
        <v>2.2000000000000002</v>
      </c>
    </row>
    <row r="1057" spans="1:6" s="142" customFormat="1" ht="12" customHeight="1" x14ac:dyDescent="0.2">
      <c r="A1057" s="162" t="s">
        <v>255</v>
      </c>
      <c r="B1057" s="213">
        <v>18098</v>
      </c>
      <c r="C1057" s="211">
        <v>6.2</v>
      </c>
      <c r="D1057" s="213">
        <v>38445</v>
      </c>
      <c r="E1057" s="211">
        <v>3.7</v>
      </c>
      <c r="F1057" s="211">
        <v>2.1</v>
      </c>
    </row>
    <row r="1058" spans="1:6" s="142" customFormat="1" ht="12" customHeight="1" x14ac:dyDescent="0.2">
      <c r="A1058" s="162" t="s">
        <v>256</v>
      </c>
      <c r="B1058" s="213">
        <v>13254</v>
      </c>
      <c r="C1058" s="211">
        <v>6.8</v>
      </c>
      <c r="D1058" s="213">
        <v>35382</v>
      </c>
      <c r="E1058" s="211">
        <v>-11.1</v>
      </c>
      <c r="F1058" s="211">
        <v>2.7</v>
      </c>
    </row>
    <row r="1059" spans="1:6" s="142" customFormat="1" ht="12" customHeight="1" x14ac:dyDescent="0.2">
      <c r="A1059" s="162" t="s">
        <v>257</v>
      </c>
      <c r="B1059" s="213">
        <v>862</v>
      </c>
      <c r="C1059" s="211">
        <v>30.4</v>
      </c>
      <c r="D1059" s="213">
        <v>1981</v>
      </c>
      <c r="E1059" s="211">
        <v>20.3</v>
      </c>
      <c r="F1059" s="211">
        <v>2.2999999999999998</v>
      </c>
    </row>
    <row r="1060" spans="1:6" s="142" customFormat="1" ht="12" customHeight="1" x14ac:dyDescent="0.2">
      <c r="A1060" s="162" t="s">
        <v>258</v>
      </c>
      <c r="B1060" s="213">
        <v>2574</v>
      </c>
      <c r="C1060" s="211">
        <v>29.2</v>
      </c>
      <c r="D1060" s="213">
        <v>11141</v>
      </c>
      <c r="E1060" s="211">
        <v>46.8</v>
      </c>
      <c r="F1060" s="211">
        <v>4.3</v>
      </c>
    </row>
    <row r="1061" spans="1:6" s="142" customFormat="1" ht="12" customHeight="1" x14ac:dyDescent="0.2">
      <c r="A1061" s="162" t="s">
        <v>259</v>
      </c>
      <c r="B1061" s="213">
        <v>7087</v>
      </c>
      <c r="C1061" s="211">
        <v>-36.5</v>
      </c>
      <c r="D1061" s="213">
        <v>17941</v>
      </c>
      <c r="E1061" s="211">
        <v>-17.2</v>
      </c>
      <c r="F1061" s="211">
        <v>2.5</v>
      </c>
    </row>
    <row r="1062" spans="1:6" s="142" customFormat="1" ht="12" customHeight="1" x14ac:dyDescent="0.2">
      <c r="A1062" s="162" t="s">
        <v>260</v>
      </c>
      <c r="B1062" s="213">
        <v>5592</v>
      </c>
      <c r="C1062" s="211">
        <v>-22.2</v>
      </c>
      <c r="D1062" s="213">
        <v>9779</v>
      </c>
      <c r="E1062" s="211">
        <v>-10.1</v>
      </c>
      <c r="F1062" s="211">
        <v>1.7</v>
      </c>
    </row>
    <row r="1063" spans="1:6" s="142" customFormat="1" ht="12" customHeight="1" x14ac:dyDescent="0.2">
      <c r="A1063" s="162" t="s">
        <v>261</v>
      </c>
      <c r="B1063" s="213">
        <v>19504</v>
      </c>
      <c r="C1063" s="211">
        <v>-0.4</v>
      </c>
      <c r="D1063" s="213">
        <v>39572</v>
      </c>
      <c r="E1063" s="211">
        <v>3.6</v>
      </c>
      <c r="F1063" s="211">
        <v>2</v>
      </c>
    </row>
    <row r="1064" spans="1:6" s="142" customFormat="1" ht="12" customHeight="1" x14ac:dyDescent="0.2">
      <c r="A1064" s="162" t="s">
        <v>262</v>
      </c>
      <c r="B1064" s="213">
        <v>1485</v>
      </c>
      <c r="C1064" s="211">
        <v>17.5</v>
      </c>
      <c r="D1064" s="213">
        <v>7193</v>
      </c>
      <c r="E1064" s="211">
        <v>5.9</v>
      </c>
      <c r="F1064" s="211">
        <v>4.8</v>
      </c>
    </row>
    <row r="1065" spans="1:6" s="142" customFormat="1" ht="12" customHeight="1" x14ac:dyDescent="0.2">
      <c r="A1065" s="162" t="s">
        <v>263</v>
      </c>
      <c r="B1065" s="213">
        <v>728</v>
      </c>
      <c r="C1065" s="211">
        <v>-1.2</v>
      </c>
      <c r="D1065" s="213">
        <v>2392</v>
      </c>
      <c r="E1065" s="211">
        <v>-9.1999999999999993</v>
      </c>
      <c r="F1065" s="211">
        <v>3.3</v>
      </c>
    </row>
    <row r="1066" spans="1:6" s="142" customFormat="1" ht="12" customHeight="1" x14ac:dyDescent="0.2">
      <c r="A1066" s="162" t="s">
        <v>264</v>
      </c>
      <c r="B1066" s="213">
        <v>4112</v>
      </c>
      <c r="C1066" s="211">
        <v>13.7</v>
      </c>
      <c r="D1066" s="213">
        <v>11984</v>
      </c>
      <c r="E1066" s="211">
        <v>41</v>
      </c>
      <c r="F1066" s="211">
        <v>2.9</v>
      </c>
    </row>
    <row r="1067" spans="1:6" s="142" customFormat="1" ht="12" customHeight="1" x14ac:dyDescent="0.2">
      <c r="A1067" s="162" t="s">
        <v>265</v>
      </c>
      <c r="B1067" s="213">
        <v>7520</v>
      </c>
      <c r="C1067" s="211">
        <v>5</v>
      </c>
      <c r="D1067" s="213">
        <v>15293</v>
      </c>
      <c r="E1067" s="211">
        <v>-12.2</v>
      </c>
      <c r="F1067" s="211">
        <v>2</v>
      </c>
    </row>
    <row r="1068" spans="1:6" s="142" customFormat="1" ht="12" customHeight="1" x14ac:dyDescent="0.2">
      <c r="A1068" s="162" t="s">
        <v>266</v>
      </c>
      <c r="B1068" s="213">
        <v>843</v>
      </c>
      <c r="C1068" s="211">
        <v>-4.0999999999999996</v>
      </c>
      <c r="D1068" s="213">
        <v>4025</v>
      </c>
      <c r="E1068" s="211">
        <v>-20.5</v>
      </c>
      <c r="F1068" s="211">
        <v>4.8</v>
      </c>
    </row>
    <row r="1069" spans="1:6" s="142" customFormat="1" ht="12" customHeight="1" x14ac:dyDescent="0.2">
      <c r="A1069" s="162" t="s">
        <v>267</v>
      </c>
      <c r="B1069" s="213">
        <v>1148</v>
      </c>
      <c r="C1069" s="211">
        <v>-13.7</v>
      </c>
      <c r="D1069" s="213">
        <v>2940</v>
      </c>
      <c r="E1069" s="211">
        <v>-13.5</v>
      </c>
      <c r="F1069" s="211">
        <v>2.6</v>
      </c>
    </row>
    <row r="1070" spans="1:6" s="142" customFormat="1" ht="12" customHeight="1" x14ac:dyDescent="0.2">
      <c r="A1070" s="162" t="s">
        <v>268</v>
      </c>
      <c r="B1070" s="213">
        <v>2865</v>
      </c>
      <c r="C1070" s="211">
        <v>-6.4</v>
      </c>
      <c r="D1070" s="213">
        <v>9821</v>
      </c>
      <c r="E1070" s="211">
        <v>-24.8</v>
      </c>
      <c r="F1070" s="211">
        <v>3.4</v>
      </c>
    </row>
    <row r="1071" spans="1:6" s="142" customFormat="1" ht="12" customHeight="1" x14ac:dyDescent="0.2">
      <c r="A1071" s="162" t="s">
        <v>269</v>
      </c>
      <c r="B1071" s="213">
        <v>9066</v>
      </c>
      <c r="C1071" s="211">
        <v>3.4</v>
      </c>
      <c r="D1071" s="213">
        <v>20467</v>
      </c>
      <c r="E1071" s="211">
        <v>9.3000000000000007</v>
      </c>
      <c r="F1071" s="211">
        <v>2.2999999999999998</v>
      </c>
    </row>
    <row r="1072" spans="1:6" s="142" customFormat="1" ht="12" customHeight="1" x14ac:dyDescent="0.2">
      <c r="A1072" s="162" t="s">
        <v>270</v>
      </c>
      <c r="B1072" s="213">
        <v>84</v>
      </c>
      <c r="C1072" s="211">
        <v>115.4</v>
      </c>
      <c r="D1072" s="213">
        <v>256</v>
      </c>
      <c r="E1072" s="211">
        <v>122.6</v>
      </c>
      <c r="F1072" s="211">
        <v>3</v>
      </c>
    </row>
    <row r="1073" spans="1:6" s="142" customFormat="1" ht="12" customHeight="1" x14ac:dyDescent="0.2">
      <c r="A1073" s="176" t="s">
        <v>271</v>
      </c>
      <c r="B1073" s="214" t="s">
        <v>204</v>
      </c>
      <c r="C1073" s="214" t="s">
        <v>204</v>
      </c>
      <c r="D1073" s="214" t="s">
        <v>204</v>
      </c>
      <c r="E1073" s="214" t="s">
        <v>204</v>
      </c>
      <c r="F1073" s="214" t="s">
        <v>204</v>
      </c>
    </row>
    <row r="1074" spans="1:6" s="142" customFormat="1" ht="12" customHeight="1" x14ac:dyDescent="0.2">
      <c r="A1074" s="177" t="s">
        <v>272</v>
      </c>
      <c r="B1074" s="213">
        <v>2436</v>
      </c>
      <c r="C1074" s="211" t="s">
        <v>117</v>
      </c>
      <c r="D1074" s="213">
        <v>6281</v>
      </c>
      <c r="E1074" s="211" t="s">
        <v>117</v>
      </c>
      <c r="F1074" s="211">
        <v>2.6</v>
      </c>
    </row>
    <row r="1075" spans="1:6" s="142" customFormat="1" ht="12" customHeight="1" x14ac:dyDescent="0.2">
      <c r="A1075" s="157" t="s">
        <v>273</v>
      </c>
      <c r="B1075" s="213">
        <v>976</v>
      </c>
      <c r="C1075" s="211">
        <v>-5.4</v>
      </c>
      <c r="D1075" s="213">
        <v>2836</v>
      </c>
      <c r="E1075" s="211">
        <v>-5.6</v>
      </c>
      <c r="F1075" s="211">
        <v>2.9</v>
      </c>
    </row>
    <row r="1076" spans="1:6" s="142" customFormat="1" ht="12" customHeight="1" x14ac:dyDescent="0.2">
      <c r="A1076" s="162" t="s">
        <v>274</v>
      </c>
      <c r="B1076" s="213">
        <v>241</v>
      </c>
      <c r="C1076" s="211">
        <v>-11.4</v>
      </c>
      <c r="D1076" s="213">
        <v>656</v>
      </c>
      <c r="E1076" s="211">
        <v>7.5</v>
      </c>
      <c r="F1076" s="211">
        <v>2.7</v>
      </c>
    </row>
    <row r="1077" spans="1:6" s="142" customFormat="1" ht="12" customHeight="1" x14ac:dyDescent="0.2">
      <c r="A1077" s="176" t="s">
        <v>275</v>
      </c>
      <c r="B1077" s="214" t="s">
        <v>204</v>
      </c>
      <c r="C1077" s="214" t="s">
        <v>204</v>
      </c>
      <c r="D1077" s="214" t="s">
        <v>204</v>
      </c>
      <c r="E1077" s="214" t="s">
        <v>204</v>
      </c>
      <c r="F1077" s="214" t="s">
        <v>204</v>
      </c>
    </row>
    <row r="1078" spans="1:6" s="142" customFormat="1" ht="12" customHeight="1" x14ac:dyDescent="0.2">
      <c r="A1078" s="177" t="s">
        <v>272</v>
      </c>
      <c r="B1078" s="213">
        <v>735</v>
      </c>
      <c r="C1078" s="211">
        <v>-3.3</v>
      </c>
      <c r="D1078" s="213">
        <v>2180</v>
      </c>
      <c r="E1078" s="211">
        <v>-8.9</v>
      </c>
      <c r="F1078" s="211">
        <v>3</v>
      </c>
    </row>
    <row r="1079" spans="1:6" s="142" customFormat="1" ht="12" customHeight="1" x14ac:dyDescent="0.2">
      <c r="A1079" s="157" t="s">
        <v>276</v>
      </c>
      <c r="B1079" s="213">
        <v>16613</v>
      </c>
      <c r="C1079" s="211">
        <v>8.6999999999999993</v>
      </c>
      <c r="D1079" s="213">
        <v>36895</v>
      </c>
      <c r="E1079" s="211">
        <v>0.9</v>
      </c>
      <c r="F1079" s="211">
        <v>2.2000000000000002</v>
      </c>
    </row>
    <row r="1080" spans="1:6" s="142" customFormat="1" ht="12" customHeight="1" x14ac:dyDescent="0.2">
      <c r="A1080" s="162" t="s">
        <v>277</v>
      </c>
      <c r="B1080" s="213">
        <v>488</v>
      </c>
      <c r="C1080" s="211">
        <v>-14.7</v>
      </c>
      <c r="D1080" s="213">
        <v>2135</v>
      </c>
      <c r="E1080" s="211">
        <v>-40.1</v>
      </c>
      <c r="F1080" s="211">
        <v>4.4000000000000004</v>
      </c>
    </row>
    <row r="1081" spans="1:6" s="142" customFormat="1" ht="12" customHeight="1" x14ac:dyDescent="0.2">
      <c r="A1081" s="162" t="s">
        <v>278</v>
      </c>
      <c r="B1081" s="213">
        <v>4098</v>
      </c>
      <c r="C1081" s="211">
        <v>27.7</v>
      </c>
      <c r="D1081" s="213">
        <v>11235</v>
      </c>
      <c r="E1081" s="211">
        <v>33.1</v>
      </c>
      <c r="F1081" s="211">
        <v>2.7</v>
      </c>
    </row>
    <row r="1082" spans="1:6" s="142" customFormat="1" ht="12" customHeight="1" x14ac:dyDescent="0.2">
      <c r="A1082" s="162" t="s">
        <v>279</v>
      </c>
      <c r="B1082" s="213">
        <v>462</v>
      </c>
      <c r="C1082" s="211">
        <v>-6.3</v>
      </c>
      <c r="D1082" s="213">
        <v>2087</v>
      </c>
      <c r="E1082" s="211">
        <v>-40.200000000000003</v>
      </c>
      <c r="F1082" s="211">
        <v>4.5</v>
      </c>
    </row>
    <row r="1083" spans="1:6" s="142" customFormat="1" ht="12" customHeight="1" x14ac:dyDescent="0.2">
      <c r="A1083" s="162" t="s">
        <v>280</v>
      </c>
      <c r="B1083" s="213">
        <v>681</v>
      </c>
      <c r="C1083" s="211">
        <v>-15.3</v>
      </c>
      <c r="D1083" s="213">
        <v>1837</v>
      </c>
      <c r="E1083" s="211">
        <v>-2.2000000000000002</v>
      </c>
      <c r="F1083" s="211">
        <v>2.7</v>
      </c>
    </row>
    <row r="1084" spans="1:6" s="142" customFormat="1" ht="12" customHeight="1" x14ac:dyDescent="0.2">
      <c r="A1084" s="162" t="s">
        <v>281</v>
      </c>
      <c r="B1084" s="213">
        <v>6977</v>
      </c>
      <c r="C1084" s="211">
        <v>9</v>
      </c>
      <c r="D1084" s="213">
        <v>11616</v>
      </c>
      <c r="E1084" s="211">
        <v>9</v>
      </c>
      <c r="F1084" s="211">
        <v>1.7</v>
      </c>
    </row>
    <row r="1085" spans="1:6" s="142" customFormat="1" ht="12" customHeight="1" x14ac:dyDescent="0.2">
      <c r="A1085" s="162" t="s">
        <v>282</v>
      </c>
      <c r="B1085" s="213">
        <v>1167</v>
      </c>
      <c r="C1085" s="211">
        <v>33.200000000000003</v>
      </c>
      <c r="D1085" s="213">
        <v>1945</v>
      </c>
      <c r="E1085" s="211">
        <v>41.9</v>
      </c>
      <c r="F1085" s="211">
        <v>1.7</v>
      </c>
    </row>
    <row r="1086" spans="1:6" s="142" customFormat="1" ht="12" customHeight="1" x14ac:dyDescent="0.2">
      <c r="A1086" s="162" t="s">
        <v>283</v>
      </c>
      <c r="B1086" s="213">
        <v>937</v>
      </c>
      <c r="C1086" s="211">
        <v>2</v>
      </c>
      <c r="D1086" s="213">
        <v>1523</v>
      </c>
      <c r="E1086" s="211">
        <v>2.9</v>
      </c>
      <c r="F1086" s="211">
        <v>1.6</v>
      </c>
    </row>
    <row r="1087" spans="1:6" s="142" customFormat="1" ht="12" customHeight="1" x14ac:dyDescent="0.2">
      <c r="A1087" s="176" t="s">
        <v>284</v>
      </c>
      <c r="B1087" s="214" t="s">
        <v>204</v>
      </c>
      <c r="C1087" s="214" t="s">
        <v>204</v>
      </c>
      <c r="D1087" s="214" t="s">
        <v>204</v>
      </c>
      <c r="E1087" s="214" t="s">
        <v>204</v>
      </c>
      <c r="F1087" s="214" t="s">
        <v>204</v>
      </c>
    </row>
    <row r="1088" spans="1:6" s="142" customFormat="1" ht="12" customHeight="1" x14ac:dyDescent="0.2">
      <c r="A1088" s="177" t="s">
        <v>272</v>
      </c>
      <c r="B1088" s="213">
        <v>1803</v>
      </c>
      <c r="C1088" s="211">
        <v>-10.6</v>
      </c>
      <c r="D1088" s="213">
        <v>4517</v>
      </c>
      <c r="E1088" s="211">
        <v>-20.399999999999999</v>
      </c>
      <c r="F1088" s="211">
        <v>2.5</v>
      </c>
    </row>
    <row r="1089" spans="1:6" s="142" customFormat="1" ht="12" customHeight="1" x14ac:dyDescent="0.2">
      <c r="A1089" s="157" t="s">
        <v>285</v>
      </c>
      <c r="B1089" s="213">
        <v>14971</v>
      </c>
      <c r="C1089" s="211">
        <v>-2.6</v>
      </c>
      <c r="D1089" s="213">
        <v>33909</v>
      </c>
      <c r="E1089" s="211">
        <v>-3.2</v>
      </c>
      <c r="F1089" s="211">
        <v>2.2999999999999998</v>
      </c>
    </row>
    <row r="1090" spans="1:6" s="142" customFormat="1" ht="12" customHeight="1" x14ac:dyDescent="0.2">
      <c r="A1090" s="162" t="s">
        <v>286</v>
      </c>
      <c r="B1090" s="213">
        <v>1501</v>
      </c>
      <c r="C1090" s="211">
        <v>2.5</v>
      </c>
      <c r="D1090" s="213">
        <v>3782</v>
      </c>
      <c r="E1090" s="211">
        <v>3.3</v>
      </c>
      <c r="F1090" s="211">
        <v>2.5</v>
      </c>
    </row>
    <row r="1091" spans="1:6" s="142" customFormat="1" ht="12" customHeight="1" x14ac:dyDescent="0.2">
      <c r="A1091" s="162" t="s">
        <v>295</v>
      </c>
      <c r="B1091" s="213">
        <v>11117</v>
      </c>
      <c r="C1091" s="211">
        <v>-0.8</v>
      </c>
      <c r="D1091" s="213">
        <v>23750</v>
      </c>
      <c r="E1091" s="211">
        <v>-3.3</v>
      </c>
      <c r="F1091" s="211">
        <v>2.1</v>
      </c>
    </row>
    <row r="1092" spans="1:6" s="142" customFormat="1" ht="12" customHeight="1" x14ac:dyDescent="0.2">
      <c r="A1092" s="162" t="s">
        <v>288</v>
      </c>
      <c r="B1092" s="213">
        <v>485</v>
      </c>
      <c r="C1092" s="211">
        <v>-15.4</v>
      </c>
      <c r="D1092" s="213">
        <v>1857</v>
      </c>
      <c r="E1092" s="211">
        <v>17.5</v>
      </c>
      <c r="F1092" s="211">
        <v>3.8</v>
      </c>
    </row>
    <row r="1093" spans="1:6" s="142" customFormat="1" ht="12" customHeight="1" x14ac:dyDescent="0.2">
      <c r="A1093" s="162" t="s">
        <v>289</v>
      </c>
      <c r="B1093" s="213">
        <v>1044</v>
      </c>
      <c r="C1093" s="211">
        <v>-25.1</v>
      </c>
      <c r="D1093" s="213">
        <v>2587</v>
      </c>
      <c r="E1093" s="211">
        <v>-21.6</v>
      </c>
      <c r="F1093" s="211">
        <v>2.5</v>
      </c>
    </row>
    <row r="1094" spans="1:6" s="142" customFormat="1" ht="12" customHeight="1" x14ac:dyDescent="0.2">
      <c r="A1094" s="176" t="s">
        <v>290</v>
      </c>
      <c r="B1094" s="214" t="s">
        <v>204</v>
      </c>
      <c r="C1094" s="214" t="s">
        <v>204</v>
      </c>
      <c r="D1094" s="214" t="s">
        <v>204</v>
      </c>
      <c r="E1094" s="214" t="s">
        <v>204</v>
      </c>
      <c r="F1094" s="214" t="s">
        <v>204</v>
      </c>
    </row>
    <row r="1095" spans="1:6" s="142" customFormat="1" ht="12" customHeight="1" x14ac:dyDescent="0.2">
      <c r="A1095" s="177" t="s">
        <v>272</v>
      </c>
      <c r="B1095" s="213">
        <v>824</v>
      </c>
      <c r="C1095" s="211">
        <v>12.7</v>
      </c>
      <c r="D1095" s="213">
        <v>1933</v>
      </c>
      <c r="E1095" s="211">
        <v>-0.5</v>
      </c>
      <c r="F1095" s="211">
        <v>2.2999999999999998</v>
      </c>
    </row>
    <row r="1096" spans="1:6" s="142" customFormat="1" ht="12" customHeight="1" x14ac:dyDescent="0.2">
      <c r="A1096" s="157" t="s">
        <v>291</v>
      </c>
      <c r="B1096" s="213">
        <v>1602</v>
      </c>
      <c r="C1096" s="211">
        <v>-8.3000000000000007</v>
      </c>
      <c r="D1096" s="213">
        <v>3733</v>
      </c>
      <c r="E1096" s="211">
        <v>-1.6</v>
      </c>
      <c r="F1096" s="211">
        <v>2.2999999999999998</v>
      </c>
    </row>
    <row r="1097" spans="1:6" s="142" customFormat="1" ht="12" customHeight="1" x14ac:dyDescent="0.2">
      <c r="A1097" s="162" t="s">
        <v>292</v>
      </c>
      <c r="B1097" s="213">
        <v>1350</v>
      </c>
      <c r="C1097" s="211">
        <v>-5.9</v>
      </c>
      <c r="D1097" s="213">
        <v>3273</v>
      </c>
      <c r="E1097" s="211">
        <v>2.2000000000000002</v>
      </c>
      <c r="F1097" s="211">
        <v>2.4</v>
      </c>
    </row>
    <row r="1098" spans="1:6" s="142" customFormat="1" ht="12" customHeight="1" x14ac:dyDescent="0.2">
      <c r="A1098" s="162" t="s">
        <v>293</v>
      </c>
      <c r="B1098" s="213">
        <v>252</v>
      </c>
      <c r="C1098" s="211">
        <v>-19.5</v>
      </c>
      <c r="D1098" s="213">
        <v>460</v>
      </c>
      <c r="E1098" s="211">
        <v>-22.6</v>
      </c>
      <c r="F1098" s="211">
        <v>1.8</v>
      </c>
    </row>
    <row r="1099" spans="1:6" s="142" customFormat="1" ht="12" customHeight="1" x14ac:dyDescent="0.2">
      <c r="A1099" s="157" t="s">
        <v>294</v>
      </c>
      <c r="B1099" s="213">
        <v>14999</v>
      </c>
      <c r="C1099" s="211">
        <v>4.3</v>
      </c>
      <c r="D1099" s="213">
        <v>26923</v>
      </c>
      <c r="E1099" s="211">
        <v>4.4000000000000004</v>
      </c>
      <c r="F1099" s="211">
        <v>1.8</v>
      </c>
    </row>
    <row r="1100" spans="1:6" s="142" customFormat="1" ht="6" customHeight="1" x14ac:dyDescent="0.2">
      <c r="A1100" s="164"/>
      <c r="C1100" s="186"/>
      <c r="E1100" s="186"/>
    </row>
    <row r="1101" spans="1:6" s="142" customFormat="1" ht="12" customHeight="1" x14ac:dyDescent="0.2">
      <c r="A1101" s="193" t="s">
        <v>366</v>
      </c>
      <c r="C1101" s="186"/>
      <c r="E1101" s="186"/>
    </row>
    <row r="1102" spans="1:6" s="142" customFormat="1" ht="11.1" customHeight="1" x14ac:dyDescent="0.2">
      <c r="C1102" s="186"/>
      <c r="E1102" s="186"/>
    </row>
    <row r="1103" spans="1:6" s="142" customFormat="1" ht="11.1" customHeight="1" x14ac:dyDescent="0.2">
      <c r="C1103" s="186"/>
      <c r="E1103" s="186"/>
    </row>
    <row r="1104" spans="1:6" s="142" customFormat="1" ht="11.1" customHeight="1" x14ac:dyDescent="0.2">
      <c r="C1104" s="186"/>
      <c r="E1104" s="186"/>
    </row>
    <row r="1105" spans="3:5" s="142" customFormat="1" ht="11.1" customHeight="1" x14ac:dyDescent="0.2">
      <c r="C1105" s="186"/>
      <c r="E1105" s="186"/>
    </row>
    <row r="1106" spans="3:5" s="142" customFormat="1" ht="11.1" customHeight="1" x14ac:dyDescent="0.2">
      <c r="C1106" s="186"/>
      <c r="E1106" s="186"/>
    </row>
    <row r="1107" spans="3:5" s="142" customFormat="1" ht="11.1" customHeight="1" x14ac:dyDescent="0.2">
      <c r="C1107" s="186"/>
      <c r="E1107" s="186"/>
    </row>
    <row r="1108" spans="3:5" s="142" customFormat="1" ht="11.1" customHeight="1" x14ac:dyDescent="0.2">
      <c r="C1108" s="186"/>
      <c r="E1108" s="186"/>
    </row>
    <row r="1109" spans="3:5" s="142" customFormat="1" ht="11.1" customHeight="1" x14ac:dyDescent="0.2">
      <c r="C1109" s="186"/>
      <c r="E1109" s="186"/>
    </row>
    <row r="1110" spans="3:5" s="142" customFormat="1" ht="11.1" customHeight="1" x14ac:dyDescent="0.2">
      <c r="C1110" s="186"/>
      <c r="E1110" s="186"/>
    </row>
    <row r="1111" spans="3:5" s="142" customFormat="1" ht="11.1" customHeight="1" x14ac:dyDescent="0.2">
      <c r="C1111" s="186"/>
      <c r="E1111" s="186"/>
    </row>
    <row r="1112" spans="3:5" s="142" customFormat="1" ht="11.1" customHeight="1" x14ac:dyDescent="0.2">
      <c r="C1112" s="186"/>
      <c r="E1112" s="186"/>
    </row>
    <row r="1113" spans="3:5" s="142" customFormat="1" ht="11.1" customHeight="1" x14ac:dyDescent="0.2">
      <c r="C1113" s="186"/>
      <c r="E1113" s="186"/>
    </row>
    <row r="1114" spans="3:5" s="142" customFormat="1" ht="11.1" customHeight="1" x14ac:dyDescent="0.2">
      <c r="C1114" s="186"/>
      <c r="E1114" s="186"/>
    </row>
    <row r="1115" spans="3:5" s="142" customFormat="1" ht="11.1" customHeight="1" x14ac:dyDescent="0.2">
      <c r="C1115" s="186"/>
      <c r="E1115" s="186"/>
    </row>
    <row r="1116" spans="3:5" s="142" customFormat="1" ht="11.1" customHeight="1" x14ac:dyDescent="0.2">
      <c r="C1116" s="186"/>
      <c r="E1116" s="186"/>
    </row>
    <row r="1117" spans="3:5" s="142" customFormat="1" ht="11.1" customHeight="1" x14ac:dyDescent="0.2">
      <c r="C1117" s="186"/>
      <c r="E1117" s="186"/>
    </row>
    <row r="1118" spans="3:5" s="142" customFormat="1" ht="11.1" customHeight="1" x14ac:dyDescent="0.2">
      <c r="C1118" s="186"/>
      <c r="E1118" s="186"/>
    </row>
    <row r="1119" spans="3:5" s="142" customFormat="1" ht="11.1" customHeight="1" x14ac:dyDescent="0.2">
      <c r="C1119" s="186"/>
      <c r="E1119" s="186"/>
    </row>
    <row r="1120" spans="3:5" s="142" customFormat="1" ht="11.1" customHeight="1" x14ac:dyDescent="0.2">
      <c r="C1120" s="186"/>
      <c r="E1120" s="186"/>
    </row>
    <row r="1121" spans="3:5" s="142" customFormat="1" ht="11.1" customHeight="1" x14ac:dyDescent="0.2">
      <c r="C1121" s="186"/>
      <c r="E1121" s="186"/>
    </row>
    <row r="1122" spans="3:5" s="142" customFormat="1" ht="11.1" customHeight="1" x14ac:dyDescent="0.2">
      <c r="C1122" s="186"/>
      <c r="E1122" s="186"/>
    </row>
    <row r="1123" spans="3:5" s="142" customFormat="1" ht="11.1" customHeight="1" x14ac:dyDescent="0.2">
      <c r="C1123" s="186"/>
      <c r="E1123" s="186"/>
    </row>
    <row r="1124" spans="3:5" s="142" customFormat="1" ht="11.1" customHeight="1" x14ac:dyDescent="0.2">
      <c r="C1124" s="186"/>
      <c r="E1124" s="186"/>
    </row>
    <row r="1125" spans="3:5" s="142" customFormat="1" ht="11.1" customHeight="1" x14ac:dyDescent="0.2">
      <c r="C1125" s="186"/>
      <c r="E1125" s="186"/>
    </row>
    <row r="1126" spans="3:5" s="142" customFormat="1" ht="11.1" customHeight="1" x14ac:dyDescent="0.2">
      <c r="C1126" s="186"/>
      <c r="E1126" s="186"/>
    </row>
    <row r="1127" spans="3:5" s="142" customFormat="1" ht="11.1" customHeight="1" x14ac:dyDescent="0.2">
      <c r="C1127" s="186"/>
      <c r="E1127" s="186"/>
    </row>
    <row r="1128" spans="3:5" s="142" customFormat="1" ht="11.1" customHeight="1" x14ac:dyDescent="0.2">
      <c r="C1128" s="186"/>
      <c r="E1128" s="186"/>
    </row>
    <row r="1129" spans="3:5" s="142" customFormat="1" ht="11.1" customHeight="1" x14ac:dyDescent="0.2">
      <c r="C1129" s="186"/>
      <c r="E1129" s="186"/>
    </row>
    <row r="1130" spans="3:5" s="142" customFormat="1" ht="11.1" customHeight="1" x14ac:dyDescent="0.2">
      <c r="C1130" s="186"/>
      <c r="E1130" s="186"/>
    </row>
    <row r="1131" spans="3:5" s="142" customFormat="1" ht="11.1" customHeight="1" x14ac:dyDescent="0.2">
      <c r="C1131" s="186"/>
      <c r="E1131" s="186"/>
    </row>
    <row r="1132" spans="3:5" s="142" customFormat="1" ht="11.1" customHeight="1" x14ac:dyDescent="0.2">
      <c r="C1132" s="186"/>
      <c r="E1132" s="186"/>
    </row>
    <row r="1133" spans="3:5" s="142" customFormat="1" ht="11.1" customHeight="1" x14ac:dyDescent="0.2">
      <c r="C1133" s="186"/>
      <c r="E1133" s="186"/>
    </row>
    <row r="1134" spans="3:5" s="142" customFormat="1" ht="11.1" customHeight="1" x14ac:dyDescent="0.2">
      <c r="C1134" s="186"/>
      <c r="E1134" s="186"/>
    </row>
    <row r="1135" spans="3:5" s="142" customFormat="1" ht="11.1" customHeight="1" x14ac:dyDescent="0.2">
      <c r="C1135" s="186"/>
      <c r="E1135" s="186"/>
    </row>
    <row r="1136" spans="3:5" s="142" customFormat="1" ht="11.1" customHeight="1" x14ac:dyDescent="0.2">
      <c r="C1136" s="186"/>
      <c r="E1136" s="186"/>
    </row>
    <row r="1137" spans="3:6" s="142" customFormat="1" ht="11.1" customHeight="1" x14ac:dyDescent="0.2">
      <c r="C1137" s="186"/>
      <c r="E1137" s="186"/>
    </row>
    <row r="1138" spans="3:6" s="142" customFormat="1" ht="11.1" customHeight="1" x14ac:dyDescent="0.2">
      <c r="C1138" s="186"/>
      <c r="E1138" s="186"/>
    </row>
    <row r="1139" spans="3:6" s="142" customFormat="1" ht="11.1" customHeight="1" x14ac:dyDescent="0.2">
      <c r="C1139" s="186"/>
      <c r="E1139" s="186"/>
    </row>
    <row r="1140" spans="3:6" s="142" customFormat="1" ht="11.1" customHeight="1" x14ac:dyDescent="0.2">
      <c r="C1140" s="186"/>
      <c r="E1140" s="186"/>
    </row>
    <row r="1141" spans="3:6" s="142" customFormat="1" ht="11.1" customHeight="1" x14ac:dyDescent="0.2">
      <c r="C1141" s="186"/>
      <c r="E1141" s="186"/>
    </row>
    <row r="1142" spans="3:6" s="142" customFormat="1" ht="11.1" customHeight="1" x14ac:dyDescent="0.2">
      <c r="C1142" s="186"/>
      <c r="E1142" s="186"/>
    </row>
    <row r="1143" spans="3:6" s="142" customFormat="1" ht="11.1" customHeight="1" x14ac:dyDescent="0.2">
      <c r="C1143" s="186"/>
      <c r="E1143" s="186"/>
    </row>
    <row r="1144" spans="3:6" s="142" customFormat="1" ht="11.1" customHeight="1" x14ac:dyDescent="0.2">
      <c r="C1144" s="186"/>
      <c r="E1144" s="186"/>
    </row>
    <row r="1145" spans="3:6" s="142" customFormat="1" ht="11.1" customHeight="1" x14ac:dyDescent="0.2">
      <c r="C1145" s="186"/>
      <c r="E1145" s="186"/>
    </row>
    <row r="1146" spans="3:6" s="142" customFormat="1" ht="11.1" customHeight="1" x14ac:dyDescent="0.2">
      <c r="C1146" s="186"/>
      <c r="E1146" s="186"/>
    </row>
    <row r="1147" spans="3:6" s="142" customFormat="1" ht="11.1" customHeight="1" x14ac:dyDescent="0.2">
      <c r="C1147" s="186"/>
      <c r="E1147" s="186"/>
      <c r="F1147" s="186"/>
    </row>
    <row r="1148" spans="3:6" s="142" customFormat="1" ht="11.1" customHeight="1" x14ac:dyDescent="0.2">
      <c r="C1148" s="186"/>
      <c r="E1148" s="186"/>
      <c r="F1148" s="186"/>
    </row>
    <row r="1149" spans="3:6" s="142" customFormat="1" ht="11.1" customHeight="1" x14ac:dyDescent="0.2">
      <c r="C1149" s="186"/>
      <c r="E1149" s="186"/>
      <c r="F1149" s="186"/>
    </row>
    <row r="1150" spans="3:6" s="142" customFormat="1" ht="11.1" customHeight="1" x14ac:dyDescent="0.2">
      <c r="C1150" s="186"/>
      <c r="E1150" s="186"/>
      <c r="F1150" s="186"/>
    </row>
    <row r="1151" spans="3:6" s="142" customFormat="1" ht="11.1" customHeight="1" x14ac:dyDescent="0.2">
      <c r="C1151" s="186"/>
      <c r="E1151" s="186"/>
      <c r="F1151" s="186"/>
    </row>
    <row r="1152" spans="3:6" s="142" customFormat="1" ht="11.1" customHeight="1" x14ac:dyDescent="0.2">
      <c r="C1152" s="186"/>
      <c r="E1152" s="186"/>
      <c r="F1152" s="186"/>
    </row>
    <row r="1153" spans="3:6" s="142" customFormat="1" ht="11.1" customHeight="1" x14ac:dyDescent="0.2">
      <c r="C1153" s="186"/>
      <c r="E1153" s="186"/>
      <c r="F1153" s="186"/>
    </row>
    <row r="1154" spans="3:6" s="142" customFormat="1" ht="11.1" customHeight="1" x14ac:dyDescent="0.2">
      <c r="C1154" s="186"/>
      <c r="E1154" s="186"/>
      <c r="F1154" s="186"/>
    </row>
    <row r="1155" spans="3:6" s="142" customFormat="1" ht="11.1" customHeight="1" x14ac:dyDescent="0.2">
      <c r="C1155" s="186"/>
      <c r="E1155" s="186"/>
      <c r="F1155" s="186"/>
    </row>
    <row r="1156" spans="3:6" s="142" customFormat="1" ht="11.1" customHeight="1" x14ac:dyDescent="0.2">
      <c r="C1156" s="186"/>
      <c r="E1156" s="186"/>
      <c r="F1156" s="186"/>
    </row>
    <row r="1157" spans="3:6" s="142" customFormat="1" ht="11.1" customHeight="1" x14ac:dyDescent="0.2">
      <c r="C1157" s="186"/>
      <c r="E1157" s="186"/>
      <c r="F1157" s="186"/>
    </row>
    <row r="1158" spans="3:6" s="142" customFormat="1" ht="11.1" customHeight="1" x14ac:dyDescent="0.2">
      <c r="C1158" s="186"/>
      <c r="E1158" s="186"/>
      <c r="F1158" s="186"/>
    </row>
    <row r="1159" spans="3:6" s="142" customFormat="1" ht="11.1" customHeight="1" x14ac:dyDescent="0.2">
      <c r="C1159" s="186"/>
      <c r="E1159" s="186"/>
      <c r="F1159" s="186"/>
    </row>
    <row r="1160" spans="3:6" s="142" customFormat="1" ht="11.1" customHeight="1" x14ac:dyDescent="0.2">
      <c r="C1160" s="186"/>
      <c r="E1160" s="186"/>
      <c r="F1160" s="186"/>
    </row>
    <row r="1161" spans="3:6" s="142" customFormat="1" ht="11.1" customHeight="1" x14ac:dyDescent="0.2">
      <c r="C1161" s="186"/>
      <c r="E1161" s="186"/>
      <c r="F1161" s="186"/>
    </row>
    <row r="1162" spans="3:6" s="142" customFormat="1" ht="11.1" customHeight="1" x14ac:dyDescent="0.2">
      <c r="C1162" s="186"/>
      <c r="E1162" s="186"/>
      <c r="F1162" s="186"/>
    </row>
    <row r="1163" spans="3:6" s="142" customFormat="1" ht="11.1" customHeight="1" x14ac:dyDescent="0.2">
      <c r="C1163" s="186"/>
      <c r="E1163" s="186"/>
      <c r="F1163" s="186"/>
    </row>
    <row r="1164" spans="3:6" s="142" customFormat="1" ht="11.1" customHeight="1" x14ac:dyDescent="0.2">
      <c r="C1164" s="186"/>
      <c r="E1164" s="186"/>
      <c r="F1164" s="186"/>
    </row>
    <row r="1165" spans="3:6" s="142" customFormat="1" ht="11.1" customHeight="1" x14ac:dyDescent="0.2">
      <c r="C1165" s="186"/>
      <c r="E1165" s="186"/>
      <c r="F1165" s="186"/>
    </row>
    <row r="1166" spans="3:6" s="142" customFormat="1" ht="11.1" customHeight="1" x14ac:dyDescent="0.2">
      <c r="C1166" s="186"/>
      <c r="E1166" s="186"/>
      <c r="F1166" s="186"/>
    </row>
    <row r="1167" spans="3:6" s="142" customFormat="1" ht="11.1" customHeight="1" x14ac:dyDescent="0.2">
      <c r="C1167" s="186"/>
      <c r="E1167" s="186"/>
      <c r="F1167" s="186"/>
    </row>
    <row r="1168" spans="3:6" s="142" customFormat="1" ht="11.1" customHeight="1" x14ac:dyDescent="0.2">
      <c r="C1168" s="186"/>
      <c r="E1168" s="186"/>
      <c r="F1168" s="186"/>
    </row>
    <row r="1169" spans="3:6" s="142" customFormat="1" ht="11.1" customHeight="1" x14ac:dyDescent="0.2">
      <c r="C1169" s="186"/>
      <c r="E1169" s="186"/>
      <c r="F1169" s="186"/>
    </row>
    <row r="1170" spans="3:6" s="142" customFormat="1" ht="11.1" customHeight="1" x14ac:dyDescent="0.2">
      <c r="C1170" s="186"/>
      <c r="E1170" s="186"/>
      <c r="F1170" s="186"/>
    </row>
    <row r="1171" spans="3:6" s="142" customFormat="1" ht="11.1" customHeight="1" x14ac:dyDescent="0.2">
      <c r="C1171" s="186"/>
      <c r="E1171" s="186"/>
      <c r="F1171" s="186"/>
    </row>
    <row r="1172" spans="3:6" s="142" customFormat="1" ht="11.1" customHeight="1" x14ac:dyDescent="0.2">
      <c r="C1172" s="186"/>
      <c r="E1172" s="186"/>
      <c r="F1172" s="186"/>
    </row>
    <row r="1173" spans="3:6" s="142" customFormat="1" ht="11.1" customHeight="1" x14ac:dyDescent="0.2">
      <c r="C1173" s="186"/>
      <c r="E1173" s="186"/>
      <c r="F1173" s="186"/>
    </row>
    <row r="1174" spans="3:6" s="142" customFormat="1" ht="11.1" customHeight="1" x14ac:dyDescent="0.2">
      <c r="C1174" s="186"/>
      <c r="E1174" s="186"/>
      <c r="F1174" s="186"/>
    </row>
    <row r="1175" spans="3:6" ht="11.1" customHeight="1" x14ac:dyDescent="0.2">
      <c r="C1175" s="187"/>
      <c r="E1175" s="187"/>
      <c r="F1175" s="187"/>
    </row>
    <row r="1176" spans="3:6" ht="11.1" customHeight="1" x14ac:dyDescent="0.2">
      <c r="C1176" s="187"/>
      <c r="E1176" s="187"/>
      <c r="F1176" s="187"/>
    </row>
    <row r="1177" spans="3:6" ht="11.1" customHeight="1" x14ac:dyDescent="0.2">
      <c r="C1177" s="187"/>
      <c r="E1177" s="187"/>
      <c r="F1177" s="187"/>
    </row>
    <row r="1178" spans="3:6" ht="11.1" customHeight="1" x14ac:dyDescent="0.2">
      <c r="C1178" s="187"/>
      <c r="E1178" s="187"/>
      <c r="F1178" s="187"/>
    </row>
    <row r="1179" spans="3:6" ht="11.1" customHeight="1" x14ac:dyDescent="0.2">
      <c r="C1179" s="187"/>
      <c r="E1179" s="187"/>
      <c r="F1179" s="187"/>
    </row>
    <row r="1180" spans="3:6" ht="11.1" customHeight="1" x14ac:dyDescent="0.2">
      <c r="C1180" s="187"/>
      <c r="E1180" s="187"/>
      <c r="F1180" s="187"/>
    </row>
    <row r="1181" spans="3:6" ht="11.1" customHeight="1" x14ac:dyDescent="0.2">
      <c r="C1181" s="187"/>
      <c r="E1181" s="187"/>
      <c r="F1181" s="187"/>
    </row>
    <row r="1182" spans="3:6" ht="11.1" customHeight="1" x14ac:dyDescent="0.2">
      <c r="C1182" s="187"/>
      <c r="E1182" s="187"/>
      <c r="F1182" s="187"/>
    </row>
    <row r="1183" spans="3:6" ht="11.1" customHeight="1" x14ac:dyDescent="0.2">
      <c r="C1183" s="187"/>
      <c r="E1183" s="187"/>
      <c r="F1183" s="187"/>
    </row>
    <row r="1184" spans="3:6" ht="11.1" customHeight="1" x14ac:dyDescent="0.2">
      <c r="C1184" s="187"/>
      <c r="E1184" s="187"/>
      <c r="F1184" s="187"/>
    </row>
    <row r="1185" spans="3:6" ht="11.1" customHeight="1" x14ac:dyDescent="0.2">
      <c r="C1185" s="187"/>
      <c r="E1185" s="187"/>
      <c r="F1185" s="187"/>
    </row>
    <row r="1186" spans="3:6" ht="11.1" customHeight="1" x14ac:dyDescent="0.2">
      <c r="C1186" s="187"/>
      <c r="E1186" s="187"/>
      <c r="F1186" s="187"/>
    </row>
    <row r="1187" spans="3:6" ht="11.1" customHeight="1" x14ac:dyDescent="0.2">
      <c r="C1187" s="187"/>
      <c r="E1187" s="187"/>
      <c r="F1187" s="187"/>
    </row>
    <row r="1188" spans="3:6" ht="11.1" customHeight="1" x14ac:dyDescent="0.2">
      <c r="C1188" s="187"/>
      <c r="E1188" s="187"/>
      <c r="F1188" s="187"/>
    </row>
    <row r="1189" spans="3:6" ht="11.1" customHeight="1" x14ac:dyDescent="0.2">
      <c r="C1189" s="187"/>
      <c r="E1189" s="187"/>
      <c r="F1189" s="187"/>
    </row>
    <row r="1190" spans="3:6" ht="11.1" customHeight="1" x14ac:dyDescent="0.2">
      <c r="C1190" s="187"/>
      <c r="E1190" s="187"/>
      <c r="F1190" s="187"/>
    </row>
    <row r="1191" spans="3:6" ht="11.1" customHeight="1" x14ac:dyDescent="0.2">
      <c r="C1191" s="187"/>
      <c r="E1191" s="187"/>
      <c r="F1191" s="187"/>
    </row>
    <row r="1192" spans="3:6" ht="11.1" customHeight="1" x14ac:dyDescent="0.2">
      <c r="C1192" s="187"/>
      <c r="E1192" s="187"/>
      <c r="F1192" s="187"/>
    </row>
    <row r="1193" spans="3:6" ht="11.1" customHeight="1" x14ac:dyDescent="0.2">
      <c r="C1193" s="187"/>
      <c r="E1193" s="187"/>
      <c r="F1193" s="187"/>
    </row>
    <row r="1194" spans="3:6" ht="11.1" customHeight="1" x14ac:dyDescent="0.2">
      <c r="C1194" s="187"/>
      <c r="E1194" s="187"/>
      <c r="F1194" s="187"/>
    </row>
    <row r="1195" spans="3:6" ht="11.1" customHeight="1" x14ac:dyDescent="0.2">
      <c r="C1195" s="187"/>
      <c r="E1195" s="187"/>
      <c r="F1195" s="187"/>
    </row>
    <row r="1196" spans="3:6" ht="11.1" customHeight="1" x14ac:dyDescent="0.2">
      <c r="C1196" s="187"/>
      <c r="E1196" s="187"/>
      <c r="F1196" s="187"/>
    </row>
    <row r="1197" spans="3:6" ht="11.1" customHeight="1" x14ac:dyDescent="0.2">
      <c r="C1197" s="187"/>
      <c r="E1197" s="187"/>
      <c r="F1197" s="187"/>
    </row>
    <row r="1198" spans="3:6" ht="11.1" customHeight="1" x14ac:dyDescent="0.2">
      <c r="C1198" s="187"/>
      <c r="E1198" s="187"/>
      <c r="F1198" s="187"/>
    </row>
    <row r="1199" spans="3:6" ht="11.1" customHeight="1" x14ac:dyDescent="0.2">
      <c r="C1199" s="187"/>
      <c r="E1199" s="187"/>
      <c r="F1199" s="187"/>
    </row>
    <row r="1200" spans="3:6" ht="11.1" customHeight="1" x14ac:dyDescent="0.2">
      <c r="C1200" s="187"/>
      <c r="E1200" s="187"/>
      <c r="F1200" s="187"/>
    </row>
    <row r="1201" spans="3:6" ht="11.1" customHeight="1" x14ac:dyDescent="0.2">
      <c r="C1201" s="187"/>
      <c r="E1201" s="187"/>
      <c r="F1201" s="187"/>
    </row>
    <row r="1202" spans="3:6" ht="11.1" customHeight="1" x14ac:dyDescent="0.2">
      <c r="C1202" s="187"/>
      <c r="E1202" s="187"/>
      <c r="F1202" s="187"/>
    </row>
    <row r="1203" spans="3:6" ht="11.1" customHeight="1" x14ac:dyDescent="0.2">
      <c r="C1203" s="187"/>
      <c r="E1203" s="187"/>
      <c r="F1203" s="187"/>
    </row>
    <row r="1204" spans="3:6" ht="11.1" customHeight="1" x14ac:dyDescent="0.2">
      <c r="C1204" s="187"/>
      <c r="E1204" s="187"/>
      <c r="F1204" s="187"/>
    </row>
    <row r="1205" spans="3:6" ht="11.1" customHeight="1" x14ac:dyDescent="0.2">
      <c r="C1205" s="187"/>
      <c r="E1205" s="187"/>
      <c r="F1205" s="187"/>
    </row>
    <row r="1206" spans="3:6" ht="11.1" customHeight="1" x14ac:dyDescent="0.2">
      <c r="C1206" s="187"/>
      <c r="E1206" s="187"/>
      <c r="F1206" s="187"/>
    </row>
    <row r="1207" spans="3:6" ht="11.1" customHeight="1" x14ac:dyDescent="0.2">
      <c r="C1207" s="187"/>
      <c r="E1207" s="187"/>
      <c r="F1207" s="187"/>
    </row>
    <row r="1208" spans="3:6" ht="11.1" customHeight="1" x14ac:dyDescent="0.2">
      <c r="C1208" s="187"/>
      <c r="E1208" s="187"/>
      <c r="F1208" s="187"/>
    </row>
    <row r="1209" spans="3:6" ht="11.1" customHeight="1" x14ac:dyDescent="0.2">
      <c r="C1209" s="187"/>
      <c r="E1209" s="187"/>
      <c r="F1209" s="187"/>
    </row>
    <row r="1210" spans="3:6" ht="11.1" customHeight="1" x14ac:dyDescent="0.2">
      <c r="C1210" s="187"/>
      <c r="E1210" s="187"/>
      <c r="F1210" s="187"/>
    </row>
    <row r="1211" spans="3:6" ht="11.1" customHeight="1" x14ac:dyDescent="0.2">
      <c r="C1211" s="187"/>
      <c r="E1211" s="187"/>
      <c r="F1211" s="187"/>
    </row>
    <row r="1212" spans="3:6" ht="9.9499999999999993" customHeight="1" x14ac:dyDescent="0.2">
      <c r="C1212" s="187"/>
      <c r="E1212" s="187"/>
      <c r="F1212" s="187"/>
    </row>
    <row r="1213" spans="3:6" ht="9.9499999999999993" customHeight="1" x14ac:dyDescent="0.2">
      <c r="C1213" s="187"/>
      <c r="E1213" s="187"/>
      <c r="F1213" s="187"/>
    </row>
    <row r="1214" spans="3:6" ht="9.9499999999999993" customHeight="1" x14ac:dyDescent="0.2">
      <c r="C1214" s="187"/>
      <c r="E1214" s="187"/>
      <c r="F1214" s="187"/>
    </row>
    <row r="1215" spans="3:6" ht="9.9499999999999993" customHeight="1" x14ac:dyDescent="0.2">
      <c r="C1215" s="187"/>
      <c r="E1215" s="187"/>
      <c r="F1215" s="187"/>
    </row>
    <row r="1216" spans="3:6" ht="9.9499999999999993" customHeight="1" x14ac:dyDescent="0.2">
      <c r="C1216" s="187"/>
      <c r="E1216" s="187"/>
      <c r="F1216" s="187"/>
    </row>
    <row r="1217" spans="3:6" ht="9.9499999999999993" customHeight="1" x14ac:dyDescent="0.2">
      <c r="C1217" s="187"/>
      <c r="E1217" s="187"/>
      <c r="F1217" s="187"/>
    </row>
    <row r="1218" spans="3:6" ht="9.9499999999999993" customHeight="1" x14ac:dyDescent="0.2">
      <c r="C1218" s="187"/>
      <c r="E1218" s="187"/>
      <c r="F1218" s="187"/>
    </row>
    <row r="1219" spans="3:6" ht="9.9499999999999993" customHeight="1" x14ac:dyDescent="0.2">
      <c r="C1219" s="187"/>
      <c r="E1219" s="187"/>
      <c r="F1219" s="187"/>
    </row>
    <row r="1220" spans="3:6" ht="9.9499999999999993" customHeight="1" x14ac:dyDescent="0.2">
      <c r="C1220" s="187"/>
      <c r="E1220" s="187"/>
      <c r="F1220" s="187"/>
    </row>
    <row r="1221" spans="3:6" ht="9.9499999999999993" customHeight="1" x14ac:dyDescent="0.2">
      <c r="C1221" s="187"/>
      <c r="E1221" s="187"/>
      <c r="F1221" s="187"/>
    </row>
    <row r="1222" spans="3:6" ht="9.9499999999999993" customHeight="1" x14ac:dyDescent="0.2">
      <c r="C1222" s="187"/>
      <c r="E1222" s="187"/>
      <c r="F1222" s="187"/>
    </row>
    <row r="1223" spans="3:6" ht="9.9499999999999993" customHeight="1" x14ac:dyDescent="0.2">
      <c r="C1223" s="187"/>
      <c r="E1223" s="187"/>
      <c r="F1223" s="187"/>
    </row>
    <row r="1224" spans="3:6" ht="9.9499999999999993" customHeight="1" x14ac:dyDescent="0.2">
      <c r="C1224" s="187"/>
      <c r="E1224" s="187"/>
      <c r="F1224" s="187"/>
    </row>
    <row r="1225" spans="3:6" ht="9.9499999999999993" customHeight="1" x14ac:dyDescent="0.2">
      <c r="C1225" s="187"/>
      <c r="E1225" s="187"/>
      <c r="F1225" s="187"/>
    </row>
    <row r="1226" spans="3:6" ht="9.9499999999999993" customHeight="1" x14ac:dyDescent="0.2">
      <c r="C1226" s="187"/>
      <c r="E1226" s="187"/>
      <c r="F1226" s="187"/>
    </row>
    <row r="1227" spans="3:6" ht="9.9499999999999993" customHeight="1" x14ac:dyDescent="0.2">
      <c r="C1227" s="187"/>
      <c r="E1227" s="187"/>
      <c r="F1227" s="187"/>
    </row>
    <row r="1228" spans="3:6" ht="9.9499999999999993" customHeight="1" x14ac:dyDescent="0.2">
      <c r="C1228" s="187"/>
      <c r="E1228" s="187"/>
      <c r="F1228" s="187"/>
    </row>
    <row r="1229" spans="3:6" ht="9.9499999999999993" customHeight="1" x14ac:dyDescent="0.2">
      <c r="C1229" s="187"/>
      <c r="E1229" s="187"/>
      <c r="F1229" s="187"/>
    </row>
    <row r="1230" spans="3:6" ht="9.9499999999999993" customHeight="1" x14ac:dyDescent="0.2">
      <c r="C1230" s="187"/>
      <c r="E1230" s="187"/>
      <c r="F1230" s="187"/>
    </row>
    <row r="1231" spans="3:6" ht="9.9499999999999993" customHeight="1" x14ac:dyDescent="0.2">
      <c r="C1231" s="187"/>
      <c r="E1231" s="187"/>
      <c r="F1231" s="187"/>
    </row>
    <row r="1232" spans="3:6" ht="9.9499999999999993" customHeight="1" x14ac:dyDescent="0.2">
      <c r="C1232" s="187"/>
      <c r="E1232" s="187"/>
      <c r="F1232" s="187"/>
    </row>
    <row r="1233" spans="3:6" ht="9.9499999999999993" customHeight="1" x14ac:dyDescent="0.2">
      <c r="C1233" s="187"/>
      <c r="E1233" s="187"/>
      <c r="F1233" s="187"/>
    </row>
    <row r="1234" spans="3:6" ht="9.9499999999999993" customHeight="1" x14ac:dyDescent="0.2">
      <c r="C1234" s="187"/>
      <c r="E1234" s="187"/>
      <c r="F1234" s="187"/>
    </row>
    <row r="1235" spans="3:6" ht="9.9499999999999993" customHeight="1" x14ac:dyDescent="0.2">
      <c r="C1235" s="187"/>
      <c r="E1235" s="187"/>
      <c r="F1235" s="187"/>
    </row>
    <row r="1236" spans="3:6" ht="9.9499999999999993" customHeight="1" x14ac:dyDescent="0.2">
      <c r="C1236" s="187"/>
      <c r="E1236" s="187"/>
      <c r="F1236" s="187"/>
    </row>
    <row r="1237" spans="3:6" ht="9.9499999999999993" customHeight="1" x14ac:dyDescent="0.2">
      <c r="C1237" s="187"/>
      <c r="E1237" s="187"/>
      <c r="F1237" s="187"/>
    </row>
    <row r="1238" spans="3:6" ht="9.9499999999999993" customHeight="1" x14ac:dyDescent="0.2">
      <c r="C1238" s="187"/>
      <c r="E1238" s="187"/>
      <c r="F1238" s="187"/>
    </row>
    <row r="1239" spans="3:6" ht="9.9499999999999993" customHeight="1" x14ac:dyDescent="0.2">
      <c r="C1239" s="187"/>
      <c r="E1239" s="187"/>
      <c r="F1239" s="187"/>
    </row>
    <row r="1240" spans="3:6" ht="9.9499999999999993" customHeight="1" x14ac:dyDescent="0.2">
      <c r="C1240" s="187"/>
      <c r="E1240" s="187"/>
      <c r="F1240" s="187"/>
    </row>
    <row r="1241" spans="3:6" ht="9.9499999999999993" customHeight="1" x14ac:dyDescent="0.2">
      <c r="C1241" s="187"/>
      <c r="E1241" s="187"/>
      <c r="F1241" s="187"/>
    </row>
    <row r="1242" spans="3:6" ht="9.9499999999999993" customHeight="1" x14ac:dyDescent="0.2">
      <c r="C1242" s="187"/>
      <c r="E1242" s="187"/>
      <c r="F1242" s="187"/>
    </row>
    <row r="1243" spans="3:6" ht="9.9499999999999993" customHeight="1" x14ac:dyDescent="0.2">
      <c r="C1243" s="187"/>
      <c r="E1243" s="187"/>
      <c r="F1243" s="187"/>
    </row>
    <row r="1244" spans="3:6" ht="9.9499999999999993" customHeight="1" x14ac:dyDescent="0.2">
      <c r="C1244" s="187"/>
      <c r="E1244" s="187"/>
      <c r="F1244" s="187"/>
    </row>
    <row r="1245" spans="3:6" ht="9.9499999999999993" customHeight="1" x14ac:dyDescent="0.2">
      <c r="C1245" s="187"/>
      <c r="E1245" s="187"/>
      <c r="F1245" s="187"/>
    </row>
    <row r="1246" spans="3:6" ht="9.9499999999999993" customHeight="1" x14ac:dyDescent="0.2">
      <c r="C1246" s="187"/>
      <c r="E1246" s="187"/>
      <c r="F1246" s="187"/>
    </row>
    <row r="1247" spans="3:6" ht="9.9499999999999993" customHeight="1" x14ac:dyDescent="0.2">
      <c r="C1247" s="187"/>
      <c r="E1247" s="187"/>
      <c r="F1247" s="187"/>
    </row>
    <row r="1248" spans="3:6" ht="9.9499999999999993" customHeight="1" x14ac:dyDescent="0.2">
      <c r="C1248" s="187"/>
      <c r="E1248" s="187"/>
      <c r="F1248" s="187"/>
    </row>
    <row r="1249" spans="3:6" ht="9.9499999999999993" customHeight="1" x14ac:dyDescent="0.2">
      <c r="C1249" s="187"/>
      <c r="E1249" s="187"/>
      <c r="F1249" s="187"/>
    </row>
    <row r="1250" spans="3:6" ht="9.9499999999999993" customHeight="1" x14ac:dyDescent="0.2">
      <c r="C1250" s="187"/>
      <c r="E1250" s="187"/>
      <c r="F1250" s="187"/>
    </row>
    <row r="1251" spans="3:6" ht="9.9499999999999993" customHeight="1" x14ac:dyDescent="0.2">
      <c r="C1251" s="187"/>
      <c r="E1251" s="187"/>
      <c r="F1251" s="187"/>
    </row>
    <row r="1252" spans="3:6" ht="9.9499999999999993" customHeight="1" x14ac:dyDescent="0.2">
      <c r="C1252" s="187"/>
      <c r="E1252" s="187"/>
      <c r="F1252" s="187"/>
    </row>
    <row r="1253" spans="3:6" ht="9.9499999999999993" customHeight="1" x14ac:dyDescent="0.2">
      <c r="C1253" s="187"/>
      <c r="E1253" s="187"/>
      <c r="F1253" s="187"/>
    </row>
    <row r="1254" spans="3:6" ht="9.9499999999999993" customHeight="1" x14ac:dyDescent="0.2">
      <c r="C1254" s="187"/>
      <c r="E1254" s="187"/>
      <c r="F1254" s="187"/>
    </row>
    <row r="1255" spans="3:6" ht="9.9499999999999993" customHeight="1" x14ac:dyDescent="0.2">
      <c r="C1255" s="187"/>
      <c r="E1255" s="187"/>
      <c r="F1255" s="187"/>
    </row>
    <row r="1256" spans="3:6" ht="9.9499999999999993" customHeight="1" x14ac:dyDescent="0.2">
      <c r="C1256" s="187"/>
      <c r="E1256" s="187"/>
      <c r="F1256" s="187"/>
    </row>
    <row r="1257" spans="3:6" ht="9.9499999999999993" customHeight="1" x14ac:dyDescent="0.2">
      <c r="C1257" s="187"/>
      <c r="E1257" s="187"/>
      <c r="F1257" s="187"/>
    </row>
    <row r="1258" spans="3:6" ht="9.9499999999999993" customHeight="1" x14ac:dyDescent="0.2">
      <c r="C1258" s="187"/>
      <c r="E1258" s="187"/>
      <c r="F1258" s="187"/>
    </row>
    <row r="1259" spans="3:6" ht="9.9499999999999993" customHeight="1" x14ac:dyDescent="0.2">
      <c r="C1259" s="187"/>
      <c r="E1259" s="187"/>
      <c r="F1259" s="187"/>
    </row>
    <row r="1260" spans="3:6" ht="9.9499999999999993" customHeight="1" x14ac:dyDescent="0.2">
      <c r="C1260" s="187"/>
      <c r="E1260" s="187"/>
      <c r="F1260" s="187"/>
    </row>
    <row r="1261" spans="3:6" ht="9.9499999999999993" customHeight="1" x14ac:dyDescent="0.2">
      <c r="C1261" s="187"/>
      <c r="E1261" s="187"/>
      <c r="F1261" s="187"/>
    </row>
    <row r="1262" spans="3:6" ht="9.9499999999999993" customHeight="1" x14ac:dyDescent="0.2">
      <c r="C1262" s="187"/>
      <c r="E1262" s="187"/>
      <c r="F1262" s="187"/>
    </row>
    <row r="1263" spans="3:6" ht="9.9499999999999993" customHeight="1" x14ac:dyDescent="0.2">
      <c r="C1263" s="187"/>
      <c r="E1263" s="187"/>
      <c r="F1263" s="187"/>
    </row>
    <row r="1264" spans="3:6" ht="9.9499999999999993" customHeight="1" x14ac:dyDescent="0.2">
      <c r="C1264" s="187"/>
      <c r="E1264" s="187"/>
      <c r="F1264" s="187"/>
    </row>
    <row r="1265" spans="3:6" ht="9.9499999999999993" customHeight="1" x14ac:dyDescent="0.2">
      <c r="C1265" s="187"/>
      <c r="E1265" s="187"/>
      <c r="F1265" s="187"/>
    </row>
    <row r="1266" spans="3:6" ht="9.9499999999999993" customHeight="1" x14ac:dyDescent="0.2">
      <c r="C1266" s="187"/>
      <c r="E1266" s="187"/>
      <c r="F1266" s="187"/>
    </row>
    <row r="1267" spans="3:6" ht="9.9499999999999993" customHeight="1" x14ac:dyDescent="0.2">
      <c r="C1267" s="187"/>
      <c r="E1267" s="187"/>
      <c r="F1267" s="187"/>
    </row>
    <row r="1268" spans="3:6" ht="9.9499999999999993" customHeight="1" x14ac:dyDescent="0.2">
      <c r="C1268" s="187"/>
      <c r="E1268" s="187"/>
      <c r="F1268" s="187"/>
    </row>
    <row r="1269" spans="3:6" ht="9.9499999999999993" customHeight="1" x14ac:dyDescent="0.2">
      <c r="C1269" s="187"/>
      <c r="E1269" s="187"/>
      <c r="F1269" s="187"/>
    </row>
    <row r="1270" spans="3:6" ht="9.9499999999999993" customHeight="1" x14ac:dyDescent="0.2">
      <c r="C1270" s="187"/>
      <c r="E1270" s="187"/>
      <c r="F1270" s="187"/>
    </row>
    <row r="1271" spans="3:6" ht="9.9499999999999993" customHeight="1" x14ac:dyDescent="0.2">
      <c r="C1271" s="187"/>
      <c r="E1271" s="187"/>
      <c r="F1271" s="187"/>
    </row>
    <row r="1272" spans="3:6" ht="9.9499999999999993" customHeight="1" x14ac:dyDescent="0.2">
      <c r="C1272" s="187"/>
      <c r="E1272" s="187"/>
      <c r="F1272" s="187"/>
    </row>
    <row r="1273" spans="3:6" ht="9.9499999999999993" customHeight="1" x14ac:dyDescent="0.2">
      <c r="C1273" s="187"/>
      <c r="E1273" s="187"/>
      <c r="F1273" s="187"/>
    </row>
    <row r="1274" spans="3:6" ht="9.9499999999999993" customHeight="1" x14ac:dyDescent="0.2">
      <c r="C1274" s="187"/>
      <c r="E1274" s="187"/>
      <c r="F1274" s="187"/>
    </row>
    <row r="1275" spans="3:6" ht="9.9499999999999993" customHeight="1" x14ac:dyDescent="0.2">
      <c r="E1275" s="187"/>
      <c r="F1275" s="187"/>
    </row>
    <row r="1276" spans="3:6" ht="9.9499999999999993" customHeight="1" x14ac:dyDescent="0.2">
      <c r="E1276" s="187"/>
      <c r="F1276" s="187"/>
    </row>
    <row r="1277" spans="3:6" ht="9.9499999999999993" customHeight="1" x14ac:dyDescent="0.2">
      <c r="E1277" s="187"/>
      <c r="F1277" s="187"/>
    </row>
    <row r="1278" spans="3:6" ht="9.9499999999999993" customHeight="1" x14ac:dyDescent="0.2">
      <c r="E1278" s="187"/>
      <c r="F1278" s="187"/>
    </row>
    <row r="1279" spans="3:6" ht="9.9499999999999993" customHeight="1" x14ac:dyDescent="0.2">
      <c r="E1279" s="187"/>
      <c r="F1279" s="187"/>
    </row>
    <row r="1280" spans="3:6" ht="9.9499999999999993" customHeight="1" x14ac:dyDescent="0.2">
      <c r="E1280" s="187"/>
      <c r="F1280" s="187"/>
    </row>
    <row r="1281" spans="5:6" ht="9.9499999999999993" customHeight="1" x14ac:dyDescent="0.2">
      <c r="E1281" s="187"/>
      <c r="F1281" s="187"/>
    </row>
    <row r="1282" spans="5:6" ht="9.9499999999999993" customHeight="1" x14ac:dyDescent="0.2">
      <c r="E1282" s="187"/>
      <c r="F1282" s="187"/>
    </row>
    <row r="1283" spans="5:6" ht="9.9499999999999993" customHeight="1" x14ac:dyDescent="0.2">
      <c r="E1283" s="187"/>
      <c r="F1283" s="187"/>
    </row>
    <row r="1284" spans="5:6" ht="9.9499999999999993" customHeight="1" x14ac:dyDescent="0.2">
      <c r="E1284" s="187"/>
      <c r="F1284" s="187"/>
    </row>
    <row r="1285" spans="5:6" ht="9.9499999999999993" customHeight="1" x14ac:dyDescent="0.2">
      <c r="E1285" s="187"/>
      <c r="F1285" s="187"/>
    </row>
    <row r="1286" spans="5:6" ht="9.9499999999999993" customHeight="1" x14ac:dyDescent="0.2">
      <c r="E1286" s="187"/>
      <c r="F1286" s="187"/>
    </row>
    <row r="1287" spans="5:6" ht="9.9499999999999993" customHeight="1" x14ac:dyDescent="0.2">
      <c r="E1287" s="187"/>
      <c r="F1287" s="187"/>
    </row>
    <row r="1288" spans="5:6" ht="9.9499999999999993" customHeight="1" x14ac:dyDescent="0.2">
      <c r="E1288" s="187"/>
      <c r="F1288" s="187"/>
    </row>
    <row r="1289" spans="5:6" ht="9.9499999999999993" customHeight="1" x14ac:dyDescent="0.2">
      <c r="E1289" s="187"/>
      <c r="F1289" s="187"/>
    </row>
    <row r="1290" spans="5:6" ht="9.9499999999999993" customHeight="1" x14ac:dyDescent="0.2">
      <c r="E1290" s="187"/>
      <c r="F1290" s="187"/>
    </row>
    <row r="1291" spans="5:6" ht="9.9499999999999993" customHeight="1" x14ac:dyDescent="0.2">
      <c r="E1291" s="187"/>
      <c r="F1291" s="187"/>
    </row>
    <row r="1292" spans="5:6" ht="9.9499999999999993" customHeight="1" x14ac:dyDescent="0.2">
      <c r="E1292" s="187"/>
      <c r="F1292" s="187"/>
    </row>
    <row r="1293" spans="5:6" ht="9.9499999999999993" customHeight="1" x14ac:dyDescent="0.2">
      <c r="E1293" s="187"/>
      <c r="F1293" s="187"/>
    </row>
    <row r="1294" spans="5:6" ht="9.9499999999999993" customHeight="1" x14ac:dyDescent="0.2">
      <c r="E1294" s="187"/>
      <c r="F1294" s="187"/>
    </row>
    <row r="1295" spans="5:6" ht="9.9499999999999993" customHeight="1" x14ac:dyDescent="0.2">
      <c r="E1295" s="187"/>
      <c r="F1295" s="187"/>
    </row>
    <row r="1296" spans="5:6" ht="9.9499999999999993" customHeight="1" x14ac:dyDescent="0.2">
      <c r="E1296" s="187"/>
      <c r="F1296" s="187"/>
    </row>
    <row r="1297" spans="5:6" ht="9.9499999999999993" customHeight="1" x14ac:dyDescent="0.2">
      <c r="E1297" s="187"/>
      <c r="F1297" s="187"/>
    </row>
    <row r="1298" spans="5:6" ht="9.9499999999999993" customHeight="1" x14ac:dyDescent="0.2">
      <c r="E1298" s="187"/>
      <c r="F1298" s="187"/>
    </row>
    <row r="1299" spans="5:6" ht="9.9499999999999993" customHeight="1" x14ac:dyDescent="0.2">
      <c r="E1299" s="187"/>
      <c r="F1299" s="187"/>
    </row>
    <row r="1300" spans="5:6" ht="9.9499999999999993" customHeight="1" x14ac:dyDescent="0.2">
      <c r="E1300" s="187"/>
      <c r="F1300" s="187"/>
    </row>
    <row r="1301" spans="5:6" ht="9.9499999999999993" customHeight="1" x14ac:dyDescent="0.2">
      <c r="E1301" s="187"/>
      <c r="F1301" s="187"/>
    </row>
    <row r="1302" spans="5:6" ht="9.9499999999999993" customHeight="1" x14ac:dyDescent="0.2">
      <c r="E1302" s="187"/>
      <c r="F1302" s="187"/>
    </row>
    <row r="1303" spans="5:6" ht="9.9499999999999993" customHeight="1" x14ac:dyDescent="0.2">
      <c r="E1303" s="187"/>
      <c r="F1303" s="187"/>
    </row>
    <row r="1304" spans="5:6" ht="9.9499999999999993" customHeight="1" x14ac:dyDescent="0.2">
      <c r="E1304" s="187"/>
      <c r="F1304" s="187"/>
    </row>
    <row r="1305" spans="5:6" ht="9.9499999999999993" customHeight="1" x14ac:dyDescent="0.2">
      <c r="E1305" s="187"/>
      <c r="F1305" s="187"/>
    </row>
    <row r="1306" spans="5:6" ht="9.9499999999999993" customHeight="1" x14ac:dyDescent="0.2">
      <c r="E1306" s="187"/>
      <c r="F1306" s="187"/>
    </row>
    <row r="1307" spans="5:6" ht="9.9499999999999993" customHeight="1" x14ac:dyDescent="0.2">
      <c r="E1307" s="187"/>
      <c r="F1307" s="187"/>
    </row>
    <row r="1308" spans="5:6" ht="9.9499999999999993" customHeight="1" x14ac:dyDescent="0.2">
      <c r="E1308" s="187"/>
      <c r="F1308" s="187"/>
    </row>
    <row r="1309" spans="5:6" ht="9.9499999999999993" customHeight="1" x14ac:dyDescent="0.2">
      <c r="E1309" s="187"/>
      <c r="F1309" s="187"/>
    </row>
    <row r="1310" spans="5:6" ht="9.9499999999999993" customHeight="1" x14ac:dyDescent="0.2">
      <c r="E1310" s="187"/>
      <c r="F1310" s="187"/>
    </row>
  </sheetData>
  <mergeCells count="11">
    <mergeCell ref="E6:E10"/>
    <mergeCell ref="A1:F1"/>
    <mergeCell ref="A2:F2"/>
    <mergeCell ref="A4:A11"/>
    <mergeCell ref="B4:F4"/>
    <mergeCell ref="B5:C5"/>
    <mergeCell ref="D5:E5"/>
    <mergeCell ref="F5:F10"/>
    <mergeCell ref="B6:B10"/>
    <mergeCell ref="C6:C10"/>
    <mergeCell ref="D6:D10"/>
  </mergeCells>
  <printOptions horizontalCentered="1"/>
  <pageMargins left="0.62992125984251968" right="0.62992125984251968" top="0.51181102362204722" bottom="0.39370078740157483" header="0.39370078740157483" footer="0.39370078740157483"/>
  <pageSetup scale="83" orientation="portrait" horizontalDpi="300" verticalDpi="300" r:id="rId1"/>
  <headerFooter alignWithMargins="0"/>
  <rowBreaks count="16" manualBreakCount="16">
    <brk id="75" max="16383" man="1"/>
    <brk id="139" max="16383" man="1"/>
    <brk id="203" max="16383" man="1"/>
    <brk id="267" max="16383" man="1"/>
    <brk id="331" max="16383" man="1"/>
    <brk id="395" max="16383" man="1"/>
    <brk id="459" max="16383" man="1"/>
    <brk id="523" max="16383" man="1"/>
    <brk id="587" max="16383" man="1"/>
    <brk id="651" max="16383" man="1"/>
    <brk id="715" max="16383" man="1"/>
    <brk id="779" max="16383" man="1"/>
    <brk id="843" max="16383" man="1"/>
    <brk id="907" max="16383" man="1"/>
    <brk id="971" max="16383" man="1"/>
    <brk id="10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3"/>
  <sheetViews>
    <sheetView showGridLines="0" zoomScaleNormal="100" workbookViewId="0">
      <selection sqref="A1:B1"/>
    </sheetView>
  </sheetViews>
  <sheetFormatPr baseColWidth="10" defaultColWidth="11.42578125" defaultRowHeight="12.75" x14ac:dyDescent="0.2"/>
  <cols>
    <col min="1" max="1" width="5.42578125" style="20" customWidth="1"/>
    <col min="2" max="2" width="90.28515625" style="20" customWidth="1"/>
    <col min="3" max="16384" width="11.42578125" style="20"/>
  </cols>
  <sheetData>
    <row r="1" spans="1:2" ht="20.100000000000001" customHeight="1" x14ac:dyDescent="0.25">
      <c r="A1" s="455" t="s">
        <v>10</v>
      </c>
      <c r="B1" s="455"/>
    </row>
    <row r="2" spans="1:2" ht="15.95" customHeight="1" x14ac:dyDescent="0.25">
      <c r="A2" s="21"/>
      <c r="B2" s="22"/>
    </row>
    <row r="3" spans="1:2" s="24" customFormat="1" ht="15.95" customHeight="1" x14ac:dyDescent="0.25">
      <c r="A3" s="23" t="s">
        <v>11</v>
      </c>
      <c r="B3" s="23"/>
    </row>
    <row r="4" spans="1:2" s="26" customFormat="1" ht="18" x14ac:dyDescent="0.25">
      <c r="A4" s="25"/>
      <c r="B4" s="25"/>
    </row>
    <row r="5" spans="1:2" s="23" customFormat="1" ht="18" customHeight="1" x14ac:dyDescent="0.2">
      <c r="A5" s="23" t="s">
        <v>12</v>
      </c>
      <c r="B5" s="23" t="s">
        <v>13</v>
      </c>
    </row>
    <row r="6" spans="1:2" s="28" customFormat="1" ht="25.15" customHeight="1" x14ac:dyDescent="0.2">
      <c r="A6" s="27">
        <v>1</v>
      </c>
      <c r="B6" s="28" t="s">
        <v>14</v>
      </c>
    </row>
    <row r="7" spans="1:2" s="31" customFormat="1" ht="22.15" customHeight="1" x14ac:dyDescent="0.2">
      <c r="A7" s="29" t="s">
        <v>15</v>
      </c>
      <c r="B7" s="30" t="s">
        <v>16</v>
      </c>
    </row>
    <row r="8" spans="1:2" s="34" customFormat="1" ht="27" customHeight="1" x14ac:dyDescent="0.2">
      <c r="A8" s="32" t="s">
        <v>17</v>
      </c>
      <c r="B8" s="33" t="s">
        <v>18</v>
      </c>
    </row>
    <row r="9" spans="1:2" s="34" customFormat="1" ht="27" customHeight="1" x14ac:dyDescent="0.2">
      <c r="A9" s="32" t="s">
        <v>19</v>
      </c>
      <c r="B9" s="33" t="s">
        <v>20</v>
      </c>
    </row>
    <row r="10" spans="1:2" s="34" customFormat="1" ht="27" customHeight="1" x14ac:dyDescent="0.2">
      <c r="A10" s="32" t="s">
        <v>21</v>
      </c>
      <c r="B10" s="33" t="s">
        <v>22</v>
      </c>
    </row>
    <row r="11" spans="1:2" s="34" customFormat="1" ht="27" customHeight="1" x14ac:dyDescent="0.2">
      <c r="A11" s="32" t="s">
        <v>23</v>
      </c>
      <c r="B11" s="33" t="s">
        <v>24</v>
      </c>
    </row>
    <row r="12" spans="1:2" s="34" customFormat="1" ht="27" customHeight="1" x14ac:dyDescent="0.2">
      <c r="A12" s="32" t="s">
        <v>25</v>
      </c>
      <c r="B12" s="33" t="s">
        <v>26</v>
      </c>
    </row>
    <row r="13" spans="1:2" s="34" customFormat="1" ht="13.9" customHeight="1" x14ac:dyDescent="0.2">
      <c r="A13" s="32" t="s">
        <v>27</v>
      </c>
      <c r="B13" s="33" t="s">
        <v>28</v>
      </c>
    </row>
    <row r="14" spans="1:2" s="34" customFormat="1" ht="27" customHeight="1" x14ac:dyDescent="0.2">
      <c r="A14" s="32" t="s">
        <v>29</v>
      </c>
      <c r="B14" s="33" t="s">
        <v>30</v>
      </c>
    </row>
    <row r="15" spans="1:2" s="34" customFormat="1" ht="27" customHeight="1" x14ac:dyDescent="0.2">
      <c r="A15" s="32" t="s">
        <v>31</v>
      </c>
      <c r="B15" s="33" t="s">
        <v>32</v>
      </c>
    </row>
    <row r="16" spans="1:2" s="34" customFormat="1" ht="27" customHeight="1" x14ac:dyDescent="0.2">
      <c r="A16" s="32" t="s">
        <v>33</v>
      </c>
      <c r="B16" s="33" t="s">
        <v>34</v>
      </c>
    </row>
    <row r="17" spans="1:2" s="34" customFormat="1" ht="10.15" customHeight="1" x14ac:dyDescent="0.2">
      <c r="A17" s="32"/>
      <c r="B17" s="33"/>
    </row>
    <row r="18" spans="1:2" s="35" customFormat="1" ht="30" customHeight="1" x14ac:dyDescent="0.2">
      <c r="A18" s="35" t="s">
        <v>35</v>
      </c>
      <c r="B18" s="35" t="s">
        <v>36</v>
      </c>
    </row>
    <row r="19" spans="1:2" s="34" customFormat="1" ht="27" customHeight="1" x14ac:dyDescent="0.2">
      <c r="A19" s="32" t="s">
        <v>37</v>
      </c>
      <c r="B19" s="33" t="s">
        <v>38</v>
      </c>
    </row>
    <row r="20" spans="1:2" s="34" customFormat="1" ht="27" customHeight="1" x14ac:dyDescent="0.2">
      <c r="A20" s="32" t="s">
        <v>39</v>
      </c>
      <c r="B20" s="33" t="s">
        <v>40</v>
      </c>
    </row>
    <row r="21" spans="1:2" s="34" customFormat="1" ht="27" customHeight="1" x14ac:dyDescent="0.2">
      <c r="A21" s="32" t="s">
        <v>41</v>
      </c>
      <c r="B21" s="33" t="s">
        <v>42</v>
      </c>
    </row>
    <row r="22" spans="1:2" s="34" customFormat="1" ht="27" customHeight="1" x14ac:dyDescent="0.2">
      <c r="A22" s="32" t="s">
        <v>43</v>
      </c>
      <c r="B22" s="33" t="s">
        <v>44</v>
      </c>
    </row>
    <row r="23" spans="1:2" s="34" customFormat="1" ht="27" customHeight="1" x14ac:dyDescent="0.2">
      <c r="A23" s="32" t="s">
        <v>45</v>
      </c>
      <c r="B23" s="33" t="s">
        <v>46</v>
      </c>
    </row>
    <row r="24" spans="1:2" s="34" customFormat="1" ht="27" customHeight="1" x14ac:dyDescent="0.2">
      <c r="A24" s="32" t="s">
        <v>47</v>
      </c>
      <c r="B24" s="33" t="s">
        <v>48</v>
      </c>
    </row>
    <row r="25" spans="1:2" s="34" customFormat="1" ht="27" customHeight="1" x14ac:dyDescent="0.2">
      <c r="A25" s="32" t="s">
        <v>49</v>
      </c>
      <c r="B25" s="33" t="s">
        <v>50</v>
      </c>
    </row>
    <row r="26" spans="1:2" s="34" customFormat="1" ht="10.15" customHeight="1" x14ac:dyDescent="0.2">
      <c r="A26" s="32"/>
      <c r="B26" s="33"/>
    </row>
    <row r="27" spans="1:2" s="35" customFormat="1" ht="30" customHeight="1" x14ac:dyDescent="0.2">
      <c r="A27" s="35" t="s">
        <v>51</v>
      </c>
      <c r="B27" s="35" t="s">
        <v>52</v>
      </c>
    </row>
    <row r="28" spans="1:2" s="34" customFormat="1" ht="27" customHeight="1" x14ac:dyDescent="0.2">
      <c r="A28" s="32" t="s">
        <v>53</v>
      </c>
      <c r="B28" s="33" t="s">
        <v>54</v>
      </c>
    </row>
    <row r="29" spans="1:2" s="34" customFormat="1" ht="27" customHeight="1" x14ac:dyDescent="0.2">
      <c r="A29" s="32" t="s">
        <v>55</v>
      </c>
      <c r="B29" s="33" t="s">
        <v>56</v>
      </c>
    </row>
    <row r="30" spans="1:2" s="34" customFormat="1" ht="27" customHeight="1" x14ac:dyDescent="0.2">
      <c r="A30" s="32" t="s">
        <v>57</v>
      </c>
      <c r="B30" s="33" t="s">
        <v>58</v>
      </c>
    </row>
    <row r="31" spans="1:2" s="34" customFormat="1" ht="27" customHeight="1" x14ac:dyDescent="0.2">
      <c r="A31" s="32" t="s">
        <v>59</v>
      </c>
      <c r="B31" s="33" t="s">
        <v>60</v>
      </c>
    </row>
    <row r="32" spans="1:2" s="34" customFormat="1" ht="27" customHeight="1" x14ac:dyDescent="0.2">
      <c r="A32" s="32" t="s">
        <v>61</v>
      </c>
      <c r="B32" s="33" t="s">
        <v>62</v>
      </c>
    </row>
    <row r="33" spans="1:2" s="34" customFormat="1" ht="27" customHeight="1" x14ac:dyDescent="0.2">
      <c r="A33" s="32" t="s">
        <v>63</v>
      </c>
      <c r="B33" s="33" t="s">
        <v>64</v>
      </c>
    </row>
    <row r="34" spans="1:2" s="34" customFormat="1" ht="27" customHeight="1" x14ac:dyDescent="0.2">
      <c r="A34" s="32" t="s">
        <v>65</v>
      </c>
      <c r="B34" s="33" t="s">
        <v>66</v>
      </c>
    </row>
    <row r="35" spans="1:2" s="34" customFormat="1" ht="13.9" customHeight="1" x14ac:dyDescent="0.2">
      <c r="A35" s="29" t="s">
        <v>67</v>
      </c>
      <c r="B35" s="30" t="s">
        <v>68</v>
      </c>
    </row>
    <row r="36" spans="1:2" s="34" customFormat="1" ht="10.15" customHeight="1" x14ac:dyDescent="0.2">
      <c r="A36" s="32"/>
      <c r="B36" s="33"/>
    </row>
    <row r="37" spans="1:2" s="35" customFormat="1" ht="30" customHeight="1" x14ac:dyDescent="0.2">
      <c r="A37" s="35" t="s">
        <v>69</v>
      </c>
      <c r="B37" s="35" t="s">
        <v>70</v>
      </c>
    </row>
    <row r="38" spans="1:2" s="34" customFormat="1" ht="27" customHeight="1" x14ac:dyDescent="0.2">
      <c r="A38" s="32" t="s">
        <v>71</v>
      </c>
      <c r="B38" s="33" t="s">
        <v>72</v>
      </c>
    </row>
    <row r="39" spans="1:2" s="34" customFormat="1" ht="27" customHeight="1" x14ac:dyDescent="0.2">
      <c r="A39" s="32" t="s">
        <v>73</v>
      </c>
      <c r="B39" s="33" t="s">
        <v>74</v>
      </c>
    </row>
    <row r="40" spans="1:2" s="34" customFormat="1" ht="27" customHeight="1" x14ac:dyDescent="0.2">
      <c r="A40" s="32" t="s">
        <v>75</v>
      </c>
      <c r="B40" s="33" t="s">
        <v>76</v>
      </c>
    </row>
    <row r="41" spans="1:2" s="34" customFormat="1" ht="27" customHeight="1" x14ac:dyDescent="0.2">
      <c r="A41" s="32" t="s">
        <v>77</v>
      </c>
      <c r="B41" s="33" t="s">
        <v>78</v>
      </c>
    </row>
    <row r="42" spans="1:2" s="34" customFormat="1" ht="27" customHeight="1" x14ac:dyDescent="0.2">
      <c r="A42" s="32" t="s">
        <v>79</v>
      </c>
      <c r="B42" s="33" t="s">
        <v>80</v>
      </c>
    </row>
    <row r="43" spans="1:2" s="34" customFormat="1" ht="27" customHeight="1" x14ac:dyDescent="0.2">
      <c r="A43" s="32" t="s">
        <v>81</v>
      </c>
      <c r="B43" s="33" t="s">
        <v>82</v>
      </c>
    </row>
  </sheetData>
  <mergeCells count="1">
    <mergeCell ref="A1:B1"/>
  </mergeCells>
  <hyperlinks>
    <hyperlink ref="B7" location="'1_1'!A1" display="Ankünfte und Übernachtungen in Beherbergungsbetrieben  1992 - 2012"/>
    <hyperlink ref="B8" location="'1_2'!A1" display="'1_2'!A1"/>
    <hyperlink ref="A7" location="'1_1'!A1" display="1.1"/>
    <hyperlink ref="A10:B10" location="'1_3_1'!A1" display="1.3.1"/>
    <hyperlink ref="A8" location="'1_2'!A1" display="1.2"/>
    <hyperlink ref="A9:B9" location="'1_3_1'!A1" display="1.3"/>
    <hyperlink ref="A11:B11" location="'1_3_2'!A1" display="1.3.2"/>
    <hyperlink ref="A12:B12" location="'1_4'!A1" display="1.4"/>
    <hyperlink ref="A13:B13" location="'1_5_1'!A1" display="1.5"/>
    <hyperlink ref="A14:B14" location="'1_5_1'!A1" display="1.5.1"/>
    <hyperlink ref="A15:B15" location="'1_5_2'!A1" display="1.5.2"/>
    <hyperlink ref="A16:B16" location="'1_5_3'!A1" display="1.5.3"/>
    <hyperlink ref="A3:B3" location="'Allgemeine Hinweise'!A1" display="Allgemeine Hinweise"/>
    <hyperlink ref="A19:B19" location="'2_1'!A1" display="2.1"/>
    <hyperlink ref="A20:B20" location="'2_2'!A1" display="2.2"/>
    <hyperlink ref="A21:B21" location="'2_3'!A1" display="2.3"/>
    <hyperlink ref="A22:B22" location="'2_4'!A1" display="2.4"/>
    <hyperlink ref="A23:B23" location="'2_5'!A1" display="2.5"/>
    <hyperlink ref="A24:B24" location="'2_6'!A1" display="2.6"/>
    <hyperlink ref="A25:B25" location="'2_7'!A1" display="2.7"/>
    <hyperlink ref="A28:B28" location="'3_1'!A1" display="3.1"/>
    <hyperlink ref="A29:B29" location="'3_2'!A1" display="3.2"/>
    <hyperlink ref="A30:B30" location="'3_3'!A1" display="3.3"/>
    <hyperlink ref="A31:B31" location="'3_4'!A1" display="3.4"/>
    <hyperlink ref="A32:B32" location="'3_5'!A1" display="3.5"/>
    <hyperlink ref="A33:B33" location="'3_6'!A1" display="3.6"/>
    <hyperlink ref="A34:B34" location="'3_7'!A1" display="3.7"/>
    <hyperlink ref="A35:B35" location="'3_8'!A1" display="3.8"/>
    <hyperlink ref="A38:B38" location="'4_1'!A1" display="4.1"/>
    <hyperlink ref="A39:B39" location="'4_2'!A1" display="4.2"/>
    <hyperlink ref="A40:B40" location="'4_3'!A1" display="4.3"/>
    <hyperlink ref="A41:B41" location="'4_4'!A1" display="4.4"/>
    <hyperlink ref="A42:B42" location="'4_5'!A1" display="4.5"/>
    <hyperlink ref="A43:B43" location="'4_6'!A1" display="4.6"/>
  </hyperlinks>
  <pageMargins left="0.9055118110236221" right="0.9055118110236221" top="0.59055118110236227" bottom="0.59055118110236227" header="0.51181102362204722" footer="0.51181102362204722"/>
  <pageSetup paperSize="9" scale="86" orientation="portrait" r:id="rId1"/>
  <headerFooter alignWithMargins="0"/>
  <rowBreaks count="1" manualBreakCount="1">
    <brk id="35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55"/>
  <sheetViews>
    <sheetView showGridLines="0" zoomScaleNormal="100" zoomScaleSheetLayoutView="100" workbookViewId="0">
      <pane ySplit="11" topLeftCell="A12" activePane="bottomLeft" state="frozen"/>
      <selection pane="bottomLeft" sqref="A1:F1"/>
    </sheetView>
  </sheetViews>
  <sheetFormatPr baseColWidth="10" defaultColWidth="9.140625" defaultRowHeight="9.9499999999999993" customHeight="1" x14ac:dyDescent="0.2"/>
  <cols>
    <col min="1" max="1" width="30.7109375" style="140" customWidth="1"/>
    <col min="2" max="6" width="13.7109375" style="140" customWidth="1"/>
    <col min="7" max="7" width="9.140625" style="218"/>
    <col min="8" max="16384" width="9.140625" style="140"/>
  </cols>
  <sheetData>
    <row r="1" spans="1:7" ht="14.1" customHeight="1" x14ac:dyDescent="0.2">
      <c r="A1" s="502" t="s">
        <v>367</v>
      </c>
      <c r="B1" s="502"/>
      <c r="C1" s="502"/>
      <c r="D1" s="502"/>
      <c r="E1" s="502"/>
      <c r="F1" s="502"/>
    </row>
    <row r="2" spans="1:7" ht="14.1" customHeight="1" x14ac:dyDescent="0.2">
      <c r="A2" s="503" t="s">
        <v>368</v>
      </c>
      <c r="B2" s="503"/>
      <c r="C2" s="503"/>
      <c r="D2" s="503"/>
      <c r="E2" s="503"/>
      <c r="F2" s="503"/>
    </row>
    <row r="3" spans="1:7" ht="9.9499999999999993" customHeight="1" x14ac:dyDescent="0.2">
      <c r="A3" s="141"/>
      <c r="B3" s="141"/>
      <c r="C3" s="141"/>
      <c r="D3" s="141"/>
      <c r="E3" s="141"/>
      <c r="F3" s="141"/>
    </row>
    <row r="4" spans="1:7" s="142" customFormat="1" ht="13.15" customHeight="1" x14ac:dyDescent="0.2">
      <c r="A4" s="504" t="s">
        <v>369</v>
      </c>
      <c r="B4" s="507" t="s">
        <v>9</v>
      </c>
      <c r="C4" s="508"/>
      <c r="D4" s="508"/>
      <c r="E4" s="508"/>
      <c r="F4" s="508"/>
      <c r="G4" s="219"/>
    </row>
    <row r="5" spans="1:7" s="142" customFormat="1" ht="13.15" customHeight="1" x14ac:dyDescent="0.2">
      <c r="A5" s="505"/>
      <c r="B5" s="509" t="s">
        <v>105</v>
      </c>
      <c r="C5" s="510"/>
      <c r="D5" s="510" t="s">
        <v>106</v>
      </c>
      <c r="E5" s="510"/>
      <c r="F5" s="511" t="s">
        <v>202</v>
      </c>
      <c r="G5" s="219"/>
    </row>
    <row r="6" spans="1:7" s="142" customFormat="1" ht="13.15" customHeight="1" x14ac:dyDescent="0.2">
      <c r="A6" s="505"/>
      <c r="B6" s="513" t="s">
        <v>172</v>
      </c>
      <c r="C6" s="500" t="s">
        <v>203</v>
      </c>
      <c r="D6" s="500" t="s">
        <v>172</v>
      </c>
      <c r="E6" s="500" t="s">
        <v>203</v>
      </c>
      <c r="F6" s="512"/>
      <c r="G6" s="219"/>
    </row>
    <row r="7" spans="1:7" s="142" customFormat="1" ht="13.15" customHeight="1" x14ac:dyDescent="0.2">
      <c r="A7" s="505"/>
      <c r="B7" s="514"/>
      <c r="C7" s="501"/>
      <c r="D7" s="501"/>
      <c r="E7" s="501"/>
      <c r="F7" s="512"/>
      <c r="G7" s="219"/>
    </row>
    <row r="8" spans="1:7" s="142" customFormat="1" ht="13.15" customHeight="1" x14ac:dyDescent="0.2">
      <c r="A8" s="505"/>
      <c r="B8" s="514"/>
      <c r="C8" s="501"/>
      <c r="D8" s="501"/>
      <c r="E8" s="501"/>
      <c r="F8" s="512"/>
      <c r="G8" s="219"/>
    </row>
    <row r="9" spans="1:7" s="142" customFormat="1" ht="13.15" customHeight="1" x14ac:dyDescent="0.2">
      <c r="A9" s="505"/>
      <c r="B9" s="514"/>
      <c r="C9" s="501"/>
      <c r="D9" s="501"/>
      <c r="E9" s="501"/>
      <c r="F9" s="512"/>
      <c r="G9" s="219"/>
    </row>
    <row r="10" spans="1:7" s="142" customFormat="1" ht="13.15" customHeight="1" x14ac:dyDescent="0.2">
      <c r="A10" s="505"/>
      <c r="B10" s="514"/>
      <c r="C10" s="501"/>
      <c r="D10" s="501"/>
      <c r="E10" s="501"/>
      <c r="F10" s="512"/>
      <c r="G10" s="219"/>
    </row>
    <row r="11" spans="1:7" s="142" customFormat="1" ht="13.15" customHeight="1" x14ac:dyDescent="0.2">
      <c r="A11" s="506"/>
      <c r="B11" s="143" t="s">
        <v>112</v>
      </c>
      <c r="C11" s="144" t="s">
        <v>182</v>
      </c>
      <c r="D11" s="144" t="s">
        <v>112</v>
      </c>
      <c r="E11" s="144" t="s">
        <v>182</v>
      </c>
      <c r="F11" s="145" t="s">
        <v>183</v>
      </c>
      <c r="G11" s="219"/>
    </row>
    <row r="12" spans="1:7" s="142" customFormat="1" ht="19.899999999999999" customHeight="1" x14ac:dyDescent="0.2">
      <c r="A12" s="174" t="s">
        <v>205</v>
      </c>
      <c r="B12" s="220">
        <v>155191123</v>
      </c>
      <c r="C12" s="221">
        <v>1.6</v>
      </c>
      <c r="D12" s="220">
        <v>411778932</v>
      </c>
      <c r="E12" s="221">
        <v>1.1000000000000001</v>
      </c>
      <c r="F12" s="222">
        <v>2.7</v>
      </c>
      <c r="G12" s="219"/>
    </row>
    <row r="13" spans="1:7" s="142" customFormat="1" ht="13.15" customHeight="1" x14ac:dyDescent="0.2">
      <c r="A13" s="154" t="s">
        <v>124</v>
      </c>
      <c r="B13" s="220">
        <v>123645991</v>
      </c>
      <c r="C13" s="221">
        <v>1.1000000000000001</v>
      </c>
      <c r="D13" s="220">
        <v>339859547</v>
      </c>
      <c r="E13" s="221">
        <v>0.4</v>
      </c>
      <c r="F13" s="222">
        <v>2.7</v>
      </c>
      <c r="G13" s="219"/>
    </row>
    <row r="14" spans="1:7" s="142" customFormat="1" ht="13.15" customHeight="1" x14ac:dyDescent="0.2">
      <c r="A14" s="154" t="s">
        <v>206</v>
      </c>
      <c r="B14" s="223">
        <v>31545132</v>
      </c>
      <c r="C14" s="221">
        <v>3.7</v>
      </c>
      <c r="D14" s="223">
        <v>71919385</v>
      </c>
      <c r="E14" s="221">
        <v>4.5</v>
      </c>
      <c r="F14" s="222">
        <v>2.2999999999999998</v>
      </c>
      <c r="G14" s="219"/>
    </row>
    <row r="15" spans="1:7" s="142" customFormat="1" ht="19.899999999999999" customHeight="1" x14ac:dyDescent="0.2">
      <c r="A15" s="155" t="s">
        <v>207</v>
      </c>
      <c r="B15" s="220">
        <v>122222368</v>
      </c>
      <c r="C15" s="221">
        <v>1.9</v>
      </c>
      <c r="D15" s="220">
        <v>254821434</v>
      </c>
      <c r="E15" s="221">
        <v>1.9</v>
      </c>
      <c r="F15" s="222">
        <v>2.1</v>
      </c>
      <c r="G15" s="219"/>
    </row>
    <row r="16" spans="1:7" s="142" customFormat="1" ht="13.15" customHeight="1" x14ac:dyDescent="0.2">
      <c r="A16" s="156" t="s">
        <v>124</v>
      </c>
      <c r="B16" s="223">
        <v>94618956</v>
      </c>
      <c r="C16" s="221">
        <v>1.3</v>
      </c>
      <c r="D16" s="220">
        <v>196498770</v>
      </c>
      <c r="E16" s="221">
        <v>1</v>
      </c>
      <c r="F16" s="222">
        <v>2.1</v>
      </c>
      <c r="G16" s="219"/>
    </row>
    <row r="17" spans="1:7" s="142" customFormat="1" ht="13.15" customHeight="1" x14ac:dyDescent="0.2">
      <c r="A17" s="156" t="s">
        <v>206</v>
      </c>
      <c r="B17" s="223">
        <v>27603412</v>
      </c>
      <c r="C17" s="221">
        <v>4</v>
      </c>
      <c r="D17" s="223">
        <v>58322664</v>
      </c>
      <c r="E17" s="221">
        <v>5</v>
      </c>
      <c r="F17" s="222">
        <v>2.1</v>
      </c>
      <c r="G17" s="219"/>
    </row>
    <row r="18" spans="1:7" s="142" customFormat="1" ht="15.95" customHeight="1" x14ac:dyDescent="0.2">
      <c r="A18" s="157" t="s">
        <v>208</v>
      </c>
      <c r="B18" s="223">
        <v>83161146</v>
      </c>
      <c r="C18" s="221">
        <v>1.7</v>
      </c>
      <c r="D18" s="220">
        <v>167405773</v>
      </c>
      <c r="E18" s="221">
        <v>2</v>
      </c>
      <c r="F18" s="222">
        <v>2</v>
      </c>
      <c r="G18" s="219"/>
    </row>
    <row r="19" spans="1:7" s="142" customFormat="1" ht="13.15" customHeight="1" x14ac:dyDescent="0.2">
      <c r="A19" s="158" t="s">
        <v>124</v>
      </c>
      <c r="B19" s="223">
        <v>63414290</v>
      </c>
      <c r="C19" s="221">
        <v>1.1000000000000001</v>
      </c>
      <c r="D19" s="220">
        <v>127044365</v>
      </c>
      <c r="E19" s="221">
        <v>1.1000000000000001</v>
      </c>
      <c r="F19" s="222">
        <v>2</v>
      </c>
      <c r="G19" s="219"/>
    </row>
    <row r="20" spans="1:7" s="142" customFormat="1" ht="13.15" customHeight="1" x14ac:dyDescent="0.2">
      <c r="A20" s="158" t="s">
        <v>206</v>
      </c>
      <c r="B20" s="223">
        <v>19746856</v>
      </c>
      <c r="C20" s="221">
        <v>3.4</v>
      </c>
      <c r="D20" s="223">
        <v>40361408</v>
      </c>
      <c r="E20" s="221">
        <v>4.9000000000000004</v>
      </c>
      <c r="F20" s="222">
        <v>2</v>
      </c>
      <c r="G20" s="219"/>
    </row>
    <row r="21" spans="1:7" s="142" customFormat="1" ht="13.15" customHeight="1" x14ac:dyDescent="0.2">
      <c r="A21" s="157" t="s">
        <v>209</v>
      </c>
      <c r="B21" s="223">
        <v>25768820</v>
      </c>
      <c r="C21" s="221">
        <v>4.0999999999999996</v>
      </c>
      <c r="D21" s="223">
        <v>55278191</v>
      </c>
      <c r="E21" s="221">
        <v>3.9</v>
      </c>
      <c r="F21" s="222">
        <v>2.1</v>
      </c>
      <c r="G21" s="219"/>
    </row>
    <row r="22" spans="1:7" s="142" customFormat="1" ht="13.15" customHeight="1" x14ac:dyDescent="0.2">
      <c r="A22" s="158" t="s">
        <v>124</v>
      </c>
      <c r="B22" s="223">
        <v>19772889</v>
      </c>
      <c r="C22" s="221">
        <v>3.5</v>
      </c>
      <c r="D22" s="223">
        <v>41637341</v>
      </c>
      <c r="E22" s="221">
        <v>3.1</v>
      </c>
      <c r="F22" s="222">
        <v>2.1</v>
      </c>
      <c r="G22" s="219"/>
    </row>
    <row r="23" spans="1:7" s="142" customFormat="1" ht="13.15" customHeight="1" x14ac:dyDescent="0.2">
      <c r="A23" s="158" t="s">
        <v>206</v>
      </c>
      <c r="B23" s="223">
        <v>5995931</v>
      </c>
      <c r="C23" s="221">
        <v>6.3</v>
      </c>
      <c r="D23" s="223">
        <v>13640850</v>
      </c>
      <c r="E23" s="221">
        <v>6.2</v>
      </c>
      <c r="F23" s="222">
        <v>2.2999999999999998</v>
      </c>
      <c r="G23" s="219"/>
    </row>
    <row r="24" spans="1:7" s="142" customFormat="1" ht="13.15" customHeight="1" x14ac:dyDescent="0.2">
      <c r="A24" s="157" t="s">
        <v>210</v>
      </c>
      <c r="B24" s="223">
        <v>8494903</v>
      </c>
      <c r="C24" s="221">
        <v>-1.4</v>
      </c>
      <c r="D24" s="223">
        <v>18115828</v>
      </c>
      <c r="E24" s="221">
        <v>-2.2999999999999998</v>
      </c>
      <c r="F24" s="222">
        <v>2.1</v>
      </c>
      <c r="G24" s="219"/>
    </row>
    <row r="25" spans="1:7" s="142" customFormat="1" ht="13.15" customHeight="1" x14ac:dyDescent="0.2">
      <c r="A25" s="158" t="s">
        <v>124</v>
      </c>
      <c r="B25" s="223">
        <v>7315585</v>
      </c>
      <c r="C25" s="221">
        <v>-2.1</v>
      </c>
      <c r="D25" s="223">
        <v>15643655</v>
      </c>
      <c r="E25" s="221">
        <v>-3</v>
      </c>
      <c r="F25" s="222">
        <v>2.1</v>
      </c>
      <c r="G25" s="219"/>
    </row>
    <row r="26" spans="1:7" s="142" customFormat="1" ht="13.15" customHeight="1" x14ac:dyDescent="0.2">
      <c r="A26" s="158" t="s">
        <v>206</v>
      </c>
      <c r="B26" s="223">
        <v>1179318</v>
      </c>
      <c r="C26" s="221">
        <v>2.8</v>
      </c>
      <c r="D26" s="223">
        <v>2472173</v>
      </c>
      <c r="E26" s="221">
        <v>2.2999999999999998</v>
      </c>
      <c r="F26" s="222">
        <v>2.1</v>
      </c>
      <c r="G26" s="219"/>
    </row>
    <row r="27" spans="1:7" s="142" customFormat="1" ht="13.15" customHeight="1" x14ac:dyDescent="0.2">
      <c r="A27" s="157" t="s">
        <v>211</v>
      </c>
      <c r="B27" s="223">
        <v>4797499</v>
      </c>
      <c r="C27" s="221">
        <v>0.2</v>
      </c>
      <c r="D27" s="223">
        <v>14021642</v>
      </c>
      <c r="E27" s="221">
        <v>-0.9</v>
      </c>
      <c r="F27" s="222">
        <v>2.9</v>
      </c>
      <c r="G27" s="219"/>
    </row>
    <row r="28" spans="1:7" s="142" customFormat="1" ht="13.15" customHeight="1" x14ac:dyDescent="0.2">
      <c r="A28" s="158" t="s">
        <v>124</v>
      </c>
      <c r="B28" s="223">
        <v>4116192</v>
      </c>
      <c r="C28" s="221">
        <v>-0.4</v>
      </c>
      <c r="D28" s="223">
        <v>12173409</v>
      </c>
      <c r="E28" s="221">
        <v>-1.6</v>
      </c>
      <c r="F28" s="222">
        <v>3</v>
      </c>
      <c r="G28" s="219"/>
    </row>
    <row r="29" spans="1:7" s="142" customFormat="1" ht="13.15" customHeight="1" x14ac:dyDescent="0.2">
      <c r="A29" s="158" t="s">
        <v>206</v>
      </c>
      <c r="B29" s="223">
        <v>681307</v>
      </c>
      <c r="C29" s="221">
        <v>4.2</v>
      </c>
      <c r="D29" s="223">
        <v>1848233</v>
      </c>
      <c r="E29" s="221">
        <v>3.4</v>
      </c>
      <c r="F29" s="222">
        <v>2.7</v>
      </c>
      <c r="G29" s="219"/>
    </row>
    <row r="30" spans="1:7" s="142" customFormat="1" ht="19.899999999999999" customHeight="1" x14ac:dyDescent="0.2">
      <c r="A30" s="159" t="s">
        <v>296</v>
      </c>
      <c r="B30" s="224" t="s">
        <v>204</v>
      </c>
      <c r="C30" s="225" t="s">
        <v>204</v>
      </c>
      <c r="D30" s="224" t="s">
        <v>204</v>
      </c>
      <c r="E30" s="225" t="s">
        <v>204</v>
      </c>
      <c r="F30" s="224" t="s">
        <v>204</v>
      </c>
      <c r="G30" s="219"/>
    </row>
    <row r="31" spans="1:7" s="142" customFormat="1" ht="13.15" customHeight="1" x14ac:dyDescent="0.2">
      <c r="A31" s="156" t="s">
        <v>213</v>
      </c>
      <c r="B31" s="223">
        <v>19644575</v>
      </c>
      <c r="C31" s="221">
        <v>0.7</v>
      </c>
      <c r="D31" s="223">
        <v>74049894</v>
      </c>
      <c r="E31" s="221">
        <v>-0.3</v>
      </c>
      <c r="F31" s="222">
        <v>3.8</v>
      </c>
      <c r="G31" s="219"/>
    </row>
    <row r="32" spans="1:7" s="142" customFormat="1" ht="13.15" customHeight="1" x14ac:dyDescent="0.2">
      <c r="A32" s="156" t="s">
        <v>124</v>
      </c>
      <c r="B32" s="223">
        <v>17272765</v>
      </c>
      <c r="C32" s="221">
        <v>0.2</v>
      </c>
      <c r="D32" s="223">
        <v>65295168</v>
      </c>
      <c r="E32" s="221">
        <v>-0.6</v>
      </c>
      <c r="F32" s="222">
        <v>3.8</v>
      </c>
      <c r="G32" s="219"/>
    </row>
    <row r="33" spans="1:7" s="142" customFormat="1" ht="13.15" customHeight="1" x14ac:dyDescent="0.2">
      <c r="A33" s="156" t="s">
        <v>206</v>
      </c>
      <c r="B33" s="223">
        <v>2371810</v>
      </c>
      <c r="C33" s="221">
        <v>3.8</v>
      </c>
      <c r="D33" s="223">
        <v>8754726</v>
      </c>
      <c r="E33" s="221">
        <v>2.6</v>
      </c>
      <c r="F33" s="222">
        <v>3.7</v>
      </c>
      <c r="G33" s="219"/>
    </row>
    <row r="34" spans="1:7" s="142" customFormat="1" ht="15.95" customHeight="1" x14ac:dyDescent="0.2">
      <c r="A34" s="157" t="s">
        <v>214</v>
      </c>
      <c r="B34" s="223">
        <v>4147657</v>
      </c>
      <c r="C34" s="221">
        <v>-2.2999999999999998</v>
      </c>
      <c r="D34" s="223">
        <v>14147296</v>
      </c>
      <c r="E34" s="221">
        <v>-2.1</v>
      </c>
      <c r="F34" s="222">
        <v>3.4</v>
      </c>
      <c r="G34" s="219"/>
    </row>
    <row r="35" spans="1:7" s="142" customFormat="1" ht="13.15" customHeight="1" x14ac:dyDescent="0.2">
      <c r="A35" s="158" t="s">
        <v>124</v>
      </c>
      <c r="B35" s="223">
        <v>4041932</v>
      </c>
      <c r="C35" s="221">
        <v>-2.4</v>
      </c>
      <c r="D35" s="223">
        <v>13708272</v>
      </c>
      <c r="E35" s="221">
        <v>-2</v>
      </c>
      <c r="F35" s="222">
        <v>3.4</v>
      </c>
      <c r="G35" s="219"/>
    </row>
    <row r="36" spans="1:7" s="142" customFormat="1" ht="13.15" customHeight="1" x14ac:dyDescent="0.2">
      <c r="A36" s="158" t="s">
        <v>206</v>
      </c>
      <c r="B36" s="223">
        <v>105725</v>
      </c>
      <c r="C36" s="221">
        <v>-1.8</v>
      </c>
      <c r="D36" s="223">
        <v>439024</v>
      </c>
      <c r="E36" s="221">
        <v>-4.5999999999999996</v>
      </c>
      <c r="F36" s="222">
        <v>4.2</v>
      </c>
      <c r="G36" s="219"/>
    </row>
    <row r="37" spans="1:7" s="142" customFormat="1" ht="13.15" customHeight="1" x14ac:dyDescent="0.2">
      <c r="A37" s="156" t="s">
        <v>215</v>
      </c>
      <c r="B37" s="223">
        <v>2375039</v>
      </c>
      <c r="C37" s="221">
        <v>1.6</v>
      </c>
      <c r="D37" s="223">
        <v>9776621</v>
      </c>
      <c r="E37" s="221">
        <v>-0.7</v>
      </c>
      <c r="F37" s="222">
        <v>4.0999999999999996</v>
      </c>
      <c r="G37" s="219"/>
    </row>
    <row r="38" spans="1:7" s="142" customFormat="1" ht="13.15" customHeight="1" x14ac:dyDescent="0.2">
      <c r="A38" s="158" t="s">
        <v>124</v>
      </c>
      <c r="B38" s="223">
        <v>1855798</v>
      </c>
      <c r="C38" s="221">
        <v>2.6</v>
      </c>
      <c r="D38" s="223">
        <v>7295704</v>
      </c>
      <c r="E38" s="221">
        <v>0.2</v>
      </c>
      <c r="F38" s="222">
        <v>3.9</v>
      </c>
      <c r="G38" s="219"/>
    </row>
    <row r="39" spans="1:7" s="142" customFormat="1" ht="13.15" customHeight="1" x14ac:dyDescent="0.2">
      <c r="A39" s="158" t="s">
        <v>206</v>
      </c>
      <c r="B39" s="223">
        <v>519241</v>
      </c>
      <c r="C39" s="221">
        <v>-1.9</v>
      </c>
      <c r="D39" s="223">
        <v>2480917</v>
      </c>
      <c r="E39" s="221">
        <v>-3.3</v>
      </c>
      <c r="F39" s="222">
        <v>4.8</v>
      </c>
      <c r="G39" s="219"/>
    </row>
    <row r="40" spans="1:7" s="142" customFormat="1" ht="13.15" customHeight="1" x14ac:dyDescent="0.2">
      <c r="A40" s="160" t="s">
        <v>216</v>
      </c>
      <c r="B40" s="224" t="s">
        <v>204</v>
      </c>
      <c r="C40" s="225" t="s">
        <v>204</v>
      </c>
      <c r="D40" s="224" t="s">
        <v>204</v>
      </c>
      <c r="E40" s="225" t="s">
        <v>204</v>
      </c>
      <c r="F40" s="224" t="s">
        <v>204</v>
      </c>
      <c r="G40" s="219"/>
    </row>
    <row r="41" spans="1:7" s="142" customFormat="1" ht="13.15" customHeight="1" x14ac:dyDescent="0.2">
      <c r="A41" s="158" t="s">
        <v>217</v>
      </c>
      <c r="B41" s="223">
        <v>5446225</v>
      </c>
      <c r="C41" s="221">
        <v>0.3</v>
      </c>
      <c r="D41" s="223">
        <v>30881070</v>
      </c>
      <c r="E41" s="221">
        <v>-0.6</v>
      </c>
      <c r="F41" s="222">
        <v>5.7</v>
      </c>
      <c r="G41" s="219"/>
    </row>
    <row r="42" spans="1:7" s="142" customFormat="1" ht="13.15" customHeight="1" x14ac:dyDescent="0.2">
      <c r="A42" s="158" t="s">
        <v>124</v>
      </c>
      <c r="B42" s="223">
        <v>4922591</v>
      </c>
      <c r="C42" s="221">
        <v>0</v>
      </c>
      <c r="D42" s="223">
        <v>28134191</v>
      </c>
      <c r="E42" s="221">
        <v>-1.2</v>
      </c>
      <c r="F42" s="222">
        <v>5.7</v>
      </c>
      <c r="G42" s="219"/>
    </row>
    <row r="43" spans="1:7" s="142" customFormat="1" ht="13.15" customHeight="1" x14ac:dyDescent="0.2">
      <c r="A43" s="158" t="s">
        <v>206</v>
      </c>
      <c r="B43" s="223">
        <v>523634</v>
      </c>
      <c r="C43" s="221">
        <v>3.6</v>
      </c>
      <c r="D43" s="223">
        <v>2746879</v>
      </c>
      <c r="E43" s="221">
        <v>5.8</v>
      </c>
      <c r="F43" s="222">
        <v>5.2</v>
      </c>
      <c r="G43" s="219"/>
    </row>
    <row r="44" spans="1:7" s="142" customFormat="1" ht="13.15" customHeight="1" x14ac:dyDescent="0.2">
      <c r="A44" s="156" t="s">
        <v>218</v>
      </c>
      <c r="B44" s="223">
        <v>7675654</v>
      </c>
      <c r="C44" s="221">
        <v>2.2999999999999998</v>
      </c>
      <c r="D44" s="223">
        <v>19244907</v>
      </c>
      <c r="E44" s="221">
        <v>1.9</v>
      </c>
      <c r="F44" s="222">
        <v>2.5</v>
      </c>
      <c r="G44" s="219"/>
    </row>
    <row r="45" spans="1:7" s="142" customFormat="1" ht="13.15" customHeight="1" x14ac:dyDescent="0.2">
      <c r="A45" s="158" t="s">
        <v>124</v>
      </c>
      <c r="B45" s="223">
        <v>6452444</v>
      </c>
      <c r="C45" s="221">
        <v>1.5</v>
      </c>
      <c r="D45" s="223">
        <v>16157001</v>
      </c>
      <c r="E45" s="221">
        <v>1.1000000000000001</v>
      </c>
      <c r="F45" s="222">
        <v>2.5</v>
      </c>
      <c r="G45" s="219"/>
    </row>
    <row r="46" spans="1:7" s="142" customFormat="1" ht="13.15" customHeight="1" x14ac:dyDescent="0.2">
      <c r="A46" s="158" t="s">
        <v>206</v>
      </c>
      <c r="B46" s="223">
        <v>1223210</v>
      </c>
      <c r="C46" s="221">
        <v>7.1</v>
      </c>
      <c r="D46" s="223">
        <v>3087906</v>
      </c>
      <c r="E46" s="221">
        <v>6.1</v>
      </c>
      <c r="F46" s="222">
        <v>2.5</v>
      </c>
      <c r="G46" s="219"/>
    </row>
    <row r="47" spans="1:7" s="142" customFormat="1" ht="19.899999999999999" customHeight="1" x14ac:dyDescent="0.2">
      <c r="A47" s="155" t="s">
        <v>219</v>
      </c>
      <c r="B47" s="223">
        <v>7528352</v>
      </c>
      <c r="C47" s="221">
        <v>0.3</v>
      </c>
      <c r="D47" s="223">
        <v>25999677</v>
      </c>
      <c r="E47" s="221">
        <v>0</v>
      </c>
      <c r="F47" s="222">
        <v>3.5</v>
      </c>
      <c r="G47" s="219"/>
    </row>
    <row r="48" spans="1:7" s="142" customFormat="1" ht="13.15" customHeight="1" x14ac:dyDescent="0.2">
      <c r="A48" s="156" t="s">
        <v>124</v>
      </c>
      <c r="B48" s="223">
        <v>6096103</v>
      </c>
      <c r="C48" s="221">
        <v>0.9</v>
      </c>
      <c r="D48" s="223">
        <v>21885125</v>
      </c>
      <c r="E48" s="221">
        <v>-0.1</v>
      </c>
      <c r="F48" s="222">
        <v>3.6</v>
      </c>
      <c r="G48" s="219"/>
    </row>
    <row r="49" spans="1:7" s="142" customFormat="1" ht="13.15" customHeight="1" x14ac:dyDescent="0.2">
      <c r="A49" s="156" t="s">
        <v>206</v>
      </c>
      <c r="B49" s="223">
        <v>1432249</v>
      </c>
      <c r="C49" s="221">
        <v>-2.4</v>
      </c>
      <c r="D49" s="223">
        <v>4114552</v>
      </c>
      <c r="E49" s="221">
        <v>0.4</v>
      </c>
      <c r="F49" s="222">
        <v>2.9</v>
      </c>
      <c r="G49" s="219"/>
    </row>
    <row r="50" spans="1:7" s="142" customFormat="1" ht="19.899999999999999" customHeight="1" x14ac:dyDescent="0.2">
      <c r="A50" s="159" t="s">
        <v>220</v>
      </c>
      <c r="B50" s="224" t="s">
        <v>204</v>
      </c>
      <c r="C50" s="225" t="s">
        <v>204</v>
      </c>
      <c r="D50" s="224" t="s">
        <v>204</v>
      </c>
      <c r="E50" s="225" t="s">
        <v>204</v>
      </c>
      <c r="F50" s="224" t="s">
        <v>204</v>
      </c>
      <c r="G50" s="219"/>
    </row>
    <row r="51" spans="1:7" s="142" customFormat="1" ht="13.15" customHeight="1" x14ac:dyDescent="0.2">
      <c r="A51" s="156" t="s">
        <v>221</v>
      </c>
      <c r="B51" s="223">
        <v>5795828</v>
      </c>
      <c r="C51" s="221">
        <v>1</v>
      </c>
      <c r="D51" s="223">
        <v>56907927</v>
      </c>
      <c r="E51" s="221">
        <v>0</v>
      </c>
      <c r="F51" s="222">
        <v>9.8000000000000007</v>
      </c>
      <c r="G51" s="219"/>
    </row>
    <row r="52" spans="1:7" s="142" customFormat="1" ht="13.15" customHeight="1" x14ac:dyDescent="0.2">
      <c r="A52" s="156" t="s">
        <v>124</v>
      </c>
      <c r="B52" s="223">
        <v>5658167</v>
      </c>
      <c r="C52" s="221">
        <v>0.6</v>
      </c>
      <c r="D52" s="223">
        <v>56180484</v>
      </c>
      <c r="E52" s="221">
        <v>-0.1</v>
      </c>
      <c r="F52" s="222">
        <v>9.9</v>
      </c>
      <c r="G52" s="219"/>
    </row>
    <row r="53" spans="1:7" s="142" customFormat="1" ht="13.15" customHeight="1" x14ac:dyDescent="0.2">
      <c r="A53" s="156" t="s">
        <v>206</v>
      </c>
      <c r="B53" s="223">
        <v>137661</v>
      </c>
      <c r="C53" s="221">
        <v>23.8</v>
      </c>
      <c r="D53" s="223">
        <v>727443</v>
      </c>
      <c r="E53" s="221">
        <v>9.1999999999999993</v>
      </c>
      <c r="F53" s="222">
        <v>5.3</v>
      </c>
      <c r="G53" s="219"/>
    </row>
    <row r="54" spans="1:7" s="142" customFormat="1" ht="15.95" customHeight="1" x14ac:dyDescent="0.2">
      <c r="A54" s="161" t="s">
        <v>222</v>
      </c>
      <c r="B54" s="224" t="s">
        <v>204</v>
      </c>
      <c r="C54" s="225" t="s">
        <v>204</v>
      </c>
      <c r="D54" s="224" t="s">
        <v>204</v>
      </c>
      <c r="E54" s="225" t="s">
        <v>204</v>
      </c>
      <c r="F54" s="224" t="s">
        <v>204</v>
      </c>
      <c r="G54" s="219"/>
    </row>
    <row r="55" spans="1:7" s="142" customFormat="1" ht="13.15" customHeight="1" x14ac:dyDescent="0.2">
      <c r="A55" s="158" t="s">
        <v>223</v>
      </c>
      <c r="B55" s="223">
        <v>2210345</v>
      </c>
      <c r="C55" s="221">
        <v>0.3</v>
      </c>
      <c r="D55" s="223">
        <v>46448984</v>
      </c>
      <c r="E55" s="221">
        <v>-0.1</v>
      </c>
      <c r="F55" s="222">
        <v>21</v>
      </c>
      <c r="G55" s="219"/>
    </row>
    <row r="56" spans="1:7" s="142" customFormat="1" ht="13.15" customHeight="1" x14ac:dyDescent="0.2">
      <c r="A56" s="158" t="s">
        <v>124</v>
      </c>
      <c r="B56" s="223">
        <v>2180140</v>
      </c>
      <c r="C56" s="221">
        <v>0.3</v>
      </c>
      <c r="D56" s="223">
        <v>46167409</v>
      </c>
      <c r="E56" s="221">
        <v>-0.1</v>
      </c>
      <c r="F56" s="222">
        <v>21.2</v>
      </c>
      <c r="G56" s="219"/>
    </row>
    <row r="57" spans="1:7" s="142" customFormat="1" ht="13.15" customHeight="1" x14ac:dyDescent="0.2">
      <c r="A57" s="158" t="s">
        <v>206</v>
      </c>
      <c r="B57" s="226">
        <v>30205</v>
      </c>
      <c r="C57" s="221">
        <v>0.4</v>
      </c>
      <c r="D57" s="223">
        <v>281575</v>
      </c>
      <c r="E57" s="221">
        <v>8.4</v>
      </c>
      <c r="F57" s="222">
        <v>9.3000000000000007</v>
      </c>
      <c r="G57" s="219"/>
    </row>
    <row r="58" spans="1:7" s="142" customFormat="1" ht="13.15" customHeight="1" x14ac:dyDescent="0.2">
      <c r="A58" s="156" t="s">
        <v>224</v>
      </c>
      <c r="B58" s="223">
        <v>3585483</v>
      </c>
      <c r="C58" s="221">
        <v>1.5</v>
      </c>
      <c r="D58" s="223">
        <v>10458943</v>
      </c>
      <c r="E58" s="221">
        <v>0.4</v>
      </c>
      <c r="F58" s="222">
        <v>2.9</v>
      </c>
      <c r="G58" s="219"/>
    </row>
    <row r="59" spans="1:7" s="142" customFormat="1" ht="13.15" customHeight="1" x14ac:dyDescent="0.2">
      <c r="A59" s="158" t="s">
        <v>124</v>
      </c>
      <c r="B59" s="223">
        <v>3478027</v>
      </c>
      <c r="C59" s="221">
        <v>0.7</v>
      </c>
      <c r="D59" s="223">
        <v>10013075</v>
      </c>
      <c r="E59" s="221">
        <v>0</v>
      </c>
      <c r="F59" s="222">
        <v>2.9</v>
      </c>
      <c r="G59" s="219"/>
    </row>
    <row r="60" spans="1:7" s="142" customFormat="1" ht="13.15" customHeight="1" x14ac:dyDescent="0.2">
      <c r="A60" s="158" t="s">
        <v>206</v>
      </c>
      <c r="B60" s="223">
        <v>107456</v>
      </c>
      <c r="C60" s="221">
        <v>32.5</v>
      </c>
      <c r="D60" s="223">
        <v>445868</v>
      </c>
      <c r="E60" s="221">
        <v>9.6999999999999993</v>
      </c>
      <c r="F60" s="222">
        <v>4.0999999999999996</v>
      </c>
      <c r="G60" s="219"/>
    </row>
    <row r="61" spans="1:7" s="142" customFormat="1" ht="19.899999999999999" customHeight="1" x14ac:dyDescent="0.2">
      <c r="A61" s="178" t="s">
        <v>125</v>
      </c>
      <c r="B61" s="223">
        <v>18694008</v>
      </c>
      <c r="C61" s="221">
        <v>0.5</v>
      </c>
      <c r="D61" s="223">
        <v>47755531</v>
      </c>
      <c r="E61" s="221">
        <v>0.2</v>
      </c>
      <c r="F61" s="222">
        <v>2.6</v>
      </c>
      <c r="G61" s="219"/>
    </row>
    <row r="62" spans="1:7" s="142" customFormat="1" ht="13.15" customHeight="1" x14ac:dyDescent="0.2">
      <c r="A62" s="154" t="s">
        <v>124</v>
      </c>
      <c r="B62" s="223">
        <v>14455234</v>
      </c>
      <c r="C62" s="221">
        <v>-0.4</v>
      </c>
      <c r="D62" s="223">
        <v>37857399</v>
      </c>
      <c r="E62" s="221">
        <v>-1</v>
      </c>
      <c r="F62" s="222">
        <v>2.6</v>
      </c>
      <c r="G62" s="219"/>
    </row>
    <row r="63" spans="1:7" s="142" customFormat="1" ht="13.15" customHeight="1" x14ac:dyDescent="0.2">
      <c r="A63" s="154" t="s">
        <v>206</v>
      </c>
      <c r="B63" s="223">
        <v>4238774</v>
      </c>
      <c r="C63" s="221">
        <v>3.5</v>
      </c>
      <c r="D63" s="223">
        <v>9898132</v>
      </c>
      <c r="E63" s="221">
        <v>5</v>
      </c>
      <c r="F63" s="222">
        <v>2.2999999999999998</v>
      </c>
      <c r="G63" s="219"/>
    </row>
    <row r="64" spans="1:7" s="142" customFormat="1" ht="19.899999999999999" customHeight="1" x14ac:dyDescent="0.2">
      <c r="A64" s="155" t="s">
        <v>207</v>
      </c>
      <c r="B64" s="223">
        <v>15143857</v>
      </c>
      <c r="C64" s="221">
        <v>0.6</v>
      </c>
      <c r="D64" s="223">
        <v>30826446</v>
      </c>
      <c r="E64" s="221">
        <v>0.7</v>
      </c>
      <c r="F64" s="222">
        <v>2</v>
      </c>
      <c r="G64" s="219"/>
    </row>
    <row r="65" spans="1:7" s="142" customFormat="1" ht="13.15" customHeight="1" x14ac:dyDescent="0.2">
      <c r="A65" s="156" t="s">
        <v>124</v>
      </c>
      <c r="B65" s="223">
        <v>11417758</v>
      </c>
      <c r="C65" s="221">
        <v>-0.3</v>
      </c>
      <c r="D65" s="223">
        <v>22795775</v>
      </c>
      <c r="E65" s="221">
        <v>-0.8</v>
      </c>
      <c r="F65" s="222">
        <v>2</v>
      </c>
      <c r="G65" s="219"/>
    </row>
    <row r="66" spans="1:7" s="142" customFormat="1" ht="13.15" customHeight="1" x14ac:dyDescent="0.2">
      <c r="A66" s="156" t="s">
        <v>206</v>
      </c>
      <c r="B66" s="223">
        <v>3726099</v>
      </c>
      <c r="C66" s="221">
        <v>3.6</v>
      </c>
      <c r="D66" s="223">
        <v>8030671</v>
      </c>
      <c r="E66" s="221">
        <v>5</v>
      </c>
      <c r="F66" s="222">
        <v>2.2000000000000002</v>
      </c>
      <c r="G66" s="219"/>
    </row>
    <row r="67" spans="1:7" s="142" customFormat="1" ht="15.95" customHeight="1" x14ac:dyDescent="0.2">
      <c r="A67" s="157" t="s">
        <v>208</v>
      </c>
      <c r="B67" s="223">
        <v>10110985</v>
      </c>
      <c r="C67" s="221">
        <v>0.4</v>
      </c>
      <c r="D67" s="223">
        <v>19864647</v>
      </c>
      <c r="E67" s="221">
        <v>0.8</v>
      </c>
      <c r="F67" s="222">
        <v>2</v>
      </c>
      <c r="G67" s="219"/>
    </row>
    <row r="68" spans="1:7" s="142" customFormat="1" ht="13.15" customHeight="1" x14ac:dyDescent="0.2">
      <c r="A68" s="158" t="s">
        <v>124</v>
      </c>
      <c r="B68" s="223">
        <v>7419945</v>
      </c>
      <c r="C68" s="221">
        <v>-0.6</v>
      </c>
      <c r="D68" s="223">
        <v>14225600</v>
      </c>
      <c r="E68" s="221">
        <v>-0.9</v>
      </c>
      <c r="F68" s="222">
        <v>1.9</v>
      </c>
      <c r="G68" s="219"/>
    </row>
    <row r="69" spans="1:7" s="142" customFormat="1" ht="13.15" customHeight="1" x14ac:dyDescent="0.2">
      <c r="A69" s="158" t="s">
        <v>206</v>
      </c>
      <c r="B69" s="223">
        <v>2691040</v>
      </c>
      <c r="C69" s="221">
        <v>3.1</v>
      </c>
      <c r="D69" s="223">
        <v>5639047</v>
      </c>
      <c r="E69" s="221">
        <v>5.6</v>
      </c>
      <c r="F69" s="222">
        <v>2.1</v>
      </c>
      <c r="G69" s="219"/>
    </row>
    <row r="70" spans="1:7" s="142" customFormat="1" ht="13.15" customHeight="1" x14ac:dyDescent="0.2">
      <c r="A70" s="157" t="s">
        <v>209</v>
      </c>
      <c r="B70" s="223">
        <v>2665226</v>
      </c>
      <c r="C70" s="221">
        <v>4.5999999999999996</v>
      </c>
      <c r="D70" s="223">
        <v>5566917</v>
      </c>
      <c r="E70" s="221">
        <v>3.9</v>
      </c>
      <c r="F70" s="222">
        <v>2.1</v>
      </c>
      <c r="G70" s="219"/>
    </row>
    <row r="71" spans="1:7" s="142" customFormat="1" ht="13.15" customHeight="1" x14ac:dyDescent="0.2">
      <c r="A71" s="158" t="s">
        <v>124</v>
      </c>
      <c r="B71" s="223">
        <v>2067329</v>
      </c>
      <c r="C71" s="221">
        <v>3.2</v>
      </c>
      <c r="D71" s="223">
        <v>4198514</v>
      </c>
      <c r="E71" s="221">
        <v>2.6</v>
      </c>
      <c r="F71" s="222">
        <v>2</v>
      </c>
      <c r="G71" s="219"/>
    </row>
    <row r="72" spans="1:7" s="142" customFormat="1" ht="13.15" customHeight="1" x14ac:dyDescent="0.2">
      <c r="A72" s="158" t="s">
        <v>206</v>
      </c>
      <c r="B72" s="223">
        <v>597897</v>
      </c>
      <c r="C72" s="221">
        <v>10</v>
      </c>
      <c r="D72" s="223">
        <v>1368403</v>
      </c>
      <c r="E72" s="221">
        <v>8.1999999999999993</v>
      </c>
      <c r="F72" s="222">
        <v>2.2999999999999998</v>
      </c>
      <c r="G72" s="219"/>
    </row>
    <row r="73" spans="1:7" s="142" customFormat="1" ht="13.15" customHeight="1" x14ac:dyDescent="0.2">
      <c r="A73" s="157" t="s">
        <v>210</v>
      </c>
      <c r="B73" s="223">
        <v>1721806</v>
      </c>
      <c r="C73" s="221">
        <v>-2.8</v>
      </c>
      <c r="D73" s="223">
        <v>3661322</v>
      </c>
      <c r="E73" s="221">
        <v>-3.2</v>
      </c>
      <c r="F73" s="222">
        <v>2.1</v>
      </c>
      <c r="G73" s="219"/>
    </row>
    <row r="74" spans="1:7" s="142" customFormat="1" ht="13.15" customHeight="1" x14ac:dyDescent="0.2">
      <c r="A74" s="158" t="s">
        <v>124</v>
      </c>
      <c r="B74" s="223">
        <v>1441538</v>
      </c>
      <c r="C74" s="221">
        <v>-3.2</v>
      </c>
      <c r="D74" s="223">
        <v>3023856</v>
      </c>
      <c r="E74" s="221">
        <v>-3.9</v>
      </c>
      <c r="F74" s="222">
        <v>2.1</v>
      </c>
      <c r="G74" s="219"/>
    </row>
    <row r="75" spans="1:7" s="142" customFormat="1" ht="13.15" customHeight="1" x14ac:dyDescent="0.2">
      <c r="A75" s="158" t="s">
        <v>206</v>
      </c>
      <c r="B75" s="223">
        <v>280268</v>
      </c>
      <c r="C75" s="221">
        <v>-0.6</v>
      </c>
      <c r="D75" s="223">
        <v>637466</v>
      </c>
      <c r="E75" s="221">
        <v>-0.1</v>
      </c>
      <c r="F75" s="222">
        <v>2.2999999999999998</v>
      </c>
      <c r="G75" s="219"/>
    </row>
    <row r="76" spans="1:7" s="142" customFormat="1" ht="13.15" customHeight="1" x14ac:dyDescent="0.2">
      <c r="A76" s="157" t="s">
        <v>211</v>
      </c>
      <c r="B76" s="223">
        <v>645840</v>
      </c>
      <c r="C76" s="221">
        <v>-1.7</v>
      </c>
      <c r="D76" s="223">
        <v>1733560</v>
      </c>
      <c r="E76" s="221">
        <v>-2.2999999999999998</v>
      </c>
      <c r="F76" s="222">
        <v>2.7</v>
      </c>
      <c r="G76" s="219"/>
    </row>
    <row r="77" spans="1:7" s="142" customFormat="1" ht="13.15" customHeight="1" x14ac:dyDescent="0.2">
      <c r="A77" s="158" t="s">
        <v>124</v>
      </c>
      <c r="B77" s="223">
        <v>488946</v>
      </c>
      <c r="C77" s="221">
        <v>-1.3</v>
      </c>
      <c r="D77" s="223">
        <v>1347805</v>
      </c>
      <c r="E77" s="221">
        <v>-1.8</v>
      </c>
      <c r="F77" s="222">
        <v>2.8</v>
      </c>
      <c r="G77" s="219"/>
    </row>
    <row r="78" spans="1:7" s="142" customFormat="1" ht="13.15" customHeight="1" x14ac:dyDescent="0.2">
      <c r="A78" s="158" t="s">
        <v>206</v>
      </c>
      <c r="B78" s="223">
        <v>156894</v>
      </c>
      <c r="C78" s="221">
        <v>-3</v>
      </c>
      <c r="D78" s="223">
        <v>385755</v>
      </c>
      <c r="E78" s="221">
        <v>-3.8</v>
      </c>
      <c r="F78" s="222">
        <v>2.5</v>
      </c>
      <c r="G78" s="219"/>
    </row>
    <row r="79" spans="1:7" s="142" customFormat="1" ht="19.899999999999999" customHeight="1" x14ac:dyDescent="0.2">
      <c r="A79" s="159" t="s">
        <v>296</v>
      </c>
      <c r="B79" s="224" t="s">
        <v>204</v>
      </c>
      <c r="C79" s="225" t="s">
        <v>204</v>
      </c>
      <c r="D79" s="224" t="s">
        <v>204</v>
      </c>
      <c r="E79" s="225" t="s">
        <v>204</v>
      </c>
      <c r="F79" s="224" t="s">
        <v>204</v>
      </c>
      <c r="G79" s="219"/>
    </row>
    <row r="80" spans="1:7" s="142" customFormat="1" ht="13.15" customHeight="1" x14ac:dyDescent="0.2">
      <c r="A80" s="156" t="s">
        <v>213</v>
      </c>
      <c r="B80" s="223">
        <v>1709001</v>
      </c>
      <c r="C80" s="221">
        <v>-0.1</v>
      </c>
      <c r="D80" s="223">
        <v>5601470</v>
      </c>
      <c r="E80" s="221">
        <v>0.9</v>
      </c>
      <c r="F80" s="222">
        <v>3.3</v>
      </c>
      <c r="G80" s="219"/>
    </row>
    <row r="81" spans="1:7" s="142" customFormat="1" ht="13.15" customHeight="1" x14ac:dyDescent="0.2">
      <c r="A81" s="156" t="s">
        <v>124</v>
      </c>
      <c r="B81" s="223">
        <v>1542595</v>
      </c>
      <c r="C81" s="221">
        <v>-0.6</v>
      </c>
      <c r="D81" s="223">
        <v>4886128</v>
      </c>
      <c r="E81" s="221">
        <v>-0.2</v>
      </c>
      <c r="F81" s="222">
        <v>3.2</v>
      </c>
      <c r="G81" s="219"/>
    </row>
    <row r="82" spans="1:7" s="142" customFormat="1" ht="13.15" customHeight="1" x14ac:dyDescent="0.2">
      <c r="A82" s="156" t="s">
        <v>206</v>
      </c>
      <c r="B82" s="223">
        <v>166406</v>
      </c>
      <c r="C82" s="221">
        <v>5.2</v>
      </c>
      <c r="D82" s="223">
        <v>715342</v>
      </c>
      <c r="E82" s="221">
        <v>8.6999999999999993</v>
      </c>
      <c r="F82" s="222">
        <v>4.3</v>
      </c>
      <c r="G82" s="219"/>
    </row>
    <row r="83" spans="1:7" s="142" customFormat="1" ht="15.95" customHeight="1" x14ac:dyDescent="0.2">
      <c r="A83" s="157" t="s">
        <v>214</v>
      </c>
      <c r="B83" s="223">
        <v>625534</v>
      </c>
      <c r="C83" s="221">
        <v>-1.3</v>
      </c>
      <c r="D83" s="223">
        <v>1891395</v>
      </c>
      <c r="E83" s="221">
        <v>-0.8</v>
      </c>
      <c r="F83" s="222">
        <v>3</v>
      </c>
      <c r="G83" s="219"/>
    </row>
    <row r="84" spans="1:7" s="142" customFormat="1" ht="13.15" customHeight="1" x14ac:dyDescent="0.2">
      <c r="A84" s="158" t="s">
        <v>124</v>
      </c>
      <c r="B84" s="223">
        <v>603171</v>
      </c>
      <c r="C84" s="221">
        <v>-1.7</v>
      </c>
      <c r="D84" s="223">
        <v>1793873</v>
      </c>
      <c r="E84" s="221">
        <v>-1.2</v>
      </c>
      <c r="F84" s="222">
        <v>3</v>
      </c>
      <c r="G84" s="219"/>
    </row>
    <row r="85" spans="1:7" s="142" customFormat="1" ht="13.15" customHeight="1" x14ac:dyDescent="0.2">
      <c r="A85" s="158" t="s">
        <v>206</v>
      </c>
      <c r="B85" s="226">
        <v>22363</v>
      </c>
      <c r="C85" s="221">
        <v>13.5</v>
      </c>
      <c r="D85" s="226">
        <v>97522</v>
      </c>
      <c r="E85" s="221">
        <v>8.5</v>
      </c>
      <c r="F85" s="222">
        <v>4.4000000000000004</v>
      </c>
      <c r="G85" s="219"/>
    </row>
    <row r="86" spans="1:7" s="142" customFormat="1" ht="13.15" customHeight="1" x14ac:dyDescent="0.2">
      <c r="A86" s="156" t="s">
        <v>215</v>
      </c>
      <c r="B86" s="226">
        <v>17024</v>
      </c>
      <c r="C86" s="221">
        <v>6.1</v>
      </c>
      <c r="D86" s="223">
        <v>111876</v>
      </c>
      <c r="E86" s="221">
        <v>4.9000000000000004</v>
      </c>
      <c r="F86" s="222">
        <v>6.6</v>
      </c>
      <c r="G86" s="219"/>
    </row>
    <row r="87" spans="1:7" s="142" customFormat="1" ht="13.15" customHeight="1" x14ac:dyDescent="0.2">
      <c r="A87" s="158" t="s">
        <v>124</v>
      </c>
      <c r="B87" s="226">
        <v>10789</v>
      </c>
      <c r="C87" s="221">
        <v>1.2</v>
      </c>
      <c r="D87" s="226">
        <v>62691</v>
      </c>
      <c r="E87" s="221">
        <v>-1.6</v>
      </c>
      <c r="F87" s="222">
        <v>5.8</v>
      </c>
      <c r="G87" s="219"/>
    </row>
    <row r="88" spans="1:7" s="142" customFormat="1" ht="13.15" customHeight="1" x14ac:dyDescent="0.2">
      <c r="A88" s="158" t="s">
        <v>206</v>
      </c>
      <c r="B88" s="226">
        <v>6235</v>
      </c>
      <c r="C88" s="221">
        <v>16</v>
      </c>
      <c r="D88" s="226">
        <v>49185</v>
      </c>
      <c r="E88" s="221">
        <v>14.7</v>
      </c>
      <c r="F88" s="222">
        <v>7.9</v>
      </c>
      <c r="G88" s="219"/>
    </row>
    <row r="89" spans="1:7" s="142" customFormat="1" ht="13.15" customHeight="1" x14ac:dyDescent="0.2">
      <c r="A89" s="160" t="s">
        <v>216</v>
      </c>
      <c r="B89" s="224" t="s">
        <v>204</v>
      </c>
      <c r="C89" s="225" t="s">
        <v>204</v>
      </c>
      <c r="D89" s="224" t="s">
        <v>204</v>
      </c>
      <c r="E89" s="225" t="s">
        <v>204</v>
      </c>
      <c r="F89" s="224" t="s">
        <v>204</v>
      </c>
      <c r="G89" s="219"/>
    </row>
    <row r="90" spans="1:7" s="142" customFormat="1" ht="13.15" customHeight="1" x14ac:dyDescent="0.2">
      <c r="A90" s="158" t="s">
        <v>217</v>
      </c>
      <c r="B90" s="223">
        <v>321353</v>
      </c>
      <c r="C90" s="221">
        <v>1.7</v>
      </c>
      <c r="D90" s="223">
        <v>1830183</v>
      </c>
      <c r="E90" s="221">
        <v>3</v>
      </c>
      <c r="F90" s="222">
        <v>5.7</v>
      </c>
      <c r="G90" s="219"/>
    </row>
    <row r="91" spans="1:7" s="142" customFormat="1" ht="13.15" customHeight="1" x14ac:dyDescent="0.2">
      <c r="A91" s="158" t="s">
        <v>124</v>
      </c>
      <c r="B91" s="223">
        <v>262033</v>
      </c>
      <c r="C91" s="221">
        <v>0.2</v>
      </c>
      <c r="D91" s="223">
        <v>1446488</v>
      </c>
      <c r="E91" s="221">
        <v>0.3</v>
      </c>
      <c r="F91" s="222">
        <v>5.5</v>
      </c>
      <c r="G91" s="219"/>
    </row>
    <row r="92" spans="1:7" s="142" customFormat="1" ht="13.15" customHeight="1" x14ac:dyDescent="0.2">
      <c r="A92" s="158" t="s">
        <v>206</v>
      </c>
      <c r="B92" s="226">
        <v>59320</v>
      </c>
      <c r="C92" s="221">
        <v>8.6999999999999993</v>
      </c>
      <c r="D92" s="223">
        <v>383695</v>
      </c>
      <c r="E92" s="221">
        <v>14.3</v>
      </c>
      <c r="F92" s="222">
        <v>6.5</v>
      </c>
      <c r="G92" s="219"/>
    </row>
    <row r="93" spans="1:7" s="142" customFormat="1" ht="13.15" customHeight="1" x14ac:dyDescent="0.2">
      <c r="A93" s="156" t="s">
        <v>218</v>
      </c>
      <c r="B93" s="223">
        <v>745090</v>
      </c>
      <c r="C93" s="221">
        <v>0</v>
      </c>
      <c r="D93" s="223">
        <v>1768016</v>
      </c>
      <c r="E93" s="221">
        <v>0.2</v>
      </c>
      <c r="F93" s="222">
        <v>2.4</v>
      </c>
      <c r="G93" s="219"/>
    </row>
    <row r="94" spans="1:7" s="142" customFormat="1" ht="13.15" customHeight="1" x14ac:dyDescent="0.2">
      <c r="A94" s="158" t="s">
        <v>124</v>
      </c>
      <c r="B94" s="223">
        <v>666602</v>
      </c>
      <c r="C94" s="221">
        <v>0</v>
      </c>
      <c r="D94" s="223">
        <v>1583076</v>
      </c>
      <c r="E94" s="221">
        <v>0.5</v>
      </c>
      <c r="F94" s="222">
        <v>2.4</v>
      </c>
      <c r="G94" s="219"/>
    </row>
    <row r="95" spans="1:7" s="142" customFormat="1" ht="13.15" customHeight="1" x14ac:dyDescent="0.2">
      <c r="A95" s="158" t="s">
        <v>206</v>
      </c>
      <c r="B95" s="226">
        <v>78488</v>
      </c>
      <c r="C95" s="221">
        <v>-0.1</v>
      </c>
      <c r="D95" s="223">
        <v>184940</v>
      </c>
      <c r="E95" s="221">
        <v>-2.2999999999999998</v>
      </c>
      <c r="F95" s="222">
        <v>2.4</v>
      </c>
      <c r="G95" s="219"/>
    </row>
    <row r="96" spans="1:7" s="142" customFormat="1" ht="19.899999999999999" customHeight="1" x14ac:dyDescent="0.2">
      <c r="A96" s="155" t="s">
        <v>219</v>
      </c>
      <c r="B96" s="223">
        <v>961633</v>
      </c>
      <c r="C96" s="221">
        <v>-2.5</v>
      </c>
      <c r="D96" s="223">
        <v>3270494</v>
      </c>
      <c r="E96" s="221">
        <v>-4.5</v>
      </c>
      <c r="F96" s="222">
        <v>3.4</v>
      </c>
      <c r="G96" s="219"/>
    </row>
    <row r="97" spans="1:7" s="142" customFormat="1" ht="13.15" customHeight="1" x14ac:dyDescent="0.2">
      <c r="A97" s="156" t="s">
        <v>124</v>
      </c>
      <c r="B97" s="223">
        <v>655820</v>
      </c>
      <c r="C97" s="221">
        <v>-4.3</v>
      </c>
      <c r="D97" s="223">
        <v>2377041</v>
      </c>
      <c r="E97" s="221">
        <v>-6.9</v>
      </c>
      <c r="F97" s="222">
        <v>3.6</v>
      </c>
      <c r="G97" s="219"/>
    </row>
    <row r="98" spans="1:7" s="142" customFormat="1" ht="13.15" customHeight="1" x14ac:dyDescent="0.2">
      <c r="A98" s="156" t="s">
        <v>206</v>
      </c>
      <c r="B98" s="223">
        <v>305813</v>
      </c>
      <c r="C98" s="221">
        <v>1.6</v>
      </c>
      <c r="D98" s="223">
        <v>893453</v>
      </c>
      <c r="E98" s="221">
        <v>2.2000000000000002</v>
      </c>
      <c r="F98" s="222">
        <v>2.9</v>
      </c>
      <c r="G98" s="219"/>
    </row>
    <row r="99" spans="1:7" s="142" customFormat="1" ht="19.899999999999999" customHeight="1" x14ac:dyDescent="0.2">
      <c r="A99" s="159" t="s">
        <v>220</v>
      </c>
      <c r="B99" s="224" t="s">
        <v>204</v>
      </c>
      <c r="C99" s="225" t="s">
        <v>204</v>
      </c>
      <c r="D99" s="224" t="s">
        <v>204</v>
      </c>
      <c r="E99" s="225" t="s">
        <v>204</v>
      </c>
      <c r="F99" s="224" t="s">
        <v>204</v>
      </c>
      <c r="G99" s="219"/>
    </row>
    <row r="100" spans="1:7" s="142" customFormat="1" ht="13.15" customHeight="1" x14ac:dyDescent="0.2">
      <c r="A100" s="156" t="s">
        <v>221</v>
      </c>
      <c r="B100" s="223">
        <v>879517</v>
      </c>
      <c r="C100" s="221">
        <v>2</v>
      </c>
      <c r="D100" s="223">
        <v>8057121</v>
      </c>
      <c r="E100" s="221">
        <v>-0.2</v>
      </c>
      <c r="F100" s="222">
        <v>9.1999999999999993</v>
      </c>
      <c r="G100" s="219"/>
    </row>
    <row r="101" spans="1:7" s="142" customFormat="1" ht="13.15" customHeight="1" x14ac:dyDescent="0.2">
      <c r="A101" s="156" t="s">
        <v>124</v>
      </c>
      <c r="B101" s="223">
        <v>839061</v>
      </c>
      <c r="C101" s="221">
        <v>1.9</v>
      </c>
      <c r="D101" s="223">
        <v>7798455</v>
      </c>
      <c r="E101" s="221">
        <v>-0.4</v>
      </c>
      <c r="F101" s="222">
        <v>9.3000000000000007</v>
      </c>
      <c r="G101" s="219"/>
    </row>
    <row r="102" spans="1:7" s="142" customFormat="1" ht="13.15" customHeight="1" x14ac:dyDescent="0.2">
      <c r="A102" s="156" t="s">
        <v>206</v>
      </c>
      <c r="B102" s="226">
        <v>40456</v>
      </c>
      <c r="C102" s="221">
        <v>3.8</v>
      </c>
      <c r="D102" s="223">
        <v>258666</v>
      </c>
      <c r="E102" s="221">
        <v>3.5</v>
      </c>
      <c r="F102" s="222">
        <v>6.4</v>
      </c>
      <c r="G102" s="219"/>
    </row>
    <row r="103" spans="1:7" s="142" customFormat="1" ht="15.95" customHeight="1" x14ac:dyDescent="0.2">
      <c r="A103" s="161" t="s">
        <v>222</v>
      </c>
      <c r="B103" s="224" t="s">
        <v>204</v>
      </c>
      <c r="C103" s="225" t="s">
        <v>204</v>
      </c>
      <c r="D103" s="224" t="s">
        <v>204</v>
      </c>
      <c r="E103" s="225" t="s">
        <v>204</v>
      </c>
      <c r="F103" s="224" t="s">
        <v>204</v>
      </c>
      <c r="G103" s="219"/>
    </row>
    <row r="104" spans="1:7" s="142" customFormat="1" ht="13.15" customHeight="1" x14ac:dyDescent="0.2">
      <c r="A104" s="158" t="s">
        <v>223</v>
      </c>
      <c r="B104" s="223">
        <v>339082</v>
      </c>
      <c r="C104" s="221">
        <v>-0.3</v>
      </c>
      <c r="D104" s="223">
        <v>6593463</v>
      </c>
      <c r="E104" s="221">
        <v>-0.7</v>
      </c>
      <c r="F104" s="222">
        <v>19.399999999999999</v>
      </c>
      <c r="G104" s="219"/>
    </row>
    <row r="105" spans="1:7" s="142" customFormat="1" ht="13.15" customHeight="1" x14ac:dyDescent="0.2">
      <c r="A105" s="158" t="s">
        <v>124</v>
      </c>
      <c r="B105" s="223">
        <v>325292</v>
      </c>
      <c r="C105" s="221">
        <v>-0.2</v>
      </c>
      <c r="D105" s="223">
        <v>6485457</v>
      </c>
      <c r="E105" s="221">
        <v>-0.8</v>
      </c>
      <c r="F105" s="222">
        <v>19.899999999999999</v>
      </c>
      <c r="G105" s="219"/>
    </row>
    <row r="106" spans="1:7" s="142" customFormat="1" ht="13.15" customHeight="1" x14ac:dyDescent="0.2">
      <c r="A106" s="158" t="s">
        <v>206</v>
      </c>
      <c r="B106" s="226">
        <v>13790</v>
      </c>
      <c r="C106" s="221">
        <v>-2.6</v>
      </c>
      <c r="D106" s="223">
        <v>108006</v>
      </c>
      <c r="E106" s="221">
        <v>5.7</v>
      </c>
      <c r="F106" s="222">
        <v>7.8</v>
      </c>
      <c r="G106" s="219"/>
    </row>
    <row r="107" spans="1:7" s="142" customFormat="1" ht="13.15" customHeight="1" x14ac:dyDescent="0.2">
      <c r="A107" s="156" t="s">
        <v>224</v>
      </c>
      <c r="B107" s="223">
        <v>540435</v>
      </c>
      <c r="C107" s="221">
        <v>3.5</v>
      </c>
      <c r="D107" s="223">
        <v>1463658</v>
      </c>
      <c r="E107" s="221">
        <v>2.1</v>
      </c>
      <c r="F107" s="222">
        <v>2.7</v>
      </c>
      <c r="G107" s="219"/>
    </row>
    <row r="108" spans="1:7" s="142" customFormat="1" ht="13.15" customHeight="1" x14ac:dyDescent="0.2">
      <c r="A108" s="158" t="s">
        <v>124</v>
      </c>
      <c r="B108" s="223">
        <v>513769</v>
      </c>
      <c r="C108" s="221">
        <v>3.3</v>
      </c>
      <c r="D108" s="223">
        <v>1312998</v>
      </c>
      <c r="E108" s="221">
        <v>2.1</v>
      </c>
      <c r="F108" s="222">
        <v>2.6</v>
      </c>
      <c r="G108" s="219"/>
    </row>
    <row r="109" spans="1:7" s="142" customFormat="1" ht="13.15" customHeight="1" x14ac:dyDescent="0.2">
      <c r="A109" s="158" t="s">
        <v>206</v>
      </c>
      <c r="B109" s="226">
        <v>26666</v>
      </c>
      <c r="C109" s="221">
        <v>7.5</v>
      </c>
      <c r="D109" s="223">
        <v>150660</v>
      </c>
      <c r="E109" s="221">
        <v>2</v>
      </c>
      <c r="F109" s="222">
        <v>5.6</v>
      </c>
      <c r="G109" s="219"/>
    </row>
    <row r="110" spans="1:7" s="142" customFormat="1" ht="19.899999999999999" customHeight="1" x14ac:dyDescent="0.2">
      <c r="A110" s="178" t="s">
        <v>126</v>
      </c>
      <c r="B110" s="223">
        <v>31614363</v>
      </c>
      <c r="C110" s="221">
        <v>1.5</v>
      </c>
      <c r="D110" s="223">
        <v>84159410</v>
      </c>
      <c r="E110" s="221">
        <v>0.2</v>
      </c>
      <c r="F110" s="222">
        <v>2.7</v>
      </c>
      <c r="G110" s="219"/>
    </row>
    <row r="111" spans="1:7" s="142" customFormat="1" ht="13.15" customHeight="1" x14ac:dyDescent="0.2">
      <c r="A111" s="154" t="s">
        <v>124</v>
      </c>
      <c r="B111" s="223">
        <v>24038090</v>
      </c>
      <c r="C111" s="221">
        <v>0.7</v>
      </c>
      <c r="D111" s="223">
        <v>68241330</v>
      </c>
      <c r="E111" s="221">
        <v>-0.7</v>
      </c>
      <c r="F111" s="222">
        <v>2.8</v>
      </c>
      <c r="G111" s="219"/>
    </row>
    <row r="112" spans="1:7" s="142" customFormat="1" ht="13.15" customHeight="1" x14ac:dyDescent="0.2">
      <c r="A112" s="154" t="s">
        <v>206</v>
      </c>
      <c r="B112" s="223">
        <v>7576273</v>
      </c>
      <c r="C112" s="221">
        <v>3.8</v>
      </c>
      <c r="D112" s="223">
        <v>15918080</v>
      </c>
      <c r="E112" s="221">
        <v>4.0999999999999996</v>
      </c>
      <c r="F112" s="222">
        <v>2.1</v>
      </c>
      <c r="G112" s="219"/>
    </row>
    <row r="113" spans="1:7" s="142" customFormat="1" ht="19.899999999999999" customHeight="1" x14ac:dyDescent="0.2">
      <c r="A113" s="155" t="s">
        <v>207</v>
      </c>
      <c r="B113" s="223">
        <v>26097047</v>
      </c>
      <c r="C113" s="221">
        <v>1.7</v>
      </c>
      <c r="D113" s="223">
        <v>58160557</v>
      </c>
      <c r="E113" s="221">
        <v>0.7</v>
      </c>
      <c r="F113" s="222">
        <v>2.2000000000000002</v>
      </c>
      <c r="G113" s="219"/>
    </row>
    <row r="114" spans="1:7" s="142" customFormat="1" ht="13.15" customHeight="1" x14ac:dyDescent="0.2">
      <c r="A114" s="156" t="s">
        <v>124</v>
      </c>
      <c r="B114" s="223">
        <v>19226934</v>
      </c>
      <c r="C114" s="221">
        <v>0.9</v>
      </c>
      <c r="D114" s="223">
        <v>44215749</v>
      </c>
      <c r="E114" s="221">
        <v>-0.5</v>
      </c>
      <c r="F114" s="222">
        <v>2.2999999999999998</v>
      </c>
      <c r="G114" s="219"/>
    </row>
    <row r="115" spans="1:7" s="142" customFormat="1" ht="13.15" customHeight="1" x14ac:dyDescent="0.2">
      <c r="A115" s="156" t="s">
        <v>206</v>
      </c>
      <c r="B115" s="223">
        <v>6870113</v>
      </c>
      <c r="C115" s="221">
        <v>4.3</v>
      </c>
      <c r="D115" s="223">
        <v>13944808</v>
      </c>
      <c r="E115" s="221">
        <v>4.5</v>
      </c>
      <c r="F115" s="222">
        <v>2</v>
      </c>
      <c r="G115" s="219"/>
    </row>
    <row r="116" spans="1:7" s="142" customFormat="1" ht="15" customHeight="1" x14ac:dyDescent="0.2">
      <c r="A116" s="157" t="s">
        <v>208</v>
      </c>
      <c r="B116" s="223">
        <v>15656685</v>
      </c>
      <c r="C116" s="221">
        <v>2.7</v>
      </c>
      <c r="D116" s="223">
        <v>33387694</v>
      </c>
      <c r="E116" s="221">
        <v>1.7</v>
      </c>
      <c r="F116" s="222">
        <v>2.1</v>
      </c>
      <c r="G116" s="219"/>
    </row>
    <row r="117" spans="1:7" s="142" customFormat="1" ht="13.15" customHeight="1" x14ac:dyDescent="0.2">
      <c r="A117" s="158" t="s">
        <v>124</v>
      </c>
      <c r="B117" s="223">
        <v>11223058</v>
      </c>
      <c r="C117" s="221">
        <v>2.1</v>
      </c>
      <c r="D117" s="223">
        <v>24650370</v>
      </c>
      <c r="E117" s="221">
        <v>0.7</v>
      </c>
      <c r="F117" s="222">
        <v>2.2000000000000002</v>
      </c>
      <c r="G117" s="219"/>
    </row>
    <row r="118" spans="1:7" s="142" customFormat="1" ht="13.15" customHeight="1" x14ac:dyDescent="0.2">
      <c r="A118" s="158" t="s">
        <v>206</v>
      </c>
      <c r="B118" s="223">
        <v>4433627</v>
      </c>
      <c r="C118" s="221">
        <v>4.2</v>
      </c>
      <c r="D118" s="223">
        <v>8737324</v>
      </c>
      <c r="E118" s="221">
        <v>4.8</v>
      </c>
      <c r="F118" s="222">
        <v>2</v>
      </c>
      <c r="G118" s="219"/>
    </row>
    <row r="119" spans="1:7" s="142" customFormat="1" ht="13.15" customHeight="1" x14ac:dyDescent="0.2">
      <c r="A119" s="157" t="s">
        <v>209</v>
      </c>
      <c r="B119" s="223">
        <v>5450180</v>
      </c>
      <c r="C119" s="221">
        <v>1.1000000000000001</v>
      </c>
      <c r="D119" s="223">
        <v>12820816</v>
      </c>
      <c r="E119" s="221">
        <v>-0.1</v>
      </c>
      <c r="F119" s="222">
        <v>2.4</v>
      </c>
      <c r="G119" s="219"/>
    </row>
    <row r="120" spans="1:7" s="142" customFormat="1" ht="13.15" customHeight="1" x14ac:dyDescent="0.2">
      <c r="A120" s="158" t="s">
        <v>124</v>
      </c>
      <c r="B120" s="223">
        <v>3881272</v>
      </c>
      <c r="C120" s="221">
        <v>0</v>
      </c>
      <c r="D120" s="223">
        <v>9390343</v>
      </c>
      <c r="E120" s="221">
        <v>-1.6</v>
      </c>
      <c r="F120" s="222">
        <v>2.4</v>
      </c>
      <c r="G120" s="219"/>
    </row>
    <row r="121" spans="1:7" s="142" customFormat="1" ht="13.15" customHeight="1" x14ac:dyDescent="0.2">
      <c r="A121" s="158" t="s">
        <v>206</v>
      </c>
      <c r="B121" s="223">
        <v>1568908</v>
      </c>
      <c r="C121" s="221">
        <v>3.9</v>
      </c>
      <c r="D121" s="223">
        <v>3430473</v>
      </c>
      <c r="E121" s="221">
        <v>4</v>
      </c>
      <c r="F121" s="222">
        <v>2.2000000000000002</v>
      </c>
      <c r="G121" s="219"/>
    </row>
    <row r="122" spans="1:7" s="142" customFormat="1" ht="13.15" customHeight="1" x14ac:dyDescent="0.2">
      <c r="A122" s="157" t="s">
        <v>210</v>
      </c>
      <c r="B122" s="223">
        <v>3554222</v>
      </c>
      <c r="C122" s="221">
        <v>-0.9</v>
      </c>
      <c r="D122" s="223">
        <v>7545989</v>
      </c>
      <c r="E122" s="221">
        <v>-1.8</v>
      </c>
      <c r="F122" s="222">
        <v>2.1</v>
      </c>
      <c r="G122" s="219"/>
    </row>
    <row r="123" spans="1:7" s="142" customFormat="1" ht="13.15" customHeight="1" x14ac:dyDescent="0.2">
      <c r="A123" s="158" t="s">
        <v>124</v>
      </c>
      <c r="B123" s="223">
        <v>2957882</v>
      </c>
      <c r="C123" s="221">
        <v>-2</v>
      </c>
      <c r="D123" s="223">
        <v>6416365</v>
      </c>
      <c r="E123" s="221">
        <v>-2.7</v>
      </c>
      <c r="F123" s="222">
        <v>2.2000000000000002</v>
      </c>
      <c r="G123" s="219"/>
    </row>
    <row r="124" spans="1:7" s="142" customFormat="1" ht="13.15" customHeight="1" x14ac:dyDescent="0.2">
      <c r="A124" s="158" t="s">
        <v>206</v>
      </c>
      <c r="B124" s="223">
        <v>596340</v>
      </c>
      <c r="C124" s="221">
        <v>5.4</v>
      </c>
      <c r="D124" s="223">
        <v>1129624</v>
      </c>
      <c r="E124" s="221">
        <v>3.5</v>
      </c>
      <c r="F124" s="222">
        <v>1.9</v>
      </c>
      <c r="G124" s="219"/>
    </row>
    <row r="125" spans="1:7" s="142" customFormat="1" ht="13.15" customHeight="1" x14ac:dyDescent="0.2">
      <c r="A125" s="157" t="s">
        <v>211</v>
      </c>
      <c r="B125" s="223">
        <v>1435960</v>
      </c>
      <c r="C125" s="221">
        <v>0.7</v>
      </c>
      <c r="D125" s="223">
        <v>4406058</v>
      </c>
      <c r="E125" s="221">
        <v>-0.6</v>
      </c>
      <c r="F125" s="222">
        <v>3.1</v>
      </c>
      <c r="G125" s="219"/>
    </row>
    <row r="126" spans="1:7" s="142" customFormat="1" ht="13.15" customHeight="1" x14ac:dyDescent="0.2">
      <c r="A126" s="158" t="s">
        <v>124</v>
      </c>
      <c r="B126" s="223">
        <v>1164722</v>
      </c>
      <c r="C126" s="221">
        <v>-0.3</v>
      </c>
      <c r="D126" s="223">
        <v>3758671</v>
      </c>
      <c r="E126" s="221">
        <v>-1.4</v>
      </c>
      <c r="F126" s="222">
        <v>3.2</v>
      </c>
      <c r="G126" s="219"/>
    </row>
    <row r="127" spans="1:7" s="142" customFormat="1" ht="13.15" customHeight="1" x14ac:dyDescent="0.2">
      <c r="A127" s="158" t="s">
        <v>206</v>
      </c>
      <c r="B127" s="223">
        <v>271238</v>
      </c>
      <c r="C127" s="221">
        <v>5</v>
      </c>
      <c r="D127" s="223">
        <v>647387</v>
      </c>
      <c r="E127" s="221">
        <v>4.4000000000000004</v>
      </c>
      <c r="F127" s="222">
        <v>2.4</v>
      </c>
      <c r="G127" s="219"/>
    </row>
    <row r="128" spans="1:7" s="142" customFormat="1" ht="19.899999999999999" customHeight="1" x14ac:dyDescent="0.2">
      <c r="A128" s="159" t="s">
        <v>296</v>
      </c>
      <c r="B128" s="224" t="s">
        <v>204</v>
      </c>
      <c r="C128" s="225" t="s">
        <v>204</v>
      </c>
      <c r="D128" s="224" t="s">
        <v>204</v>
      </c>
      <c r="E128" s="225" t="s">
        <v>204</v>
      </c>
      <c r="F128" s="224" t="s">
        <v>204</v>
      </c>
      <c r="G128" s="219"/>
    </row>
    <row r="129" spans="1:7" s="142" customFormat="1" ht="13.15" customHeight="1" x14ac:dyDescent="0.2">
      <c r="A129" s="156" t="s">
        <v>213</v>
      </c>
      <c r="B129" s="223">
        <v>2738131</v>
      </c>
      <c r="C129" s="221">
        <v>2.8</v>
      </c>
      <c r="D129" s="223">
        <v>11278167</v>
      </c>
      <c r="E129" s="221">
        <v>0.3</v>
      </c>
      <c r="F129" s="222">
        <v>4.0999999999999996</v>
      </c>
      <c r="G129" s="219"/>
    </row>
    <row r="130" spans="1:7" s="142" customFormat="1" ht="13.15" customHeight="1" x14ac:dyDescent="0.2">
      <c r="A130" s="156" t="s">
        <v>124</v>
      </c>
      <c r="B130" s="227" t="s">
        <v>147</v>
      </c>
      <c r="C130" s="228" t="s">
        <v>147</v>
      </c>
      <c r="D130" s="195">
        <v>10173985</v>
      </c>
      <c r="E130" s="227" t="s">
        <v>147</v>
      </c>
      <c r="F130" s="228" t="s">
        <v>147</v>
      </c>
      <c r="G130" s="219"/>
    </row>
    <row r="131" spans="1:7" s="142" customFormat="1" ht="13.15" customHeight="1" x14ac:dyDescent="0.2">
      <c r="A131" s="156" t="s">
        <v>206</v>
      </c>
      <c r="B131" s="227" t="s">
        <v>147</v>
      </c>
      <c r="C131" s="228" t="s">
        <v>147</v>
      </c>
      <c r="D131" s="195">
        <v>1104182</v>
      </c>
      <c r="E131" s="227" t="s">
        <v>147</v>
      </c>
      <c r="F131" s="228" t="s">
        <v>147</v>
      </c>
      <c r="G131" s="219"/>
    </row>
    <row r="132" spans="1:7" s="142" customFormat="1" ht="15" customHeight="1" x14ac:dyDescent="0.2">
      <c r="A132" s="157" t="s">
        <v>214</v>
      </c>
      <c r="B132" s="223">
        <v>561687</v>
      </c>
      <c r="C132" s="221">
        <v>0.5</v>
      </c>
      <c r="D132" s="223">
        <v>2064579</v>
      </c>
      <c r="E132" s="221">
        <v>0.5</v>
      </c>
      <c r="F132" s="222">
        <v>3.7</v>
      </c>
      <c r="G132" s="219"/>
    </row>
    <row r="133" spans="1:7" s="142" customFormat="1" ht="13.15" customHeight="1" x14ac:dyDescent="0.2">
      <c r="A133" s="158" t="s">
        <v>124</v>
      </c>
      <c r="B133" s="223">
        <v>542874</v>
      </c>
      <c r="C133" s="221">
        <v>0.4</v>
      </c>
      <c r="D133" s="223">
        <v>2006016</v>
      </c>
      <c r="E133" s="221">
        <v>0.6</v>
      </c>
      <c r="F133" s="222">
        <v>3.7</v>
      </c>
      <c r="G133" s="219"/>
    </row>
    <row r="134" spans="1:7" s="142" customFormat="1" ht="13.15" customHeight="1" x14ac:dyDescent="0.2">
      <c r="A134" s="158" t="s">
        <v>206</v>
      </c>
      <c r="B134" s="226">
        <v>18813</v>
      </c>
      <c r="C134" s="221">
        <v>3.8</v>
      </c>
      <c r="D134" s="226">
        <v>58563</v>
      </c>
      <c r="E134" s="221">
        <v>-2.4</v>
      </c>
      <c r="F134" s="222">
        <v>3.1</v>
      </c>
      <c r="G134" s="219"/>
    </row>
    <row r="135" spans="1:7" s="142" customFormat="1" ht="13.15" customHeight="1" x14ac:dyDescent="0.2">
      <c r="A135" s="156" t="s">
        <v>215</v>
      </c>
      <c r="B135" s="226">
        <v>18636</v>
      </c>
      <c r="C135" s="221">
        <v>-36</v>
      </c>
      <c r="D135" s="226">
        <v>76354</v>
      </c>
      <c r="E135" s="221">
        <v>-39.700000000000003</v>
      </c>
      <c r="F135" s="222">
        <v>4.0999999999999996</v>
      </c>
      <c r="G135" s="219"/>
    </row>
    <row r="136" spans="1:7" s="142" customFormat="1" ht="13.15" customHeight="1" x14ac:dyDescent="0.2">
      <c r="A136" s="158" t="s">
        <v>124</v>
      </c>
      <c r="B136" s="227" t="s">
        <v>147</v>
      </c>
      <c r="C136" s="228" t="s">
        <v>147</v>
      </c>
      <c r="D136" s="229">
        <v>64232</v>
      </c>
      <c r="E136" s="228" t="s">
        <v>147</v>
      </c>
      <c r="F136" s="227" t="s">
        <v>147</v>
      </c>
      <c r="G136" s="219"/>
    </row>
    <row r="137" spans="1:7" s="142" customFormat="1" ht="13.15" customHeight="1" x14ac:dyDescent="0.2">
      <c r="A137" s="158" t="s">
        <v>206</v>
      </c>
      <c r="B137" s="230" t="s">
        <v>147</v>
      </c>
      <c r="C137" s="231" t="s">
        <v>147</v>
      </c>
      <c r="D137" s="226">
        <v>12122</v>
      </c>
      <c r="E137" s="231" t="s">
        <v>147</v>
      </c>
      <c r="F137" s="230" t="s">
        <v>147</v>
      </c>
      <c r="G137" s="219"/>
    </row>
    <row r="138" spans="1:7" s="142" customFormat="1" ht="13.15" customHeight="1" x14ac:dyDescent="0.2">
      <c r="A138" s="160" t="s">
        <v>216</v>
      </c>
      <c r="B138" s="224" t="s">
        <v>204</v>
      </c>
      <c r="C138" s="225" t="s">
        <v>204</v>
      </c>
      <c r="D138" s="224" t="s">
        <v>204</v>
      </c>
      <c r="E138" s="225" t="s">
        <v>204</v>
      </c>
      <c r="F138" s="224" t="s">
        <v>204</v>
      </c>
      <c r="G138" s="219"/>
    </row>
    <row r="139" spans="1:7" s="142" customFormat="1" ht="13.15" customHeight="1" x14ac:dyDescent="0.2">
      <c r="A139" s="158" t="s">
        <v>217</v>
      </c>
      <c r="B139" s="223">
        <v>1127712</v>
      </c>
      <c r="C139" s="221">
        <v>3.9</v>
      </c>
      <c r="D139" s="223">
        <v>6834260</v>
      </c>
      <c r="E139" s="221">
        <v>0</v>
      </c>
      <c r="F139" s="222">
        <v>6.1</v>
      </c>
      <c r="G139" s="219"/>
    </row>
    <row r="140" spans="1:7" s="142" customFormat="1" ht="13.15" customHeight="1" x14ac:dyDescent="0.2">
      <c r="A140" s="158" t="s">
        <v>124</v>
      </c>
      <c r="B140" s="223">
        <v>1016274</v>
      </c>
      <c r="C140" s="221">
        <v>2.6</v>
      </c>
      <c r="D140" s="223">
        <v>6258641</v>
      </c>
      <c r="E140" s="221">
        <v>-0.7</v>
      </c>
      <c r="F140" s="222">
        <v>6.2</v>
      </c>
      <c r="G140" s="219"/>
    </row>
    <row r="141" spans="1:7" s="142" customFormat="1" ht="13.15" customHeight="1" x14ac:dyDescent="0.2">
      <c r="A141" s="158" t="s">
        <v>206</v>
      </c>
      <c r="B141" s="223">
        <v>111438</v>
      </c>
      <c r="C141" s="221">
        <v>17.5</v>
      </c>
      <c r="D141" s="223">
        <v>575619</v>
      </c>
      <c r="E141" s="221">
        <v>8.6</v>
      </c>
      <c r="F141" s="222">
        <v>5.2</v>
      </c>
      <c r="G141" s="219"/>
    </row>
    <row r="142" spans="1:7" s="142" customFormat="1" ht="13.15" customHeight="1" x14ac:dyDescent="0.2">
      <c r="A142" s="156" t="s">
        <v>218</v>
      </c>
      <c r="B142" s="223">
        <v>1030096</v>
      </c>
      <c r="C142" s="221">
        <v>3.9</v>
      </c>
      <c r="D142" s="223">
        <v>2302974</v>
      </c>
      <c r="E142" s="221">
        <v>3</v>
      </c>
      <c r="F142" s="222">
        <v>2.2000000000000002</v>
      </c>
      <c r="G142" s="219"/>
    </row>
    <row r="143" spans="1:7" s="142" customFormat="1" ht="13.15" customHeight="1" x14ac:dyDescent="0.2">
      <c r="A143" s="158" t="s">
        <v>124</v>
      </c>
      <c r="B143" s="223">
        <v>805084</v>
      </c>
      <c r="C143" s="221">
        <v>2.1</v>
      </c>
      <c r="D143" s="223">
        <v>1845096</v>
      </c>
      <c r="E143" s="221">
        <v>1.3</v>
      </c>
      <c r="F143" s="222">
        <v>2.2999999999999998</v>
      </c>
      <c r="G143" s="219"/>
    </row>
    <row r="144" spans="1:7" s="142" customFormat="1" ht="13.15" customHeight="1" x14ac:dyDescent="0.2">
      <c r="A144" s="158" t="s">
        <v>206</v>
      </c>
      <c r="B144" s="223">
        <v>225012</v>
      </c>
      <c r="C144" s="221">
        <v>10.8</v>
      </c>
      <c r="D144" s="223">
        <v>457878</v>
      </c>
      <c r="E144" s="221">
        <v>10.4</v>
      </c>
      <c r="F144" s="222">
        <v>2</v>
      </c>
      <c r="G144" s="219"/>
    </row>
    <row r="145" spans="1:7" s="142" customFormat="1" ht="19.899999999999999" customHeight="1" x14ac:dyDescent="0.2">
      <c r="A145" s="155" t="s">
        <v>219</v>
      </c>
      <c r="B145" s="223">
        <v>1339450</v>
      </c>
      <c r="C145" s="221">
        <v>-4.5</v>
      </c>
      <c r="D145" s="223">
        <v>4475004</v>
      </c>
      <c r="E145" s="221">
        <v>-3.9</v>
      </c>
      <c r="F145" s="222">
        <v>3.3</v>
      </c>
      <c r="G145" s="219"/>
    </row>
    <row r="146" spans="1:7" s="142" customFormat="1" ht="13.15" customHeight="1" x14ac:dyDescent="0.2">
      <c r="A146" s="156" t="s">
        <v>124</v>
      </c>
      <c r="B146" s="223">
        <v>1021469</v>
      </c>
      <c r="C146" s="221">
        <v>-2.2000000000000002</v>
      </c>
      <c r="D146" s="223">
        <v>3743297</v>
      </c>
      <c r="E146" s="221">
        <v>-3.2</v>
      </c>
      <c r="F146" s="222">
        <v>3.7</v>
      </c>
      <c r="G146" s="219"/>
    </row>
    <row r="147" spans="1:7" s="142" customFormat="1" ht="13.15" customHeight="1" x14ac:dyDescent="0.2">
      <c r="A147" s="156" t="s">
        <v>206</v>
      </c>
      <c r="B147" s="223">
        <v>317981</v>
      </c>
      <c r="C147" s="221">
        <v>-11.1</v>
      </c>
      <c r="D147" s="223">
        <v>731707</v>
      </c>
      <c r="E147" s="221">
        <v>-7.4</v>
      </c>
      <c r="F147" s="222">
        <v>2.2999999999999998</v>
      </c>
      <c r="G147" s="219"/>
    </row>
    <row r="148" spans="1:7" s="142" customFormat="1" ht="19.899999999999999" customHeight="1" x14ac:dyDescent="0.2">
      <c r="A148" s="159" t="s">
        <v>220</v>
      </c>
      <c r="B148" s="224" t="s">
        <v>204</v>
      </c>
      <c r="C148" s="225" t="s">
        <v>204</v>
      </c>
      <c r="D148" s="224" t="s">
        <v>204</v>
      </c>
      <c r="E148" s="225" t="s">
        <v>204</v>
      </c>
      <c r="F148" s="224" t="s">
        <v>204</v>
      </c>
      <c r="G148" s="219"/>
    </row>
    <row r="149" spans="1:7" s="142" customFormat="1" ht="13.15" customHeight="1" x14ac:dyDescent="0.2">
      <c r="A149" s="156" t="s">
        <v>221</v>
      </c>
      <c r="B149" s="223">
        <v>1439735</v>
      </c>
      <c r="C149" s="221">
        <v>0.1</v>
      </c>
      <c r="D149" s="223">
        <v>10245682</v>
      </c>
      <c r="E149" s="221">
        <v>-0.8</v>
      </c>
      <c r="F149" s="222">
        <v>7.1</v>
      </c>
      <c r="G149" s="219"/>
    </row>
    <row r="150" spans="1:7" s="142" customFormat="1" ht="13.15" customHeight="1" x14ac:dyDescent="0.2">
      <c r="A150" s="156" t="s">
        <v>124</v>
      </c>
      <c r="B150" s="223">
        <v>1409361</v>
      </c>
      <c r="C150" s="221">
        <v>-0.1</v>
      </c>
      <c r="D150" s="223">
        <v>10108299</v>
      </c>
      <c r="E150" s="221">
        <v>-0.9</v>
      </c>
      <c r="F150" s="222">
        <v>7.2</v>
      </c>
      <c r="G150" s="219"/>
    </row>
    <row r="151" spans="1:7" s="142" customFormat="1" ht="13.15" customHeight="1" x14ac:dyDescent="0.2">
      <c r="A151" s="156" t="s">
        <v>206</v>
      </c>
      <c r="B151" s="226">
        <v>30374</v>
      </c>
      <c r="C151" s="221">
        <v>10.1</v>
      </c>
      <c r="D151" s="223">
        <v>137383</v>
      </c>
      <c r="E151" s="221">
        <v>4.8</v>
      </c>
      <c r="F151" s="222">
        <v>4.5</v>
      </c>
      <c r="G151" s="219"/>
    </row>
    <row r="152" spans="1:7" s="142" customFormat="1" ht="15" customHeight="1" x14ac:dyDescent="0.2">
      <c r="A152" s="161" t="s">
        <v>222</v>
      </c>
      <c r="B152" s="224" t="s">
        <v>204</v>
      </c>
      <c r="C152" s="225" t="s">
        <v>204</v>
      </c>
      <c r="D152" s="224" t="s">
        <v>204</v>
      </c>
      <c r="E152" s="225" t="s">
        <v>204</v>
      </c>
      <c r="F152" s="224" t="s">
        <v>204</v>
      </c>
      <c r="G152" s="219"/>
    </row>
    <row r="153" spans="1:7" s="142" customFormat="1" ht="13.15" customHeight="1" x14ac:dyDescent="0.2">
      <c r="A153" s="158" t="s">
        <v>223</v>
      </c>
      <c r="B153" s="223">
        <v>418397</v>
      </c>
      <c r="C153" s="221">
        <v>1.1000000000000001</v>
      </c>
      <c r="D153" s="223">
        <v>7533537</v>
      </c>
      <c r="E153" s="221">
        <v>0.5</v>
      </c>
      <c r="F153" s="222">
        <v>18</v>
      </c>
      <c r="G153" s="219"/>
    </row>
    <row r="154" spans="1:7" s="142" customFormat="1" ht="13.15" customHeight="1" x14ac:dyDescent="0.2">
      <c r="A154" s="158" t="s">
        <v>124</v>
      </c>
      <c r="B154" s="223">
        <v>409347</v>
      </c>
      <c r="C154" s="221">
        <v>1</v>
      </c>
      <c r="D154" s="223">
        <v>7476962</v>
      </c>
      <c r="E154" s="221">
        <v>0.4</v>
      </c>
      <c r="F154" s="222">
        <v>18.3</v>
      </c>
      <c r="G154" s="219"/>
    </row>
    <row r="155" spans="1:7" s="142" customFormat="1" ht="13.15" customHeight="1" x14ac:dyDescent="0.2">
      <c r="A155" s="158" t="s">
        <v>206</v>
      </c>
      <c r="B155" s="226">
        <v>9050</v>
      </c>
      <c r="C155" s="221">
        <v>5.5</v>
      </c>
      <c r="D155" s="226">
        <v>56575</v>
      </c>
      <c r="E155" s="221">
        <v>17.600000000000001</v>
      </c>
      <c r="F155" s="222">
        <v>6.3</v>
      </c>
      <c r="G155" s="219"/>
    </row>
    <row r="156" spans="1:7" s="142" customFormat="1" ht="13.15" customHeight="1" x14ac:dyDescent="0.2">
      <c r="A156" s="156" t="s">
        <v>224</v>
      </c>
      <c r="B156" s="223">
        <v>1021338</v>
      </c>
      <c r="C156" s="221">
        <v>-0.4</v>
      </c>
      <c r="D156" s="223">
        <v>2712145</v>
      </c>
      <c r="E156" s="221">
        <v>-4.4000000000000004</v>
      </c>
      <c r="F156" s="222">
        <v>2.7</v>
      </c>
      <c r="G156" s="219"/>
    </row>
    <row r="157" spans="1:7" s="142" customFormat="1" ht="13.15" customHeight="1" x14ac:dyDescent="0.2">
      <c r="A157" s="158" t="s">
        <v>124</v>
      </c>
      <c r="B157" s="223">
        <v>1000014</v>
      </c>
      <c r="C157" s="221">
        <v>-0.6</v>
      </c>
      <c r="D157" s="223">
        <v>2631337</v>
      </c>
      <c r="E157" s="221">
        <v>-4.5</v>
      </c>
      <c r="F157" s="222">
        <v>2.6</v>
      </c>
      <c r="G157" s="219"/>
    </row>
    <row r="158" spans="1:7" s="142" customFormat="1" ht="13.15" customHeight="1" x14ac:dyDescent="0.2">
      <c r="A158" s="158" t="s">
        <v>206</v>
      </c>
      <c r="B158" s="226">
        <v>21324</v>
      </c>
      <c r="C158" s="221">
        <v>12.1</v>
      </c>
      <c r="D158" s="226">
        <v>80808</v>
      </c>
      <c r="E158" s="221">
        <v>-2.6</v>
      </c>
      <c r="F158" s="222">
        <v>3.8</v>
      </c>
      <c r="G158" s="219"/>
    </row>
    <row r="159" spans="1:7" s="142" customFormat="1" ht="19.899999999999999" customHeight="1" x14ac:dyDescent="0.2">
      <c r="A159" s="178" t="s">
        <v>127</v>
      </c>
      <c r="B159" s="223">
        <v>11324947</v>
      </c>
      <c r="C159" s="221">
        <v>4.4000000000000004</v>
      </c>
      <c r="D159" s="223">
        <v>26942082</v>
      </c>
      <c r="E159" s="221">
        <v>8.1999999999999993</v>
      </c>
      <c r="F159" s="222">
        <v>2.4</v>
      </c>
      <c r="G159" s="219"/>
    </row>
    <row r="160" spans="1:7" s="142" customFormat="1" ht="13.15" customHeight="1" x14ac:dyDescent="0.2">
      <c r="A160" s="154" t="s">
        <v>124</v>
      </c>
      <c r="B160" s="223">
        <v>7030071</v>
      </c>
      <c r="C160" s="221">
        <v>3.9</v>
      </c>
      <c r="D160" s="223">
        <v>15382199</v>
      </c>
      <c r="E160" s="221">
        <v>7.5</v>
      </c>
      <c r="F160" s="222">
        <v>2.2000000000000002</v>
      </c>
      <c r="G160" s="219"/>
    </row>
    <row r="161" spans="1:7" s="142" customFormat="1" ht="13.15" customHeight="1" x14ac:dyDescent="0.2">
      <c r="A161" s="154" t="s">
        <v>206</v>
      </c>
      <c r="B161" s="223">
        <v>4294876</v>
      </c>
      <c r="C161" s="221">
        <v>5.0999999999999996</v>
      </c>
      <c r="D161" s="223">
        <v>11559883</v>
      </c>
      <c r="E161" s="221">
        <v>9.1999999999999993</v>
      </c>
      <c r="F161" s="222">
        <v>2.7</v>
      </c>
      <c r="G161" s="219"/>
    </row>
    <row r="162" spans="1:7" s="142" customFormat="1" ht="19.899999999999999" customHeight="1" x14ac:dyDescent="0.2">
      <c r="A162" s="155" t="s">
        <v>207</v>
      </c>
      <c r="B162" s="223">
        <v>9920644</v>
      </c>
      <c r="C162" s="221">
        <v>4.5999999999999996</v>
      </c>
      <c r="D162" s="223">
        <v>22778733</v>
      </c>
      <c r="E162" s="221">
        <v>9.3000000000000007</v>
      </c>
      <c r="F162" s="222">
        <v>2.2999999999999998</v>
      </c>
      <c r="G162" s="219"/>
    </row>
    <row r="163" spans="1:7" s="142" customFormat="1" ht="13.15" customHeight="1" x14ac:dyDescent="0.2">
      <c r="A163" s="156" t="s">
        <v>124</v>
      </c>
      <c r="B163" s="223">
        <v>6274120</v>
      </c>
      <c r="C163" s="221">
        <v>4.2</v>
      </c>
      <c r="D163" s="223">
        <v>13147365</v>
      </c>
      <c r="E163" s="221">
        <v>8.6</v>
      </c>
      <c r="F163" s="222">
        <v>2.1</v>
      </c>
      <c r="G163" s="219"/>
    </row>
    <row r="164" spans="1:7" s="142" customFormat="1" ht="13.15" customHeight="1" x14ac:dyDescent="0.2">
      <c r="A164" s="156" t="s">
        <v>206</v>
      </c>
      <c r="B164" s="223">
        <v>3646524</v>
      </c>
      <c r="C164" s="221">
        <v>5.3</v>
      </c>
      <c r="D164" s="223">
        <v>9631368</v>
      </c>
      <c r="E164" s="221">
        <v>10.3</v>
      </c>
      <c r="F164" s="222">
        <v>2.6</v>
      </c>
      <c r="G164" s="219"/>
    </row>
    <row r="165" spans="1:7" s="142" customFormat="1" ht="15.95" customHeight="1" x14ac:dyDescent="0.2">
      <c r="A165" s="157" t="s">
        <v>208</v>
      </c>
      <c r="B165" s="223">
        <v>6432300</v>
      </c>
      <c r="C165" s="221">
        <v>2.1</v>
      </c>
      <c r="D165" s="223">
        <v>14453214</v>
      </c>
      <c r="E165" s="221">
        <v>8.6999999999999993</v>
      </c>
      <c r="F165" s="222">
        <v>2.2000000000000002</v>
      </c>
      <c r="G165" s="219"/>
    </row>
    <row r="166" spans="1:7" s="142" customFormat="1" ht="13.15" customHeight="1" x14ac:dyDescent="0.2">
      <c r="A166" s="158" t="s">
        <v>124</v>
      </c>
      <c r="B166" s="223">
        <v>3891372</v>
      </c>
      <c r="C166" s="221">
        <v>0.8</v>
      </c>
      <c r="D166" s="223">
        <v>7857661</v>
      </c>
      <c r="E166" s="221">
        <v>6.2</v>
      </c>
      <c r="F166" s="222">
        <v>2</v>
      </c>
      <c r="G166" s="219"/>
    </row>
    <row r="167" spans="1:7" s="142" customFormat="1" ht="13.15" customHeight="1" x14ac:dyDescent="0.2">
      <c r="A167" s="158" t="s">
        <v>206</v>
      </c>
      <c r="B167" s="223">
        <v>2540928</v>
      </c>
      <c r="C167" s="221">
        <v>4.3</v>
      </c>
      <c r="D167" s="223">
        <v>6595553</v>
      </c>
      <c r="E167" s="221">
        <v>11.8</v>
      </c>
      <c r="F167" s="222">
        <v>2.6</v>
      </c>
      <c r="G167" s="219"/>
    </row>
    <row r="168" spans="1:7" s="142" customFormat="1" ht="13.15" customHeight="1" x14ac:dyDescent="0.2">
      <c r="A168" s="157" t="s">
        <v>209</v>
      </c>
      <c r="B168" s="223">
        <v>3290028</v>
      </c>
      <c r="C168" s="221">
        <v>9.8000000000000007</v>
      </c>
      <c r="D168" s="223">
        <v>7827375</v>
      </c>
      <c r="E168" s="221">
        <v>10.9</v>
      </c>
      <c r="F168" s="222">
        <v>2.4</v>
      </c>
      <c r="G168" s="219"/>
    </row>
    <row r="169" spans="1:7" s="142" customFormat="1" ht="13.15" customHeight="1" x14ac:dyDescent="0.2">
      <c r="A169" s="158" t="s">
        <v>124</v>
      </c>
      <c r="B169" s="223">
        <v>2250620</v>
      </c>
      <c r="C169" s="221">
        <v>10.8</v>
      </c>
      <c r="D169" s="223">
        <v>4976407</v>
      </c>
      <c r="E169" s="221">
        <v>13</v>
      </c>
      <c r="F169" s="222">
        <v>2.2000000000000002</v>
      </c>
      <c r="G169" s="219"/>
    </row>
    <row r="170" spans="1:7" s="142" customFormat="1" ht="13.15" customHeight="1" x14ac:dyDescent="0.2">
      <c r="A170" s="158" t="s">
        <v>206</v>
      </c>
      <c r="B170" s="223">
        <v>1039408</v>
      </c>
      <c r="C170" s="221">
        <v>7.5</v>
      </c>
      <c r="D170" s="223">
        <v>2850968</v>
      </c>
      <c r="E170" s="221">
        <v>7.3</v>
      </c>
      <c r="F170" s="222">
        <v>2.7</v>
      </c>
      <c r="G170" s="219"/>
    </row>
    <row r="171" spans="1:7" s="142" customFormat="1" ht="13.15" customHeight="1" x14ac:dyDescent="0.2">
      <c r="A171" s="157" t="s">
        <v>210</v>
      </c>
      <c r="B171" s="226">
        <v>9168</v>
      </c>
      <c r="C171" s="221">
        <v>-12.3</v>
      </c>
      <c r="D171" s="226">
        <v>25242</v>
      </c>
      <c r="E171" s="221">
        <v>-10.5</v>
      </c>
      <c r="F171" s="222">
        <v>2.8</v>
      </c>
      <c r="G171" s="219"/>
    </row>
    <row r="172" spans="1:7" s="142" customFormat="1" ht="13.15" customHeight="1" x14ac:dyDescent="0.2">
      <c r="A172" s="158" t="s">
        <v>124</v>
      </c>
      <c r="B172" s="226">
        <v>8520</v>
      </c>
      <c r="C172" s="221">
        <v>-8.6999999999999993</v>
      </c>
      <c r="D172" s="226">
        <v>21528</v>
      </c>
      <c r="E172" s="221">
        <v>-2.2000000000000002</v>
      </c>
      <c r="F172" s="222">
        <v>2.5</v>
      </c>
      <c r="G172" s="219"/>
    </row>
    <row r="173" spans="1:7" s="142" customFormat="1" ht="13.15" customHeight="1" x14ac:dyDescent="0.2">
      <c r="A173" s="158" t="s">
        <v>206</v>
      </c>
      <c r="B173" s="226">
        <v>648</v>
      </c>
      <c r="C173" s="221">
        <v>-42</v>
      </c>
      <c r="D173" s="226">
        <v>3714</v>
      </c>
      <c r="E173" s="221">
        <v>-39.9</v>
      </c>
      <c r="F173" s="222">
        <v>5.7</v>
      </c>
      <c r="G173" s="219"/>
    </row>
    <row r="174" spans="1:7" s="142" customFormat="1" ht="13.15" customHeight="1" x14ac:dyDescent="0.2">
      <c r="A174" s="157" t="s">
        <v>211</v>
      </c>
      <c r="B174" s="223">
        <v>189148</v>
      </c>
      <c r="C174" s="221">
        <v>5.9</v>
      </c>
      <c r="D174" s="223">
        <v>472902</v>
      </c>
      <c r="E174" s="221">
        <v>5.3</v>
      </c>
      <c r="F174" s="222">
        <v>2.5</v>
      </c>
      <c r="G174" s="219"/>
    </row>
    <row r="175" spans="1:7" s="142" customFormat="1" ht="13.15" customHeight="1" x14ac:dyDescent="0.2">
      <c r="A175" s="158" t="s">
        <v>124</v>
      </c>
      <c r="B175" s="223">
        <v>123608</v>
      </c>
      <c r="C175" s="221">
        <v>4.3</v>
      </c>
      <c r="D175" s="223">
        <v>291769</v>
      </c>
      <c r="E175" s="221">
        <v>3</v>
      </c>
      <c r="F175" s="222">
        <v>2.4</v>
      </c>
      <c r="G175" s="219"/>
    </row>
    <row r="176" spans="1:7" s="142" customFormat="1" ht="13.15" customHeight="1" x14ac:dyDescent="0.2">
      <c r="A176" s="158" t="s">
        <v>206</v>
      </c>
      <c r="B176" s="226">
        <v>65540</v>
      </c>
      <c r="C176" s="221">
        <v>9.1999999999999993</v>
      </c>
      <c r="D176" s="223">
        <v>181133</v>
      </c>
      <c r="E176" s="221">
        <v>9.1999999999999993</v>
      </c>
      <c r="F176" s="222">
        <v>2.8</v>
      </c>
      <c r="G176" s="219"/>
    </row>
    <row r="177" spans="1:7" s="142" customFormat="1" ht="19.899999999999999" customHeight="1" x14ac:dyDescent="0.2">
      <c r="A177" s="159" t="s">
        <v>296</v>
      </c>
      <c r="B177" s="224" t="s">
        <v>204</v>
      </c>
      <c r="C177" s="225" t="s">
        <v>204</v>
      </c>
      <c r="D177" s="224" t="s">
        <v>204</v>
      </c>
      <c r="E177" s="225" t="s">
        <v>204</v>
      </c>
      <c r="F177" s="224" t="s">
        <v>204</v>
      </c>
      <c r="G177" s="219"/>
    </row>
    <row r="178" spans="1:7" s="142" customFormat="1" ht="13.15" customHeight="1" x14ac:dyDescent="0.2">
      <c r="A178" s="156" t="s">
        <v>213</v>
      </c>
      <c r="B178" s="223">
        <v>1363264</v>
      </c>
      <c r="C178" s="221">
        <v>3.1</v>
      </c>
      <c r="D178" s="223">
        <v>3919613</v>
      </c>
      <c r="E178" s="221">
        <v>2.5</v>
      </c>
      <c r="F178" s="222">
        <v>2.9</v>
      </c>
      <c r="G178" s="219"/>
    </row>
    <row r="179" spans="1:7" s="142" customFormat="1" ht="13.15" customHeight="1" x14ac:dyDescent="0.2">
      <c r="A179" s="156" t="s">
        <v>124</v>
      </c>
      <c r="B179" s="223">
        <v>725648</v>
      </c>
      <c r="C179" s="221">
        <v>1.8</v>
      </c>
      <c r="D179" s="223">
        <v>2041338</v>
      </c>
      <c r="E179" s="221">
        <v>1.7</v>
      </c>
      <c r="F179" s="222">
        <v>2.8</v>
      </c>
      <c r="G179" s="219"/>
    </row>
    <row r="180" spans="1:7" s="142" customFormat="1" ht="13.15" customHeight="1" x14ac:dyDescent="0.2">
      <c r="A180" s="156" t="s">
        <v>206</v>
      </c>
      <c r="B180" s="223">
        <v>637616</v>
      </c>
      <c r="C180" s="221">
        <v>4.5</v>
      </c>
      <c r="D180" s="223">
        <v>1878275</v>
      </c>
      <c r="E180" s="221">
        <v>3.4</v>
      </c>
      <c r="F180" s="222">
        <v>2.9</v>
      </c>
      <c r="G180" s="219"/>
    </row>
    <row r="181" spans="1:7" s="142" customFormat="1" ht="15.95" customHeight="1" x14ac:dyDescent="0.2">
      <c r="A181" s="157" t="s">
        <v>214</v>
      </c>
      <c r="B181" s="226">
        <v>48261</v>
      </c>
      <c r="C181" s="221">
        <v>-26</v>
      </c>
      <c r="D181" s="223">
        <v>162029</v>
      </c>
      <c r="E181" s="221">
        <v>-17.899999999999999</v>
      </c>
      <c r="F181" s="222">
        <v>3.4</v>
      </c>
      <c r="G181" s="219"/>
    </row>
    <row r="182" spans="1:7" s="142" customFormat="1" ht="13.15" customHeight="1" x14ac:dyDescent="0.2">
      <c r="A182" s="158" t="s">
        <v>124</v>
      </c>
      <c r="B182" s="226">
        <v>43430</v>
      </c>
      <c r="C182" s="221">
        <v>-22</v>
      </c>
      <c r="D182" s="223">
        <v>129194</v>
      </c>
      <c r="E182" s="221">
        <v>-17.7</v>
      </c>
      <c r="F182" s="222">
        <v>3</v>
      </c>
      <c r="G182" s="219"/>
    </row>
    <row r="183" spans="1:7" s="142" customFormat="1" ht="13.15" customHeight="1" x14ac:dyDescent="0.2">
      <c r="A183" s="158" t="s">
        <v>206</v>
      </c>
      <c r="B183" s="226">
        <v>4831</v>
      </c>
      <c r="C183" s="221">
        <v>-49.4</v>
      </c>
      <c r="D183" s="226">
        <v>32835</v>
      </c>
      <c r="E183" s="221">
        <v>-18.399999999999999</v>
      </c>
      <c r="F183" s="222">
        <v>6.8</v>
      </c>
      <c r="G183" s="219"/>
    </row>
    <row r="184" spans="1:7" s="142" customFormat="1" ht="13.15" customHeight="1" x14ac:dyDescent="0.2">
      <c r="A184" s="156" t="s">
        <v>215</v>
      </c>
      <c r="B184" s="232" t="s">
        <v>162</v>
      </c>
      <c r="C184" s="232" t="s">
        <v>162</v>
      </c>
      <c r="D184" s="232" t="s">
        <v>162</v>
      </c>
      <c r="E184" s="232" t="s">
        <v>162</v>
      </c>
      <c r="F184" s="232" t="s">
        <v>162</v>
      </c>
      <c r="G184" s="219"/>
    </row>
    <row r="185" spans="1:7" s="142" customFormat="1" ht="13.15" customHeight="1" x14ac:dyDescent="0.2">
      <c r="A185" s="158" t="s">
        <v>124</v>
      </c>
      <c r="B185" s="232" t="s">
        <v>162</v>
      </c>
      <c r="C185" s="232" t="s">
        <v>162</v>
      </c>
      <c r="D185" s="232" t="s">
        <v>162</v>
      </c>
      <c r="E185" s="232" t="s">
        <v>162</v>
      </c>
      <c r="F185" s="232" t="s">
        <v>162</v>
      </c>
      <c r="G185" s="219"/>
    </row>
    <row r="186" spans="1:7" s="142" customFormat="1" ht="13.15" customHeight="1" x14ac:dyDescent="0.2">
      <c r="A186" s="158" t="s">
        <v>206</v>
      </c>
      <c r="B186" s="232" t="s">
        <v>162</v>
      </c>
      <c r="C186" s="232" t="s">
        <v>162</v>
      </c>
      <c r="D186" s="232" t="s">
        <v>162</v>
      </c>
      <c r="E186" s="232" t="s">
        <v>162</v>
      </c>
      <c r="F186" s="232" t="s">
        <v>162</v>
      </c>
      <c r="G186" s="219"/>
    </row>
    <row r="187" spans="1:7" s="142" customFormat="1" ht="13.15" customHeight="1" x14ac:dyDescent="0.2">
      <c r="A187" s="160" t="s">
        <v>216</v>
      </c>
      <c r="B187" s="188"/>
      <c r="C187" s="233"/>
      <c r="D187" s="188"/>
      <c r="E187" s="233"/>
      <c r="F187" s="188"/>
      <c r="G187" s="219"/>
    </row>
    <row r="188" spans="1:7" s="142" customFormat="1" ht="13.15" customHeight="1" x14ac:dyDescent="0.2">
      <c r="A188" s="158" t="s">
        <v>217</v>
      </c>
      <c r="B188" s="223">
        <v>143871</v>
      </c>
      <c r="C188" s="221">
        <v>-13.6</v>
      </c>
      <c r="D188" s="223">
        <v>505426</v>
      </c>
      <c r="E188" s="221">
        <v>-7.9</v>
      </c>
      <c r="F188" s="222">
        <v>3.5</v>
      </c>
      <c r="G188" s="219"/>
    </row>
    <row r="189" spans="1:7" s="142" customFormat="1" ht="13.15" customHeight="1" x14ac:dyDescent="0.2">
      <c r="A189" s="158" t="s">
        <v>124</v>
      </c>
      <c r="B189" s="226">
        <v>66304</v>
      </c>
      <c r="C189" s="221">
        <v>-14.3</v>
      </c>
      <c r="D189" s="223">
        <v>229230</v>
      </c>
      <c r="E189" s="221">
        <v>-11.5</v>
      </c>
      <c r="F189" s="222">
        <v>3.5</v>
      </c>
      <c r="G189" s="219"/>
    </row>
    <row r="190" spans="1:7" s="142" customFormat="1" ht="13.15" customHeight="1" x14ac:dyDescent="0.2">
      <c r="A190" s="158" t="s">
        <v>206</v>
      </c>
      <c r="B190" s="226">
        <v>77567</v>
      </c>
      <c r="C190" s="221">
        <v>-13</v>
      </c>
      <c r="D190" s="223">
        <v>276196</v>
      </c>
      <c r="E190" s="221">
        <v>-4.5999999999999996</v>
      </c>
      <c r="F190" s="222">
        <v>3.6</v>
      </c>
      <c r="G190" s="219"/>
    </row>
    <row r="191" spans="1:7" s="142" customFormat="1" ht="13.15" customHeight="1" x14ac:dyDescent="0.2">
      <c r="A191" s="156" t="s">
        <v>218</v>
      </c>
      <c r="B191" s="223">
        <v>1171132</v>
      </c>
      <c r="C191" s="221">
        <v>7.4</v>
      </c>
      <c r="D191" s="223">
        <v>3252158</v>
      </c>
      <c r="E191" s="221">
        <v>5.7</v>
      </c>
      <c r="F191" s="222">
        <v>2.8</v>
      </c>
      <c r="G191" s="219"/>
    </row>
    <row r="192" spans="1:7" s="142" customFormat="1" ht="13.15" customHeight="1" x14ac:dyDescent="0.2">
      <c r="A192" s="158" t="s">
        <v>124</v>
      </c>
      <c r="B192" s="223">
        <v>615914</v>
      </c>
      <c r="C192" s="221">
        <v>6.3</v>
      </c>
      <c r="D192" s="223">
        <v>1682914</v>
      </c>
      <c r="E192" s="221">
        <v>5.8</v>
      </c>
      <c r="F192" s="222">
        <v>2.7</v>
      </c>
      <c r="G192" s="219"/>
    </row>
    <row r="193" spans="1:7" s="142" customFormat="1" ht="13.15" customHeight="1" x14ac:dyDescent="0.2">
      <c r="A193" s="158" t="s">
        <v>206</v>
      </c>
      <c r="B193" s="223">
        <v>555218</v>
      </c>
      <c r="C193" s="221">
        <v>8.6</v>
      </c>
      <c r="D193" s="223">
        <v>1569244</v>
      </c>
      <c r="E193" s="221">
        <v>5.6</v>
      </c>
      <c r="F193" s="222">
        <v>2.8</v>
      </c>
      <c r="G193" s="219"/>
    </row>
    <row r="194" spans="1:7" s="142" customFormat="1" ht="19.899999999999999" customHeight="1" x14ac:dyDescent="0.2">
      <c r="A194" s="155" t="s">
        <v>219</v>
      </c>
      <c r="B194" s="226">
        <v>27197</v>
      </c>
      <c r="C194" s="221">
        <v>-0.8</v>
      </c>
      <c r="D194" s="223">
        <v>108443</v>
      </c>
      <c r="E194" s="221">
        <v>4.5</v>
      </c>
      <c r="F194" s="222">
        <v>4</v>
      </c>
      <c r="G194" s="219"/>
    </row>
    <row r="195" spans="1:7" s="142" customFormat="1" ht="13.15" customHeight="1" x14ac:dyDescent="0.2">
      <c r="A195" s="156" t="s">
        <v>124</v>
      </c>
      <c r="B195" s="226">
        <v>16923</v>
      </c>
      <c r="C195" s="221">
        <v>-1.8</v>
      </c>
      <c r="D195" s="226">
        <v>68285</v>
      </c>
      <c r="E195" s="221">
        <v>-0.9</v>
      </c>
      <c r="F195" s="222">
        <v>4</v>
      </c>
      <c r="G195" s="219"/>
    </row>
    <row r="196" spans="1:7" s="142" customFormat="1" ht="13.15" customHeight="1" x14ac:dyDescent="0.2">
      <c r="A196" s="156" t="s">
        <v>206</v>
      </c>
      <c r="B196" s="226">
        <v>10274</v>
      </c>
      <c r="C196" s="221">
        <v>0.9</v>
      </c>
      <c r="D196" s="226">
        <v>40158</v>
      </c>
      <c r="E196" s="221">
        <v>15.4</v>
      </c>
      <c r="F196" s="222">
        <v>3.9</v>
      </c>
      <c r="G196" s="219"/>
    </row>
    <row r="197" spans="1:7" s="142" customFormat="1" ht="19.899999999999999" customHeight="1" x14ac:dyDescent="0.2">
      <c r="A197" s="159" t="s">
        <v>220</v>
      </c>
      <c r="B197" s="224" t="s">
        <v>204</v>
      </c>
      <c r="C197" s="225" t="s">
        <v>204</v>
      </c>
      <c r="D197" s="224" t="s">
        <v>204</v>
      </c>
      <c r="E197" s="225" t="s">
        <v>204</v>
      </c>
      <c r="F197" s="224" t="s">
        <v>204</v>
      </c>
      <c r="G197" s="219"/>
    </row>
    <row r="198" spans="1:7" s="142" customFormat="1" ht="13.15" customHeight="1" x14ac:dyDescent="0.2">
      <c r="A198" s="156" t="s">
        <v>221</v>
      </c>
      <c r="B198" s="226">
        <v>13842</v>
      </c>
      <c r="C198" s="221">
        <v>0</v>
      </c>
      <c r="D198" s="223">
        <v>135293</v>
      </c>
      <c r="E198" s="221">
        <v>2.8</v>
      </c>
      <c r="F198" s="222">
        <v>9.8000000000000007</v>
      </c>
      <c r="G198" s="219"/>
    </row>
    <row r="199" spans="1:7" s="142" customFormat="1" ht="13.15" customHeight="1" x14ac:dyDescent="0.2">
      <c r="A199" s="156" t="s">
        <v>124</v>
      </c>
      <c r="B199" s="226">
        <v>13380</v>
      </c>
      <c r="C199" s="221">
        <v>-0.5</v>
      </c>
      <c r="D199" s="223">
        <v>125211</v>
      </c>
      <c r="E199" s="221">
        <v>2.8</v>
      </c>
      <c r="F199" s="222">
        <v>9.4</v>
      </c>
      <c r="G199" s="219"/>
    </row>
    <row r="200" spans="1:7" s="142" customFormat="1" ht="13.15" customHeight="1" x14ac:dyDescent="0.2">
      <c r="A200" s="156" t="s">
        <v>206</v>
      </c>
      <c r="B200" s="226">
        <v>462</v>
      </c>
      <c r="C200" s="221">
        <v>17.3</v>
      </c>
      <c r="D200" s="226">
        <v>10082</v>
      </c>
      <c r="E200" s="221" t="s">
        <v>147</v>
      </c>
      <c r="F200" s="222">
        <v>21.8</v>
      </c>
      <c r="G200" s="219"/>
    </row>
    <row r="201" spans="1:7" s="142" customFormat="1" ht="15.95" customHeight="1" x14ac:dyDescent="0.2">
      <c r="A201" s="161" t="s">
        <v>222</v>
      </c>
      <c r="B201" s="224" t="s">
        <v>204</v>
      </c>
      <c r="C201" s="225" t="s">
        <v>204</v>
      </c>
      <c r="D201" s="224" t="s">
        <v>204</v>
      </c>
      <c r="E201" s="225" t="s">
        <v>204</v>
      </c>
      <c r="F201" s="224" t="s">
        <v>204</v>
      </c>
      <c r="G201" s="219"/>
    </row>
    <row r="202" spans="1:7" s="142" customFormat="1" ht="13.15" customHeight="1" x14ac:dyDescent="0.2">
      <c r="A202" s="158" t="s">
        <v>223</v>
      </c>
      <c r="B202" s="230" t="s">
        <v>147</v>
      </c>
      <c r="C202" s="230" t="s">
        <v>147</v>
      </c>
      <c r="D202" s="230" t="s">
        <v>147</v>
      </c>
      <c r="E202" s="230" t="s">
        <v>147</v>
      </c>
      <c r="F202" s="230" t="s">
        <v>147</v>
      </c>
      <c r="G202" s="219"/>
    </row>
    <row r="203" spans="1:7" s="142" customFormat="1" ht="13.15" customHeight="1" x14ac:dyDescent="0.2">
      <c r="A203" s="158" t="s">
        <v>124</v>
      </c>
      <c r="B203" s="230" t="s">
        <v>147</v>
      </c>
      <c r="C203" s="230" t="s">
        <v>147</v>
      </c>
      <c r="D203" s="230" t="s">
        <v>147</v>
      </c>
      <c r="E203" s="230" t="s">
        <v>147</v>
      </c>
      <c r="F203" s="230" t="s">
        <v>147</v>
      </c>
      <c r="G203" s="219"/>
    </row>
    <row r="204" spans="1:7" s="142" customFormat="1" ht="13.15" customHeight="1" x14ac:dyDescent="0.2">
      <c r="A204" s="158" t="s">
        <v>206</v>
      </c>
      <c r="B204" s="230" t="s">
        <v>147</v>
      </c>
      <c r="C204" s="230" t="s">
        <v>147</v>
      </c>
      <c r="D204" s="230" t="s">
        <v>147</v>
      </c>
      <c r="E204" s="230" t="s">
        <v>147</v>
      </c>
      <c r="F204" s="230" t="s">
        <v>147</v>
      </c>
      <c r="G204" s="219"/>
    </row>
    <row r="205" spans="1:7" s="142" customFormat="1" ht="13.15" customHeight="1" x14ac:dyDescent="0.2">
      <c r="A205" s="156" t="s">
        <v>224</v>
      </c>
      <c r="B205" s="230" t="s">
        <v>147</v>
      </c>
      <c r="C205" s="230" t="s">
        <v>147</v>
      </c>
      <c r="D205" s="230" t="s">
        <v>147</v>
      </c>
      <c r="E205" s="230" t="s">
        <v>147</v>
      </c>
      <c r="F205" s="230" t="s">
        <v>147</v>
      </c>
      <c r="G205" s="219"/>
    </row>
    <row r="206" spans="1:7" s="142" customFormat="1" ht="13.15" customHeight="1" x14ac:dyDescent="0.2">
      <c r="A206" s="158" t="s">
        <v>124</v>
      </c>
      <c r="B206" s="230" t="s">
        <v>147</v>
      </c>
      <c r="C206" s="230" t="s">
        <v>147</v>
      </c>
      <c r="D206" s="230" t="s">
        <v>147</v>
      </c>
      <c r="E206" s="230" t="s">
        <v>147</v>
      </c>
      <c r="F206" s="230" t="s">
        <v>147</v>
      </c>
      <c r="G206" s="219"/>
    </row>
    <row r="207" spans="1:7" s="142" customFormat="1" ht="13.15" customHeight="1" x14ac:dyDescent="0.2">
      <c r="A207" s="158" t="s">
        <v>206</v>
      </c>
      <c r="B207" s="230" t="s">
        <v>147</v>
      </c>
      <c r="C207" s="230" t="s">
        <v>147</v>
      </c>
      <c r="D207" s="230" t="s">
        <v>147</v>
      </c>
      <c r="E207" s="230" t="s">
        <v>147</v>
      </c>
      <c r="F207" s="230" t="s">
        <v>147</v>
      </c>
      <c r="G207" s="219"/>
    </row>
    <row r="208" spans="1:7" s="142" customFormat="1" ht="19.899999999999999" customHeight="1" x14ac:dyDescent="0.2">
      <c r="A208" s="178" t="s">
        <v>128</v>
      </c>
      <c r="B208" s="223">
        <v>4207121</v>
      </c>
      <c r="C208" s="221">
        <v>0.8</v>
      </c>
      <c r="D208" s="223">
        <v>11520441</v>
      </c>
      <c r="E208" s="221">
        <v>0.3</v>
      </c>
      <c r="F208" s="222">
        <v>2.7</v>
      </c>
      <c r="G208" s="219"/>
    </row>
    <row r="209" spans="1:7" s="142" customFormat="1" ht="13.15" customHeight="1" x14ac:dyDescent="0.2">
      <c r="A209" s="154" t="s">
        <v>124</v>
      </c>
      <c r="B209" s="223">
        <v>3856553</v>
      </c>
      <c r="C209" s="221">
        <v>0.8</v>
      </c>
      <c r="D209" s="223">
        <v>10689814</v>
      </c>
      <c r="E209" s="221">
        <v>0.1</v>
      </c>
      <c r="F209" s="222">
        <v>2.8</v>
      </c>
      <c r="G209" s="219"/>
    </row>
    <row r="210" spans="1:7" s="142" customFormat="1" ht="13.15" customHeight="1" x14ac:dyDescent="0.2">
      <c r="A210" s="154" t="s">
        <v>206</v>
      </c>
      <c r="B210" s="223">
        <v>350568</v>
      </c>
      <c r="C210" s="221">
        <v>1.1000000000000001</v>
      </c>
      <c r="D210" s="223">
        <v>830627</v>
      </c>
      <c r="E210" s="221">
        <v>3.6</v>
      </c>
      <c r="F210" s="222">
        <v>2.4</v>
      </c>
      <c r="G210" s="219"/>
    </row>
    <row r="211" spans="1:7" s="142" customFormat="1" ht="19.899999999999999" customHeight="1" x14ac:dyDescent="0.2">
      <c r="A211" s="155" t="s">
        <v>207</v>
      </c>
      <c r="B211" s="223">
        <v>2866787</v>
      </c>
      <c r="C211" s="221">
        <v>0.2</v>
      </c>
      <c r="D211" s="223">
        <v>5851898</v>
      </c>
      <c r="E211" s="221">
        <v>-0.3</v>
      </c>
      <c r="F211" s="222">
        <v>2</v>
      </c>
      <c r="G211" s="219"/>
    </row>
    <row r="212" spans="1:7" s="142" customFormat="1" ht="13.15" customHeight="1" x14ac:dyDescent="0.2">
      <c r="A212" s="156" t="s">
        <v>124</v>
      </c>
      <c r="B212" s="223">
        <v>2596274</v>
      </c>
      <c r="C212" s="221">
        <v>0.4</v>
      </c>
      <c r="D212" s="223">
        <v>5271884</v>
      </c>
      <c r="E212" s="221">
        <v>-0.3</v>
      </c>
      <c r="F212" s="222">
        <v>2</v>
      </c>
      <c r="G212" s="219"/>
    </row>
    <row r="213" spans="1:7" s="142" customFormat="1" ht="13.15" customHeight="1" x14ac:dyDescent="0.2">
      <c r="A213" s="156" t="s">
        <v>206</v>
      </c>
      <c r="B213" s="223">
        <v>270513</v>
      </c>
      <c r="C213" s="221">
        <v>-1.3</v>
      </c>
      <c r="D213" s="223">
        <v>580014</v>
      </c>
      <c r="E213" s="221">
        <v>-0.1</v>
      </c>
      <c r="F213" s="222">
        <v>2.1</v>
      </c>
      <c r="G213" s="219"/>
    </row>
    <row r="214" spans="1:7" s="142" customFormat="1" ht="15.95" customHeight="1" x14ac:dyDescent="0.2">
      <c r="A214" s="157" t="s">
        <v>208</v>
      </c>
      <c r="B214" s="223">
        <v>2250625</v>
      </c>
      <c r="C214" s="221">
        <v>1.1000000000000001</v>
      </c>
      <c r="D214" s="223">
        <v>4502719</v>
      </c>
      <c r="E214" s="221">
        <v>0.6</v>
      </c>
      <c r="F214" s="222">
        <v>2</v>
      </c>
      <c r="G214" s="219"/>
    </row>
    <row r="215" spans="1:7" s="142" customFormat="1" ht="13.15" customHeight="1" x14ac:dyDescent="0.2">
      <c r="A215" s="158" t="s">
        <v>124</v>
      </c>
      <c r="B215" s="223">
        <v>2036111</v>
      </c>
      <c r="C215" s="221">
        <v>1.3</v>
      </c>
      <c r="D215" s="223">
        <v>4054771</v>
      </c>
      <c r="E215" s="221">
        <v>0.6</v>
      </c>
      <c r="F215" s="222">
        <v>2</v>
      </c>
      <c r="G215" s="219"/>
    </row>
    <row r="216" spans="1:7" s="142" customFormat="1" ht="13.15" customHeight="1" x14ac:dyDescent="0.2">
      <c r="A216" s="158" t="s">
        <v>206</v>
      </c>
      <c r="B216" s="223">
        <v>214514</v>
      </c>
      <c r="C216" s="221">
        <v>-1</v>
      </c>
      <c r="D216" s="223">
        <v>447948</v>
      </c>
      <c r="E216" s="221">
        <v>0.4</v>
      </c>
      <c r="F216" s="222">
        <v>2.1</v>
      </c>
      <c r="G216" s="219"/>
    </row>
    <row r="217" spans="1:7" s="142" customFormat="1" ht="13.15" customHeight="1" x14ac:dyDescent="0.2">
      <c r="A217" s="157" t="s">
        <v>209</v>
      </c>
      <c r="B217" s="223">
        <v>292346</v>
      </c>
      <c r="C217" s="221">
        <v>-4.2</v>
      </c>
      <c r="D217" s="223">
        <v>598569</v>
      </c>
      <c r="E217" s="221">
        <v>-4.0999999999999996</v>
      </c>
      <c r="F217" s="222">
        <v>2</v>
      </c>
      <c r="G217" s="219"/>
    </row>
    <row r="218" spans="1:7" s="142" customFormat="1" ht="13.15" customHeight="1" x14ac:dyDescent="0.2">
      <c r="A218" s="158" t="s">
        <v>124</v>
      </c>
      <c r="B218" s="223">
        <v>249862</v>
      </c>
      <c r="C218" s="221">
        <v>-3.8</v>
      </c>
      <c r="D218" s="223">
        <v>510326</v>
      </c>
      <c r="E218" s="221">
        <v>-3.9</v>
      </c>
      <c r="F218" s="222">
        <v>2</v>
      </c>
      <c r="G218" s="219"/>
    </row>
    <row r="219" spans="1:7" s="142" customFormat="1" ht="13.15" customHeight="1" x14ac:dyDescent="0.2">
      <c r="A219" s="158" t="s">
        <v>206</v>
      </c>
      <c r="B219" s="226">
        <v>42484</v>
      </c>
      <c r="C219" s="221">
        <v>-6.4</v>
      </c>
      <c r="D219" s="226">
        <v>88243</v>
      </c>
      <c r="E219" s="221">
        <v>-5.3</v>
      </c>
      <c r="F219" s="222">
        <v>2.1</v>
      </c>
      <c r="G219" s="219"/>
    </row>
    <row r="220" spans="1:7" s="142" customFormat="1" ht="13.15" customHeight="1" x14ac:dyDescent="0.2">
      <c r="A220" s="157" t="s">
        <v>210</v>
      </c>
      <c r="B220" s="223">
        <v>152847</v>
      </c>
      <c r="C220" s="221">
        <v>0</v>
      </c>
      <c r="D220" s="223">
        <v>307783</v>
      </c>
      <c r="E220" s="221">
        <v>-0.5</v>
      </c>
      <c r="F220" s="222">
        <v>2</v>
      </c>
      <c r="G220" s="219"/>
    </row>
    <row r="221" spans="1:7" s="142" customFormat="1" ht="13.15" customHeight="1" x14ac:dyDescent="0.2">
      <c r="A221" s="158" t="s">
        <v>124</v>
      </c>
      <c r="B221" s="223">
        <v>145971</v>
      </c>
      <c r="C221" s="221">
        <v>-0.3</v>
      </c>
      <c r="D221" s="223">
        <v>293385</v>
      </c>
      <c r="E221" s="221">
        <v>-0.8</v>
      </c>
      <c r="F221" s="222">
        <v>2</v>
      </c>
      <c r="G221" s="219"/>
    </row>
    <row r="222" spans="1:7" s="142" customFormat="1" ht="13.15" customHeight="1" x14ac:dyDescent="0.2">
      <c r="A222" s="158" t="s">
        <v>206</v>
      </c>
      <c r="B222" s="226">
        <v>6876</v>
      </c>
      <c r="C222" s="221">
        <v>5.4</v>
      </c>
      <c r="D222" s="226">
        <v>14398</v>
      </c>
      <c r="E222" s="221">
        <v>5.6</v>
      </c>
      <c r="F222" s="222">
        <v>2.1</v>
      </c>
      <c r="G222" s="219"/>
    </row>
    <row r="223" spans="1:7" s="142" customFormat="1" ht="13.15" customHeight="1" x14ac:dyDescent="0.2">
      <c r="A223" s="157" t="s">
        <v>211</v>
      </c>
      <c r="B223" s="223">
        <v>170969</v>
      </c>
      <c r="C223" s="221">
        <v>-3</v>
      </c>
      <c r="D223" s="223">
        <v>442827</v>
      </c>
      <c r="E223" s="221">
        <v>-3.5</v>
      </c>
      <c r="F223" s="222">
        <v>2.6</v>
      </c>
      <c r="G223" s="219"/>
    </row>
    <row r="224" spans="1:7" s="142" customFormat="1" ht="13.15" customHeight="1" x14ac:dyDescent="0.2">
      <c r="A224" s="158" t="s">
        <v>124</v>
      </c>
      <c r="B224" s="223">
        <v>164330</v>
      </c>
      <c r="C224" s="221">
        <v>-3.8</v>
      </c>
      <c r="D224" s="223">
        <v>413402</v>
      </c>
      <c r="E224" s="221">
        <v>-4.0999999999999996</v>
      </c>
      <c r="F224" s="222">
        <v>2.5</v>
      </c>
      <c r="G224" s="219"/>
    </row>
    <row r="225" spans="1:7" s="142" customFormat="1" ht="13.15" customHeight="1" x14ac:dyDescent="0.2">
      <c r="A225" s="158" t="s">
        <v>206</v>
      </c>
      <c r="B225" s="226">
        <v>6639</v>
      </c>
      <c r="C225" s="221">
        <v>24.8</v>
      </c>
      <c r="D225" s="226">
        <v>29425</v>
      </c>
      <c r="E225" s="221">
        <v>6.7</v>
      </c>
      <c r="F225" s="222">
        <v>4.4000000000000004</v>
      </c>
      <c r="G225" s="219"/>
    </row>
    <row r="226" spans="1:7" s="142" customFormat="1" ht="19.899999999999999" customHeight="1" x14ac:dyDescent="0.2">
      <c r="A226" s="159" t="s">
        <v>296</v>
      </c>
      <c r="B226" s="224" t="s">
        <v>204</v>
      </c>
      <c r="C226" s="225" t="s">
        <v>204</v>
      </c>
      <c r="D226" s="224" t="s">
        <v>204</v>
      </c>
      <c r="E226" s="225" t="s">
        <v>204</v>
      </c>
      <c r="F226" s="224" t="s">
        <v>204</v>
      </c>
      <c r="G226" s="219"/>
    </row>
    <row r="227" spans="1:7" s="142" customFormat="1" ht="13.15" customHeight="1" x14ac:dyDescent="0.2">
      <c r="A227" s="156" t="s">
        <v>213</v>
      </c>
      <c r="B227" s="223">
        <v>923631</v>
      </c>
      <c r="C227" s="221">
        <v>4.3</v>
      </c>
      <c r="D227" s="223">
        <v>2902680</v>
      </c>
      <c r="E227" s="221">
        <v>2.4</v>
      </c>
      <c r="F227" s="222">
        <v>3.1</v>
      </c>
      <c r="G227" s="219"/>
    </row>
    <row r="228" spans="1:7" s="142" customFormat="1" ht="13.15" customHeight="1" x14ac:dyDescent="0.2">
      <c r="A228" s="156" t="s">
        <v>124</v>
      </c>
      <c r="B228" s="223">
        <v>875893</v>
      </c>
      <c r="C228" s="221">
        <v>3.7</v>
      </c>
      <c r="D228" s="223">
        <v>2750235</v>
      </c>
      <c r="E228" s="221">
        <v>1.6</v>
      </c>
      <c r="F228" s="222">
        <v>3.1</v>
      </c>
      <c r="G228" s="219"/>
    </row>
    <row r="229" spans="1:7" s="142" customFormat="1" ht="13.15" customHeight="1" x14ac:dyDescent="0.2">
      <c r="A229" s="156" t="s">
        <v>206</v>
      </c>
      <c r="B229" s="226">
        <v>47738</v>
      </c>
      <c r="C229" s="221">
        <v>15.9</v>
      </c>
      <c r="D229" s="223">
        <v>152445</v>
      </c>
      <c r="E229" s="221">
        <v>18.7</v>
      </c>
      <c r="F229" s="222">
        <v>3.2</v>
      </c>
      <c r="G229" s="219"/>
    </row>
    <row r="230" spans="1:7" s="142" customFormat="1" ht="15.95" customHeight="1" x14ac:dyDescent="0.2">
      <c r="A230" s="157" t="s">
        <v>214</v>
      </c>
      <c r="B230" s="223">
        <v>197734</v>
      </c>
      <c r="C230" s="221">
        <v>-2.9</v>
      </c>
      <c r="D230" s="223">
        <v>630391</v>
      </c>
      <c r="E230" s="221">
        <v>-4.0999999999999996</v>
      </c>
      <c r="F230" s="222">
        <v>3.2</v>
      </c>
      <c r="G230" s="219"/>
    </row>
    <row r="231" spans="1:7" s="142" customFormat="1" ht="13.15" customHeight="1" x14ac:dyDescent="0.2">
      <c r="A231" s="158" t="s">
        <v>124</v>
      </c>
      <c r="B231" s="227" t="s">
        <v>147</v>
      </c>
      <c r="C231" s="227" t="s">
        <v>147</v>
      </c>
      <c r="D231" s="195">
        <v>619855</v>
      </c>
      <c r="E231" s="151">
        <v>-3.4</v>
      </c>
      <c r="F231" s="227" t="s">
        <v>147</v>
      </c>
      <c r="G231" s="219"/>
    </row>
    <row r="232" spans="1:7" s="142" customFormat="1" ht="13.15" customHeight="1" x14ac:dyDescent="0.2">
      <c r="A232" s="158" t="s">
        <v>206</v>
      </c>
      <c r="B232" s="227" t="s">
        <v>147</v>
      </c>
      <c r="C232" s="227" t="s">
        <v>147</v>
      </c>
      <c r="D232" s="229">
        <v>10536</v>
      </c>
      <c r="E232" s="151">
        <v>-32.299999999999997</v>
      </c>
      <c r="F232" s="227" t="s">
        <v>147</v>
      </c>
      <c r="G232" s="219"/>
    </row>
    <row r="233" spans="1:7" s="142" customFormat="1" ht="13.15" customHeight="1" x14ac:dyDescent="0.2">
      <c r="A233" s="156" t="s">
        <v>215</v>
      </c>
      <c r="B233" s="195">
        <v>237006</v>
      </c>
      <c r="C233" s="151">
        <v>13.8</v>
      </c>
      <c r="D233" s="195">
        <v>603233</v>
      </c>
      <c r="E233" s="151">
        <v>6.7</v>
      </c>
      <c r="F233" s="153">
        <v>2.5</v>
      </c>
      <c r="G233" s="219"/>
    </row>
    <row r="234" spans="1:7" s="142" customFormat="1" ht="13.15" customHeight="1" x14ac:dyDescent="0.2">
      <c r="A234" s="158" t="s">
        <v>124</v>
      </c>
      <c r="B234" s="227" t="s">
        <v>147</v>
      </c>
      <c r="C234" s="228" t="s">
        <v>147</v>
      </c>
      <c r="D234" s="195">
        <v>554739</v>
      </c>
      <c r="E234" s="151">
        <v>5.0999999999999996</v>
      </c>
      <c r="F234" s="227" t="s">
        <v>147</v>
      </c>
      <c r="G234" s="219"/>
    </row>
    <row r="235" spans="1:7" s="142" customFormat="1" ht="13.15" customHeight="1" x14ac:dyDescent="0.2">
      <c r="A235" s="158" t="s">
        <v>206</v>
      </c>
      <c r="B235" s="227" t="s">
        <v>147</v>
      </c>
      <c r="C235" s="228" t="s">
        <v>147</v>
      </c>
      <c r="D235" s="229">
        <v>48494</v>
      </c>
      <c r="E235" s="228">
        <v>28.4</v>
      </c>
      <c r="F235" s="227" t="s">
        <v>147</v>
      </c>
      <c r="G235" s="219"/>
    </row>
    <row r="236" spans="1:7" s="142" customFormat="1" ht="13.15" customHeight="1" x14ac:dyDescent="0.2">
      <c r="A236" s="160" t="s">
        <v>216</v>
      </c>
      <c r="B236" s="224" t="s">
        <v>204</v>
      </c>
      <c r="C236" s="225" t="s">
        <v>204</v>
      </c>
      <c r="D236" s="224" t="s">
        <v>204</v>
      </c>
      <c r="E236" s="225" t="s">
        <v>204</v>
      </c>
      <c r="F236" s="224" t="s">
        <v>204</v>
      </c>
      <c r="G236" s="219"/>
    </row>
    <row r="237" spans="1:7" s="142" customFormat="1" ht="13.15" customHeight="1" x14ac:dyDescent="0.2">
      <c r="A237" s="158" t="s">
        <v>217</v>
      </c>
      <c r="B237" s="223">
        <v>166454</v>
      </c>
      <c r="C237" s="221">
        <v>1.8</v>
      </c>
      <c r="D237" s="223">
        <v>715966</v>
      </c>
      <c r="E237" s="221">
        <v>1.6</v>
      </c>
      <c r="F237" s="222">
        <v>4.3</v>
      </c>
      <c r="G237" s="219"/>
    </row>
    <row r="238" spans="1:7" s="142" customFormat="1" ht="13.15" customHeight="1" x14ac:dyDescent="0.2">
      <c r="A238" s="158" t="s">
        <v>124</v>
      </c>
      <c r="B238" s="223">
        <v>159644</v>
      </c>
      <c r="C238" s="221">
        <v>1.8</v>
      </c>
      <c r="D238" s="223">
        <v>680990</v>
      </c>
      <c r="E238" s="221">
        <v>1.6</v>
      </c>
      <c r="F238" s="222">
        <v>4.3</v>
      </c>
      <c r="G238" s="219"/>
    </row>
    <row r="239" spans="1:7" s="142" customFormat="1" ht="13.15" customHeight="1" x14ac:dyDescent="0.2">
      <c r="A239" s="158" t="s">
        <v>206</v>
      </c>
      <c r="B239" s="226">
        <v>6810</v>
      </c>
      <c r="C239" s="221">
        <v>1.4</v>
      </c>
      <c r="D239" s="226">
        <v>34976</v>
      </c>
      <c r="E239" s="221">
        <v>2.1</v>
      </c>
      <c r="F239" s="222">
        <v>5.0999999999999996</v>
      </c>
      <c r="G239" s="219"/>
    </row>
    <row r="240" spans="1:7" s="142" customFormat="1" ht="13.15" customHeight="1" x14ac:dyDescent="0.2">
      <c r="A240" s="156" t="s">
        <v>218</v>
      </c>
      <c r="B240" s="223">
        <v>322437</v>
      </c>
      <c r="C240" s="221">
        <v>3.8</v>
      </c>
      <c r="D240" s="223">
        <v>953090</v>
      </c>
      <c r="E240" s="221">
        <v>4.9000000000000004</v>
      </c>
      <c r="F240" s="222">
        <v>3</v>
      </c>
      <c r="G240" s="219"/>
    </row>
    <row r="241" spans="1:7" s="142" customFormat="1" ht="13.15" customHeight="1" x14ac:dyDescent="0.2">
      <c r="A241" s="158" t="s">
        <v>124</v>
      </c>
      <c r="B241" s="223">
        <v>311389</v>
      </c>
      <c r="C241" s="221">
        <v>3.4</v>
      </c>
      <c r="D241" s="223">
        <v>894651</v>
      </c>
      <c r="E241" s="221">
        <v>3.1</v>
      </c>
      <c r="F241" s="222">
        <v>2.9</v>
      </c>
      <c r="G241" s="219"/>
    </row>
    <row r="242" spans="1:7" s="142" customFormat="1" ht="13.15" customHeight="1" x14ac:dyDescent="0.2">
      <c r="A242" s="158" t="s">
        <v>206</v>
      </c>
      <c r="B242" s="226">
        <v>11048</v>
      </c>
      <c r="C242" s="221">
        <v>19.100000000000001</v>
      </c>
      <c r="D242" s="226">
        <v>58439</v>
      </c>
      <c r="E242" s="221">
        <v>43.1</v>
      </c>
      <c r="F242" s="222">
        <v>5.3</v>
      </c>
      <c r="G242" s="219"/>
    </row>
    <row r="243" spans="1:7" s="142" customFormat="1" ht="19.899999999999999" customHeight="1" x14ac:dyDescent="0.2">
      <c r="A243" s="155" t="s">
        <v>219</v>
      </c>
      <c r="B243" s="223">
        <v>290769</v>
      </c>
      <c r="C243" s="221">
        <v>-1.1000000000000001</v>
      </c>
      <c r="D243" s="223">
        <v>959047</v>
      </c>
      <c r="E243" s="221">
        <v>1.4</v>
      </c>
      <c r="F243" s="222">
        <v>3.3</v>
      </c>
      <c r="G243" s="219"/>
    </row>
    <row r="244" spans="1:7" s="142" customFormat="1" ht="13.15" customHeight="1" x14ac:dyDescent="0.2">
      <c r="A244" s="156" t="s">
        <v>124</v>
      </c>
      <c r="B244" s="223">
        <v>260696</v>
      </c>
      <c r="C244" s="221">
        <v>-1.3</v>
      </c>
      <c r="D244" s="223">
        <v>874706</v>
      </c>
      <c r="E244" s="221">
        <v>1.1000000000000001</v>
      </c>
      <c r="F244" s="222">
        <v>3.4</v>
      </c>
      <c r="G244" s="219"/>
    </row>
    <row r="245" spans="1:7" s="142" customFormat="1" ht="13.15" customHeight="1" x14ac:dyDescent="0.2">
      <c r="A245" s="156" t="s">
        <v>206</v>
      </c>
      <c r="B245" s="226">
        <v>30073</v>
      </c>
      <c r="C245" s="221">
        <v>0.8</v>
      </c>
      <c r="D245" s="226">
        <v>84341</v>
      </c>
      <c r="E245" s="221">
        <v>4.8</v>
      </c>
      <c r="F245" s="222">
        <v>2.8</v>
      </c>
      <c r="G245" s="219"/>
    </row>
    <row r="246" spans="1:7" s="142" customFormat="1" ht="19.899999999999999" customHeight="1" x14ac:dyDescent="0.2">
      <c r="A246" s="159" t="s">
        <v>220</v>
      </c>
      <c r="B246" s="224" t="s">
        <v>204</v>
      </c>
      <c r="C246" s="225" t="s">
        <v>204</v>
      </c>
      <c r="D246" s="224" t="s">
        <v>204</v>
      </c>
      <c r="E246" s="225" t="s">
        <v>204</v>
      </c>
      <c r="F246" s="224" t="s">
        <v>204</v>
      </c>
      <c r="G246" s="219"/>
    </row>
    <row r="247" spans="1:7" s="142" customFormat="1" ht="13.15" customHeight="1" x14ac:dyDescent="0.2">
      <c r="A247" s="156" t="s">
        <v>221</v>
      </c>
      <c r="B247" s="223">
        <v>125934</v>
      </c>
      <c r="C247" s="221">
        <v>-5.0999999999999996</v>
      </c>
      <c r="D247" s="223">
        <v>1806816</v>
      </c>
      <c r="E247" s="221">
        <v>-1.3</v>
      </c>
      <c r="F247" s="222">
        <v>14.3</v>
      </c>
      <c r="G247" s="219"/>
    </row>
    <row r="248" spans="1:7" s="142" customFormat="1" ht="13.15" customHeight="1" x14ac:dyDescent="0.2">
      <c r="A248" s="156" t="s">
        <v>124</v>
      </c>
      <c r="B248" s="223">
        <v>123690</v>
      </c>
      <c r="C248" s="221">
        <v>-5.5</v>
      </c>
      <c r="D248" s="223">
        <v>1792989</v>
      </c>
      <c r="E248" s="221">
        <v>-1.4</v>
      </c>
      <c r="F248" s="222">
        <v>14.5</v>
      </c>
      <c r="G248" s="219"/>
    </row>
    <row r="249" spans="1:7" s="142" customFormat="1" ht="13.15" customHeight="1" x14ac:dyDescent="0.2">
      <c r="A249" s="156" t="s">
        <v>206</v>
      </c>
      <c r="B249" s="226">
        <v>2244</v>
      </c>
      <c r="C249" s="221">
        <v>17.5</v>
      </c>
      <c r="D249" s="226">
        <v>13827</v>
      </c>
      <c r="E249" s="221">
        <v>13.4</v>
      </c>
      <c r="F249" s="222">
        <v>6.2</v>
      </c>
      <c r="G249" s="219"/>
    </row>
    <row r="250" spans="1:7" s="142" customFormat="1" ht="15.95" customHeight="1" x14ac:dyDescent="0.2">
      <c r="A250" s="161" t="s">
        <v>222</v>
      </c>
      <c r="B250" s="224" t="s">
        <v>204</v>
      </c>
      <c r="C250" s="225" t="s">
        <v>204</v>
      </c>
      <c r="D250" s="224" t="s">
        <v>204</v>
      </c>
      <c r="E250" s="225" t="s">
        <v>204</v>
      </c>
      <c r="F250" s="224" t="s">
        <v>204</v>
      </c>
      <c r="G250" s="219"/>
    </row>
    <row r="251" spans="1:7" s="142" customFormat="1" ht="13.15" customHeight="1" x14ac:dyDescent="0.2">
      <c r="A251" s="158" t="s">
        <v>223</v>
      </c>
      <c r="B251" s="226">
        <v>64270</v>
      </c>
      <c r="C251" s="221">
        <v>-1.3</v>
      </c>
      <c r="D251" s="223">
        <v>1543365</v>
      </c>
      <c r="E251" s="221">
        <v>-1.1000000000000001</v>
      </c>
      <c r="F251" s="222">
        <v>24</v>
      </c>
      <c r="G251" s="219"/>
    </row>
    <row r="252" spans="1:7" s="142" customFormat="1" ht="13.15" customHeight="1" x14ac:dyDescent="0.2">
      <c r="A252" s="158" t="s">
        <v>124</v>
      </c>
      <c r="B252" s="226">
        <v>64219</v>
      </c>
      <c r="C252" s="221">
        <v>-1.3</v>
      </c>
      <c r="D252" s="223">
        <v>1542707</v>
      </c>
      <c r="E252" s="221">
        <v>-1.1000000000000001</v>
      </c>
      <c r="F252" s="222">
        <v>24</v>
      </c>
      <c r="G252" s="219"/>
    </row>
    <row r="253" spans="1:7" s="142" customFormat="1" ht="13.15" customHeight="1" x14ac:dyDescent="0.2">
      <c r="A253" s="158" t="s">
        <v>206</v>
      </c>
      <c r="B253" s="226">
        <v>51</v>
      </c>
      <c r="C253" s="221">
        <v>30.8</v>
      </c>
      <c r="D253" s="226">
        <v>658</v>
      </c>
      <c r="E253" s="221">
        <v>35.4</v>
      </c>
      <c r="F253" s="222">
        <v>12.9</v>
      </c>
      <c r="G253" s="219"/>
    </row>
    <row r="254" spans="1:7" s="142" customFormat="1" ht="13.15" customHeight="1" x14ac:dyDescent="0.2">
      <c r="A254" s="156" t="s">
        <v>224</v>
      </c>
      <c r="B254" s="226">
        <v>61664</v>
      </c>
      <c r="C254" s="221">
        <v>-8.9</v>
      </c>
      <c r="D254" s="223">
        <v>263451</v>
      </c>
      <c r="E254" s="221">
        <v>-2.6</v>
      </c>
      <c r="F254" s="222">
        <v>4.3</v>
      </c>
      <c r="G254" s="219"/>
    </row>
    <row r="255" spans="1:7" s="142" customFormat="1" ht="13.15" customHeight="1" x14ac:dyDescent="0.2">
      <c r="A255" s="158" t="s">
        <v>124</v>
      </c>
      <c r="B255" s="226">
        <v>59471</v>
      </c>
      <c r="C255" s="221">
        <v>-9.6</v>
      </c>
      <c r="D255" s="223">
        <v>250282</v>
      </c>
      <c r="E255" s="221">
        <v>-3.3</v>
      </c>
      <c r="F255" s="222">
        <v>4.2</v>
      </c>
      <c r="G255" s="219"/>
    </row>
    <row r="256" spans="1:7" s="142" customFormat="1" ht="13.15" customHeight="1" x14ac:dyDescent="0.2">
      <c r="A256" s="158" t="s">
        <v>206</v>
      </c>
      <c r="B256" s="226">
        <v>2193</v>
      </c>
      <c r="C256" s="221">
        <v>17.2</v>
      </c>
      <c r="D256" s="226">
        <v>13169</v>
      </c>
      <c r="E256" s="221">
        <v>12.5</v>
      </c>
      <c r="F256" s="222">
        <v>6</v>
      </c>
      <c r="G256" s="219"/>
    </row>
    <row r="257" spans="1:7" s="142" customFormat="1" ht="19.899999999999999" customHeight="1" x14ac:dyDescent="0.2">
      <c r="A257" s="178" t="s">
        <v>129</v>
      </c>
      <c r="B257" s="223">
        <v>1135070</v>
      </c>
      <c r="C257" s="221">
        <v>6</v>
      </c>
      <c r="D257" s="223">
        <v>2061121</v>
      </c>
      <c r="E257" s="221">
        <v>7.6</v>
      </c>
      <c r="F257" s="222">
        <v>1.8</v>
      </c>
      <c r="G257" s="234"/>
    </row>
    <row r="258" spans="1:7" s="142" customFormat="1" ht="13.15" customHeight="1" x14ac:dyDescent="0.2">
      <c r="A258" s="154" t="s">
        <v>124</v>
      </c>
      <c r="B258" s="223">
        <v>913795</v>
      </c>
      <c r="C258" s="221">
        <v>5.5</v>
      </c>
      <c r="D258" s="223">
        <v>1618856</v>
      </c>
      <c r="E258" s="221">
        <v>6.9</v>
      </c>
      <c r="F258" s="222">
        <v>1.8</v>
      </c>
      <c r="G258" s="234"/>
    </row>
    <row r="259" spans="1:7" s="142" customFormat="1" ht="13.15" customHeight="1" x14ac:dyDescent="0.2">
      <c r="A259" s="154" t="s">
        <v>206</v>
      </c>
      <c r="B259" s="223">
        <v>221275</v>
      </c>
      <c r="C259" s="221">
        <v>8.4</v>
      </c>
      <c r="D259" s="223">
        <v>442265</v>
      </c>
      <c r="E259" s="221">
        <v>10.199999999999999</v>
      </c>
      <c r="F259" s="222">
        <v>2</v>
      </c>
      <c r="G259" s="234"/>
    </row>
    <row r="260" spans="1:7" s="142" customFormat="1" ht="19.899999999999999" customHeight="1" x14ac:dyDescent="0.2">
      <c r="A260" s="155" t="s">
        <v>207</v>
      </c>
      <c r="B260" s="223">
        <v>1057676</v>
      </c>
      <c r="C260" s="221">
        <v>6.3</v>
      </c>
      <c r="D260" s="223">
        <v>1865904</v>
      </c>
      <c r="E260" s="221">
        <v>6.5</v>
      </c>
      <c r="F260" s="222">
        <v>1.8</v>
      </c>
      <c r="G260" s="234"/>
    </row>
    <row r="261" spans="1:7" s="142" customFormat="1" ht="13.15" customHeight="1" x14ac:dyDescent="0.2">
      <c r="A261" s="156" t="s">
        <v>124</v>
      </c>
      <c r="B261" s="223">
        <v>846603</v>
      </c>
      <c r="C261" s="221">
        <v>5.6</v>
      </c>
      <c r="D261" s="223">
        <v>1446549</v>
      </c>
      <c r="E261" s="221">
        <v>5.3</v>
      </c>
      <c r="F261" s="222">
        <v>1.7</v>
      </c>
      <c r="G261" s="234"/>
    </row>
    <row r="262" spans="1:7" s="142" customFormat="1" ht="13.15" customHeight="1" x14ac:dyDescent="0.2">
      <c r="A262" s="156" t="s">
        <v>206</v>
      </c>
      <c r="B262" s="223">
        <v>211073</v>
      </c>
      <c r="C262" s="221">
        <v>9.1999999999999993</v>
      </c>
      <c r="D262" s="223">
        <v>419355</v>
      </c>
      <c r="E262" s="221">
        <v>10.7</v>
      </c>
      <c r="F262" s="222">
        <v>2</v>
      </c>
      <c r="G262" s="234"/>
    </row>
    <row r="263" spans="1:7" s="142" customFormat="1" ht="15" customHeight="1" x14ac:dyDescent="0.2">
      <c r="A263" s="157" t="s">
        <v>208</v>
      </c>
      <c r="B263" s="223">
        <v>743669</v>
      </c>
      <c r="C263" s="221">
        <v>4.2</v>
      </c>
      <c r="D263" s="223">
        <v>1278211</v>
      </c>
      <c r="E263" s="221">
        <v>5</v>
      </c>
      <c r="F263" s="222">
        <v>1.7</v>
      </c>
      <c r="G263" s="234"/>
    </row>
    <row r="264" spans="1:7" s="142" customFormat="1" ht="13.15" customHeight="1" x14ac:dyDescent="0.2">
      <c r="A264" s="158" t="s">
        <v>124</v>
      </c>
      <c r="B264" s="223">
        <v>586017</v>
      </c>
      <c r="C264" s="221">
        <v>3.6</v>
      </c>
      <c r="D264" s="223">
        <v>966004</v>
      </c>
      <c r="E264" s="221">
        <v>3.8</v>
      </c>
      <c r="F264" s="222">
        <v>1.6</v>
      </c>
      <c r="G264" s="234"/>
    </row>
    <row r="265" spans="1:7" s="142" customFormat="1" ht="13.15" customHeight="1" x14ac:dyDescent="0.2">
      <c r="A265" s="158" t="s">
        <v>206</v>
      </c>
      <c r="B265" s="223">
        <v>157652</v>
      </c>
      <c r="C265" s="221">
        <v>6.5</v>
      </c>
      <c r="D265" s="223">
        <v>312207</v>
      </c>
      <c r="E265" s="221">
        <v>8.6999999999999993</v>
      </c>
      <c r="F265" s="222">
        <v>2</v>
      </c>
      <c r="G265" s="234"/>
    </row>
    <row r="266" spans="1:7" s="142" customFormat="1" ht="13.15" customHeight="1" x14ac:dyDescent="0.2">
      <c r="A266" s="157" t="s">
        <v>209</v>
      </c>
      <c r="B266" s="223">
        <v>291814</v>
      </c>
      <c r="C266" s="221">
        <v>12.4</v>
      </c>
      <c r="D266" s="223">
        <v>547697</v>
      </c>
      <c r="E266" s="221">
        <v>10.7</v>
      </c>
      <c r="F266" s="222">
        <v>1.9</v>
      </c>
      <c r="G266" s="234"/>
    </row>
    <row r="267" spans="1:7" s="142" customFormat="1" ht="13.15" customHeight="1" x14ac:dyDescent="0.2">
      <c r="A267" s="158" t="s">
        <v>124</v>
      </c>
      <c r="B267" s="223">
        <v>240835</v>
      </c>
      <c r="C267" s="221">
        <v>11.1</v>
      </c>
      <c r="D267" s="223">
        <v>446442</v>
      </c>
      <c r="E267" s="221">
        <v>9.3000000000000007</v>
      </c>
      <c r="F267" s="222">
        <v>1.9</v>
      </c>
      <c r="G267" s="234"/>
    </row>
    <row r="268" spans="1:7" s="142" customFormat="1" ht="13.15" customHeight="1" x14ac:dyDescent="0.2">
      <c r="A268" s="158" t="s">
        <v>206</v>
      </c>
      <c r="B268" s="226">
        <v>50979</v>
      </c>
      <c r="C268" s="221">
        <v>18.7</v>
      </c>
      <c r="D268" s="223">
        <v>101255</v>
      </c>
      <c r="E268" s="221">
        <v>17.3</v>
      </c>
      <c r="F268" s="222">
        <v>2</v>
      </c>
      <c r="G268" s="234"/>
    </row>
    <row r="269" spans="1:7" s="142" customFormat="1" ht="13.15" customHeight="1" x14ac:dyDescent="0.2">
      <c r="A269" s="157" t="s">
        <v>210</v>
      </c>
      <c r="B269" s="226">
        <v>16927</v>
      </c>
      <c r="C269" s="221">
        <v>7.7</v>
      </c>
      <c r="D269" s="226">
        <v>26573</v>
      </c>
      <c r="E269" s="221">
        <v>-2</v>
      </c>
      <c r="F269" s="222">
        <v>1.6</v>
      </c>
      <c r="G269" s="234"/>
    </row>
    <row r="270" spans="1:7" s="142" customFormat="1" ht="13.15" customHeight="1" x14ac:dyDescent="0.2">
      <c r="A270" s="158" t="s">
        <v>124</v>
      </c>
      <c r="B270" s="226">
        <v>15611</v>
      </c>
      <c r="C270" s="221">
        <v>7.8</v>
      </c>
      <c r="D270" s="226">
        <v>24548</v>
      </c>
      <c r="E270" s="221">
        <v>-0.6</v>
      </c>
      <c r="F270" s="222">
        <v>1.6</v>
      </c>
      <c r="G270" s="234"/>
    </row>
    <row r="271" spans="1:7" s="142" customFormat="1" ht="13.15" customHeight="1" x14ac:dyDescent="0.2">
      <c r="A271" s="158" t="s">
        <v>206</v>
      </c>
      <c r="B271" s="226">
        <v>1316</v>
      </c>
      <c r="C271" s="221">
        <v>6.8</v>
      </c>
      <c r="D271" s="226">
        <v>2025</v>
      </c>
      <c r="E271" s="221">
        <v>-16.5</v>
      </c>
      <c r="F271" s="222">
        <v>1.5</v>
      </c>
      <c r="G271" s="234"/>
    </row>
    <row r="272" spans="1:7" s="142" customFormat="1" ht="13.15" customHeight="1" x14ac:dyDescent="0.2">
      <c r="A272" s="157" t="s">
        <v>211</v>
      </c>
      <c r="B272" s="226">
        <v>5266</v>
      </c>
      <c r="C272" s="221">
        <v>-6.7</v>
      </c>
      <c r="D272" s="226">
        <v>13423</v>
      </c>
      <c r="E272" s="221">
        <v>1.2</v>
      </c>
      <c r="F272" s="222">
        <v>2.5</v>
      </c>
      <c r="G272" s="234"/>
    </row>
    <row r="273" spans="1:7" s="142" customFormat="1" ht="13.15" customHeight="1" x14ac:dyDescent="0.2">
      <c r="A273" s="158" t="s">
        <v>124</v>
      </c>
      <c r="B273" s="226">
        <v>4140</v>
      </c>
      <c r="C273" s="221">
        <v>-9.1</v>
      </c>
      <c r="D273" s="226">
        <v>9555</v>
      </c>
      <c r="E273" s="221">
        <v>-5.6</v>
      </c>
      <c r="F273" s="222">
        <v>2.2999999999999998</v>
      </c>
      <c r="G273" s="234"/>
    </row>
    <row r="274" spans="1:7" s="142" customFormat="1" ht="13.15" customHeight="1" x14ac:dyDescent="0.2">
      <c r="A274" s="158" t="s">
        <v>206</v>
      </c>
      <c r="B274" s="226">
        <v>1126</v>
      </c>
      <c r="C274" s="221">
        <v>3.6</v>
      </c>
      <c r="D274" s="226">
        <v>3868</v>
      </c>
      <c r="E274" s="221">
        <v>23.5</v>
      </c>
      <c r="F274" s="222">
        <v>3.4</v>
      </c>
      <c r="G274" s="234"/>
    </row>
    <row r="275" spans="1:7" s="142" customFormat="1" ht="19.899999999999999" customHeight="1" x14ac:dyDescent="0.2">
      <c r="A275" s="159" t="s">
        <v>296</v>
      </c>
      <c r="B275" s="224" t="s">
        <v>204</v>
      </c>
      <c r="C275" s="225" t="s">
        <v>204</v>
      </c>
      <c r="D275" s="224" t="s">
        <v>204</v>
      </c>
      <c r="E275" s="225" t="s">
        <v>204</v>
      </c>
      <c r="F275" s="224" t="s">
        <v>204</v>
      </c>
      <c r="G275" s="234"/>
    </row>
    <row r="276" spans="1:7" s="142" customFormat="1" ht="13.15" customHeight="1" x14ac:dyDescent="0.2">
      <c r="A276" s="156" t="s">
        <v>213</v>
      </c>
      <c r="B276" s="227" t="s">
        <v>147</v>
      </c>
      <c r="C276" s="227" t="s">
        <v>147</v>
      </c>
      <c r="D276" s="227" t="s">
        <v>147</v>
      </c>
      <c r="E276" s="227" t="s">
        <v>147</v>
      </c>
      <c r="F276" s="227" t="s">
        <v>147</v>
      </c>
      <c r="G276" s="234"/>
    </row>
    <row r="277" spans="1:7" s="142" customFormat="1" ht="13.15" customHeight="1" x14ac:dyDescent="0.2">
      <c r="A277" s="156" t="s">
        <v>124</v>
      </c>
      <c r="B277" s="227" t="s">
        <v>147</v>
      </c>
      <c r="C277" s="227" t="s">
        <v>147</v>
      </c>
      <c r="D277" s="227" t="s">
        <v>147</v>
      </c>
      <c r="E277" s="227" t="s">
        <v>147</v>
      </c>
      <c r="F277" s="227" t="s">
        <v>147</v>
      </c>
      <c r="G277" s="234"/>
    </row>
    <row r="278" spans="1:7" s="142" customFormat="1" ht="13.15" customHeight="1" x14ac:dyDescent="0.2">
      <c r="A278" s="156" t="s">
        <v>206</v>
      </c>
      <c r="B278" s="227" t="s">
        <v>147</v>
      </c>
      <c r="C278" s="227" t="s">
        <v>147</v>
      </c>
      <c r="D278" s="227" t="s">
        <v>147</v>
      </c>
      <c r="E278" s="227" t="s">
        <v>147</v>
      </c>
      <c r="F278" s="227" t="s">
        <v>147</v>
      </c>
      <c r="G278" s="234"/>
    </row>
    <row r="279" spans="1:7" s="142" customFormat="1" ht="15" customHeight="1" x14ac:dyDescent="0.2">
      <c r="A279" s="157" t="s">
        <v>214</v>
      </c>
      <c r="B279" s="227" t="s">
        <v>147</v>
      </c>
      <c r="C279" s="228" t="s">
        <v>147</v>
      </c>
      <c r="D279" s="227" t="s">
        <v>147</v>
      </c>
      <c r="E279" s="228" t="s">
        <v>147</v>
      </c>
      <c r="F279" s="227" t="s">
        <v>147</v>
      </c>
      <c r="G279" s="234"/>
    </row>
    <row r="280" spans="1:7" s="142" customFormat="1" ht="13.15" customHeight="1" x14ac:dyDescent="0.2">
      <c r="A280" s="158" t="s">
        <v>124</v>
      </c>
      <c r="B280" s="227" t="s">
        <v>147</v>
      </c>
      <c r="C280" s="228" t="s">
        <v>147</v>
      </c>
      <c r="D280" s="227" t="s">
        <v>147</v>
      </c>
      <c r="E280" s="228" t="s">
        <v>147</v>
      </c>
      <c r="F280" s="227" t="s">
        <v>147</v>
      </c>
      <c r="G280" s="234"/>
    </row>
    <row r="281" spans="1:7" s="142" customFormat="1" ht="13.15" customHeight="1" x14ac:dyDescent="0.2">
      <c r="A281" s="158" t="s">
        <v>206</v>
      </c>
      <c r="B281" s="227" t="s">
        <v>147</v>
      </c>
      <c r="C281" s="228" t="s">
        <v>147</v>
      </c>
      <c r="D281" s="227" t="s">
        <v>147</v>
      </c>
      <c r="E281" s="228" t="s">
        <v>147</v>
      </c>
      <c r="F281" s="227" t="s">
        <v>147</v>
      </c>
      <c r="G281" s="234"/>
    </row>
    <row r="282" spans="1:7" s="142" customFormat="1" ht="13.15" customHeight="1" x14ac:dyDescent="0.2">
      <c r="A282" s="156" t="s">
        <v>215</v>
      </c>
      <c r="B282" s="183" t="s">
        <v>162</v>
      </c>
      <c r="C282" s="183" t="s">
        <v>162</v>
      </c>
      <c r="D282" s="183" t="s">
        <v>162</v>
      </c>
      <c r="E282" s="183" t="s">
        <v>162</v>
      </c>
      <c r="F282" s="183" t="s">
        <v>162</v>
      </c>
      <c r="G282" s="234"/>
    </row>
    <row r="283" spans="1:7" s="142" customFormat="1" ht="13.15" customHeight="1" x14ac:dyDescent="0.2">
      <c r="A283" s="158" t="s">
        <v>124</v>
      </c>
      <c r="B283" s="183" t="s">
        <v>162</v>
      </c>
      <c r="C283" s="183" t="s">
        <v>162</v>
      </c>
      <c r="D283" s="183" t="s">
        <v>162</v>
      </c>
      <c r="E283" s="183" t="s">
        <v>162</v>
      </c>
      <c r="F283" s="183" t="s">
        <v>162</v>
      </c>
      <c r="G283" s="234"/>
    </row>
    <row r="284" spans="1:7" s="142" customFormat="1" ht="13.15" customHeight="1" x14ac:dyDescent="0.2">
      <c r="A284" s="158" t="s">
        <v>206</v>
      </c>
      <c r="B284" s="183" t="s">
        <v>162</v>
      </c>
      <c r="C284" s="183" t="s">
        <v>162</v>
      </c>
      <c r="D284" s="183" t="s">
        <v>162</v>
      </c>
      <c r="E284" s="183" t="s">
        <v>162</v>
      </c>
      <c r="F284" s="183" t="s">
        <v>162</v>
      </c>
      <c r="G284" s="234"/>
    </row>
    <row r="285" spans="1:7" s="142" customFormat="1" ht="13.15" customHeight="1" x14ac:dyDescent="0.2">
      <c r="A285" s="160" t="s">
        <v>216</v>
      </c>
      <c r="B285" s="209"/>
      <c r="C285" s="209"/>
      <c r="D285" s="209"/>
      <c r="E285" s="209"/>
      <c r="F285" s="209"/>
      <c r="G285" s="234"/>
    </row>
    <row r="286" spans="1:7" s="142" customFormat="1" ht="13.15" customHeight="1" x14ac:dyDescent="0.2">
      <c r="A286" s="158" t="s">
        <v>217</v>
      </c>
      <c r="B286" s="183" t="s">
        <v>162</v>
      </c>
      <c r="C286" s="183" t="s">
        <v>162</v>
      </c>
      <c r="D286" s="183" t="s">
        <v>162</v>
      </c>
      <c r="E286" s="183" t="s">
        <v>162</v>
      </c>
      <c r="F286" s="183" t="s">
        <v>162</v>
      </c>
      <c r="G286" s="234"/>
    </row>
    <row r="287" spans="1:7" s="142" customFormat="1" ht="13.15" customHeight="1" x14ac:dyDescent="0.2">
      <c r="A287" s="158" t="s">
        <v>124</v>
      </c>
      <c r="B287" s="183" t="s">
        <v>162</v>
      </c>
      <c r="C287" s="183" t="s">
        <v>162</v>
      </c>
      <c r="D287" s="183" t="s">
        <v>162</v>
      </c>
      <c r="E287" s="183" t="s">
        <v>162</v>
      </c>
      <c r="F287" s="183" t="s">
        <v>162</v>
      </c>
      <c r="G287" s="234"/>
    </row>
    <row r="288" spans="1:7" s="142" customFormat="1" ht="13.15" customHeight="1" x14ac:dyDescent="0.2">
      <c r="A288" s="158" t="s">
        <v>206</v>
      </c>
      <c r="B288" s="183" t="s">
        <v>162</v>
      </c>
      <c r="C288" s="183" t="s">
        <v>162</v>
      </c>
      <c r="D288" s="183" t="s">
        <v>162</v>
      </c>
      <c r="E288" s="183" t="s">
        <v>162</v>
      </c>
      <c r="F288" s="183" t="s">
        <v>162</v>
      </c>
      <c r="G288" s="234"/>
    </row>
    <row r="289" spans="1:7" s="142" customFormat="1" ht="13.15" customHeight="1" x14ac:dyDescent="0.2">
      <c r="A289" s="156" t="s">
        <v>218</v>
      </c>
      <c r="B289" s="227" t="s">
        <v>147</v>
      </c>
      <c r="C289" s="227" t="s">
        <v>147</v>
      </c>
      <c r="D289" s="227" t="s">
        <v>147</v>
      </c>
      <c r="E289" s="227" t="s">
        <v>147</v>
      </c>
      <c r="F289" s="227" t="s">
        <v>147</v>
      </c>
      <c r="G289" s="234"/>
    </row>
    <row r="290" spans="1:7" s="142" customFormat="1" ht="13.15" customHeight="1" x14ac:dyDescent="0.2">
      <c r="A290" s="158" t="s">
        <v>124</v>
      </c>
      <c r="B290" s="227" t="s">
        <v>147</v>
      </c>
      <c r="C290" s="227" t="s">
        <v>147</v>
      </c>
      <c r="D290" s="227" t="s">
        <v>147</v>
      </c>
      <c r="E290" s="227" t="s">
        <v>147</v>
      </c>
      <c r="F290" s="227" t="s">
        <v>147</v>
      </c>
      <c r="G290" s="234"/>
    </row>
    <row r="291" spans="1:7" s="142" customFormat="1" ht="13.15" customHeight="1" x14ac:dyDescent="0.2">
      <c r="A291" s="158" t="s">
        <v>206</v>
      </c>
      <c r="B291" s="227" t="s">
        <v>147</v>
      </c>
      <c r="C291" s="227" t="s">
        <v>147</v>
      </c>
      <c r="D291" s="227" t="s">
        <v>147</v>
      </c>
      <c r="E291" s="227" t="s">
        <v>147</v>
      </c>
      <c r="F291" s="227" t="s">
        <v>147</v>
      </c>
      <c r="G291" s="234"/>
    </row>
    <row r="292" spans="1:7" s="142" customFormat="1" ht="19.899999999999999" customHeight="1" x14ac:dyDescent="0.2">
      <c r="A292" s="155" t="s">
        <v>219</v>
      </c>
      <c r="B292" s="229">
        <v>27250</v>
      </c>
      <c r="C292" s="151">
        <v>-5</v>
      </c>
      <c r="D292" s="229">
        <v>58411</v>
      </c>
      <c r="E292" s="151">
        <v>5.2</v>
      </c>
      <c r="F292" s="153">
        <v>2.1</v>
      </c>
      <c r="G292" s="234"/>
    </row>
    <row r="293" spans="1:7" s="142" customFormat="1" ht="13.15" customHeight="1" x14ac:dyDescent="0.2">
      <c r="A293" s="156" t="s">
        <v>124</v>
      </c>
      <c r="B293" s="229">
        <v>23011</v>
      </c>
      <c r="C293" s="151">
        <v>-4.5999999999999996</v>
      </c>
      <c r="D293" s="229">
        <v>50998</v>
      </c>
      <c r="E293" s="151">
        <v>6.5</v>
      </c>
      <c r="F293" s="153">
        <v>2.2000000000000002</v>
      </c>
      <c r="G293" s="234"/>
    </row>
    <row r="294" spans="1:7" s="142" customFormat="1" ht="13.15" customHeight="1" x14ac:dyDescent="0.2">
      <c r="A294" s="156" t="s">
        <v>206</v>
      </c>
      <c r="B294" s="229">
        <v>4239</v>
      </c>
      <c r="C294" s="151">
        <v>-6.8</v>
      </c>
      <c r="D294" s="229">
        <v>7413</v>
      </c>
      <c r="E294" s="151">
        <v>-3</v>
      </c>
      <c r="F294" s="153">
        <v>1.7</v>
      </c>
      <c r="G294" s="234"/>
    </row>
    <row r="295" spans="1:7" s="142" customFormat="1" ht="19.899999999999999" customHeight="1" x14ac:dyDescent="0.2">
      <c r="A295" s="159" t="s">
        <v>220</v>
      </c>
      <c r="B295" s="227"/>
      <c r="C295" s="235"/>
      <c r="D295" s="227"/>
      <c r="E295" s="235"/>
      <c r="F295" s="227"/>
      <c r="G295" s="234"/>
    </row>
    <row r="296" spans="1:7" s="142" customFormat="1" ht="13.15" customHeight="1" x14ac:dyDescent="0.2">
      <c r="A296" s="156" t="s">
        <v>221</v>
      </c>
      <c r="B296" s="227" t="s">
        <v>147</v>
      </c>
      <c r="C296" s="183" t="s">
        <v>162</v>
      </c>
      <c r="D296" s="227" t="s">
        <v>147</v>
      </c>
      <c r="E296" s="183" t="s">
        <v>162</v>
      </c>
      <c r="F296" s="227" t="s">
        <v>147</v>
      </c>
      <c r="G296" s="219"/>
    </row>
    <row r="297" spans="1:7" s="142" customFormat="1" ht="13.15" customHeight="1" x14ac:dyDescent="0.2">
      <c r="A297" s="156" t="s">
        <v>124</v>
      </c>
      <c r="B297" s="227" t="s">
        <v>147</v>
      </c>
      <c r="C297" s="183" t="s">
        <v>162</v>
      </c>
      <c r="D297" s="227" t="s">
        <v>147</v>
      </c>
      <c r="E297" s="183" t="s">
        <v>162</v>
      </c>
      <c r="F297" s="227" t="s">
        <v>147</v>
      </c>
      <c r="G297" s="219"/>
    </row>
    <row r="298" spans="1:7" s="142" customFormat="1" ht="13.15" customHeight="1" x14ac:dyDescent="0.2">
      <c r="A298" s="156" t="s">
        <v>206</v>
      </c>
      <c r="B298" s="227" t="s">
        <v>147</v>
      </c>
      <c r="C298" s="183" t="s">
        <v>162</v>
      </c>
      <c r="D298" s="227" t="s">
        <v>147</v>
      </c>
      <c r="E298" s="183" t="s">
        <v>162</v>
      </c>
      <c r="F298" s="227" t="s">
        <v>147</v>
      </c>
      <c r="G298" s="219"/>
    </row>
    <row r="299" spans="1:7" s="142" customFormat="1" ht="15" customHeight="1" x14ac:dyDescent="0.2">
      <c r="A299" s="161" t="s">
        <v>222</v>
      </c>
      <c r="B299" s="175"/>
      <c r="C299" s="151"/>
      <c r="D299" s="152"/>
      <c r="E299" s="151"/>
      <c r="F299" s="153"/>
      <c r="G299" s="219"/>
    </row>
    <row r="300" spans="1:7" s="142" customFormat="1" ht="13.15" customHeight="1" x14ac:dyDescent="0.2">
      <c r="A300" s="158" t="s">
        <v>223</v>
      </c>
      <c r="B300" s="227" t="s">
        <v>147</v>
      </c>
      <c r="C300" s="183" t="s">
        <v>162</v>
      </c>
      <c r="D300" s="227" t="s">
        <v>147</v>
      </c>
      <c r="E300" s="183" t="s">
        <v>162</v>
      </c>
      <c r="F300" s="227" t="s">
        <v>147</v>
      </c>
      <c r="G300" s="219"/>
    </row>
    <row r="301" spans="1:7" s="142" customFormat="1" ht="13.15" customHeight="1" x14ac:dyDescent="0.2">
      <c r="A301" s="158" t="s">
        <v>124</v>
      </c>
      <c r="B301" s="227" t="s">
        <v>147</v>
      </c>
      <c r="C301" s="183" t="s">
        <v>162</v>
      </c>
      <c r="D301" s="227" t="s">
        <v>147</v>
      </c>
      <c r="E301" s="183" t="s">
        <v>162</v>
      </c>
      <c r="F301" s="227" t="s">
        <v>147</v>
      </c>
      <c r="G301" s="219"/>
    </row>
    <row r="302" spans="1:7" s="142" customFormat="1" ht="13.15" customHeight="1" x14ac:dyDescent="0.2">
      <c r="A302" s="158" t="s">
        <v>206</v>
      </c>
      <c r="B302" s="227" t="s">
        <v>147</v>
      </c>
      <c r="C302" s="183" t="s">
        <v>162</v>
      </c>
      <c r="D302" s="227" t="s">
        <v>147</v>
      </c>
      <c r="E302" s="183" t="s">
        <v>162</v>
      </c>
      <c r="F302" s="227" t="s">
        <v>147</v>
      </c>
      <c r="G302" s="219"/>
    </row>
    <row r="303" spans="1:7" s="142" customFormat="1" ht="13.15" customHeight="1" x14ac:dyDescent="0.2">
      <c r="A303" s="156" t="s">
        <v>224</v>
      </c>
      <c r="B303" s="183" t="s">
        <v>162</v>
      </c>
      <c r="C303" s="183" t="s">
        <v>162</v>
      </c>
      <c r="D303" s="183" t="s">
        <v>162</v>
      </c>
      <c r="E303" s="183" t="s">
        <v>162</v>
      </c>
      <c r="F303" s="183" t="s">
        <v>162</v>
      </c>
      <c r="G303" s="219"/>
    </row>
    <row r="304" spans="1:7" s="142" customFormat="1" ht="13.15" customHeight="1" x14ac:dyDescent="0.2">
      <c r="A304" s="158" t="s">
        <v>124</v>
      </c>
      <c r="B304" s="183" t="s">
        <v>162</v>
      </c>
      <c r="C304" s="183" t="s">
        <v>162</v>
      </c>
      <c r="D304" s="183" t="s">
        <v>162</v>
      </c>
      <c r="E304" s="183" t="s">
        <v>162</v>
      </c>
      <c r="F304" s="183" t="s">
        <v>162</v>
      </c>
      <c r="G304" s="219"/>
    </row>
    <row r="305" spans="1:7" s="142" customFormat="1" ht="13.15" customHeight="1" x14ac:dyDescent="0.2">
      <c r="A305" s="158" t="s">
        <v>206</v>
      </c>
      <c r="B305" s="183" t="s">
        <v>162</v>
      </c>
      <c r="C305" s="183" t="s">
        <v>162</v>
      </c>
      <c r="D305" s="183" t="s">
        <v>162</v>
      </c>
      <c r="E305" s="183" t="s">
        <v>162</v>
      </c>
      <c r="F305" s="183" t="s">
        <v>162</v>
      </c>
      <c r="G305" s="219"/>
    </row>
    <row r="306" spans="1:7" s="142" customFormat="1" ht="19.899999999999999" customHeight="1" x14ac:dyDescent="0.2">
      <c r="A306" s="178" t="s">
        <v>130</v>
      </c>
      <c r="B306" s="175">
        <v>5880314</v>
      </c>
      <c r="C306" s="151">
        <v>4.9000000000000004</v>
      </c>
      <c r="D306" s="152">
        <v>11603135</v>
      </c>
      <c r="E306" s="151">
        <v>9.1</v>
      </c>
      <c r="F306" s="153">
        <v>2</v>
      </c>
      <c r="G306" s="219"/>
    </row>
    <row r="307" spans="1:7" s="142" customFormat="1" ht="13.15" customHeight="1" x14ac:dyDescent="0.2">
      <c r="A307" s="154" t="s">
        <v>124</v>
      </c>
      <c r="B307" s="223">
        <v>4651251</v>
      </c>
      <c r="C307" s="221">
        <v>5</v>
      </c>
      <c r="D307" s="223">
        <v>8940981</v>
      </c>
      <c r="E307" s="221">
        <v>8.5</v>
      </c>
      <c r="F307" s="222">
        <v>1.9</v>
      </c>
      <c r="G307" s="219"/>
    </row>
    <row r="308" spans="1:7" s="142" customFormat="1" ht="13.15" customHeight="1" x14ac:dyDescent="0.2">
      <c r="A308" s="154" t="s">
        <v>206</v>
      </c>
      <c r="B308" s="223">
        <v>1229063</v>
      </c>
      <c r="C308" s="221">
        <v>4.5999999999999996</v>
      </c>
      <c r="D308" s="223">
        <v>2662154</v>
      </c>
      <c r="E308" s="221">
        <v>11.3</v>
      </c>
      <c r="F308" s="222">
        <v>2.2000000000000002</v>
      </c>
      <c r="G308" s="219"/>
    </row>
    <row r="309" spans="1:7" s="142" customFormat="1" ht="19.899999999999999" customHeight="1" x14ac:dyDescent="0.2">
      <c r="A309" s="155" t="s">
        <v>207</v>
      </c>
      <c r="B309" s="223">
        <v>5471650</v>
      </c>
      <c r="C309" s="221">
        <v>3.3</v>
      </c>
      <c r="D309" s="223">
        <v>10596116</v>
      </c>
      <c r="E309" s="221">
        <v>6.8</v>
      </c>
      <c r="F309" s="222">
        <v>1.9</v>
      </c>
      <c r="G309" s="219"/>
    </row>
    <row r="310" spans="1:7" s="142" customFormat="1" ht="13.15" customHeight="1" x14ac:dyDescent="0.2">
      <c r="A310" s="156" t="s">
        <v>124</v>
      </c>
      <c r="B310" s="223">
        <v>4331835</v>
      </c>
      <c r="C310" s="221">
        <v>3.3</v>
      </c>
      <c r="D310" s="223">
        <v>8138845</v>
      </c>
      <c r="E310" s="221">
        <v>5.9</v>
      </c>
      <c r="F310" s="222">
        <v>1.9</v>
      </c>
      <c r="G310" s="219"/>
    </row>
    <row r="311" spans="1:7" s="142" customFormat="1" ht="13.15" customHeight="1" x14ac:dyDescent="0.2">
      <c r="A311" s="156" t="s">
        <v>206</v>
      </c>
      <c r="B311" s="223">
        <v>1139815</v>
      </c>
      <c r="C311" s="221">
        <v>3.2</v>
      </c>
      <c r="D311" s="223">
        <v>2457271</v>
      </c>
      <c r="E311" s="221">
        <v>10</v>
      </c>
      <c r="F311" s="222">
        <v>2.2000000000000002</v>
      </c>
      <c r="G311" s="219"/>
    </row>
    <row r="312" spans="1:7" s="142" customFormat="1" ht="15.95" customHeight="1" x14ac:dyDescent="0.2">
      <c r="A312" s="157" t="s">
        <v>208</v>
      </c>
      <c r="B312" s="223">
        <v>3637884</v>
      </c>
      <c r="C312" s="221">
        <v>1.9</v>
      </c>
      <c r="D312" s="223">
        <v>6905541</v>
      </c>
      <c r="E312" s="221">
        <v>5.9</v>
      </c>
      <c r="F312" s="222">
        <v>1.9</v>
      </c>
      <c r="G312" s="219"/>
    </row>
    <row r="313" spans="1:7" s="142" customFormat="1" ht="13.15" customHeight="1" x14ac:dyDescent="0.2">
      <c r="A313" s="158" t="s">
        <v>124</v>
      </c>
      <c r="B313" s="223">
        <v>2793904</v>
      </c>
      <c r="C313" s="221">
        <v>1.9</v>
      </c>
      <c r="D313" s="223">
        <v>5135778</v>
      </c>
      <c r="E313" s="221">
        <v>4.7</v>
      </c>
      <c r="F313" s="222">
        <v>1.8</v>
      </c>
      <c r="G313" s="219"/>
    </row>
    <row r="314" spans="1:7" s="142" customFormat="1" ht="13.15" customHeight="1" x14ac:dyDescent="0.2">
      <c r="A314" s="158" t="s">
        <v>206</v>
      </c>
      <c r="B314" s="223">
        <v>843980</v>
      </c>
      <c r="C314" s="221">
        <v>1.9</v>
      </c>
      <c r="D314" s="223">
        <v>1769763</v>
      </c>
      <c r="E314" s="221">
        <v>9.4</v>
      </c>
      <c r="F314" s="222">
        <v>2.1</v>
      </c>
      <c r="G314" s="219"/>
    </row>
    <row r="315" spans="1:7" s="142" customFormat="1" ht="13.15" customHeight="1" x14ac:dyDescent="0.2">
      <c r="A315" s="157" t="s">
        <v>209</v>
      </c>
      <c r="B315" s="223">
        <v>1825078</v>
      </c>
      <c r="C315" s="221">
        <v>6.6</v>
      </c>
      <c r="D315" s="223">
        <v>3667489</v>
      </c>
      <c r="E315" s="221">
        <v>8.9</v>
      </c>
      <c r="F315" s="222">
        <v>2</v>
      </c>
      <c r="G315" s="219"/>
    </row>
    <row r="316" spans="1:7" s="142" customFormat="1" ht="13.15" customHeight="1" x14ac:dyDescent="0.2">
      <c r="A316" s="158" t="s">
        <v>124</v>
      </c>
      <c r="B316" s="223">
        <v>1529807</v>
      </c>
      <c r="C316" s="221">
        <v>6.4</v>
      </c>
      <c r="D316" s="223">
        <v>2982732</v>
      </c>
      <c r="E316" s="221">
        <v>8.3000000000000007</v>
      </c>
      <c r="F316" s="222">
        <v>1.9</v>
      </c>
      <c r="G316" s="219"/>
    </row>
    <row r="317" spans="1:7" s="142" customFormat="1" ht="13.15" customHeight="1" x14ac:dyDescent="0.2">
      <c r="A317" s="158" t="s">
        <v>206</v>
      </c>
      <c r="B317" s="223">
        <v>295271</v>
      </c>
      <c r="C317" s="221">
        <v>7.5</v>
      </c>
      <c r="D317" s="223">
        <v>684757</v>
      </c>
      <c r="E317" s="221">
        <v>11.6</v>
      </c>
      <c r="F317" s="222">
        <v>2.2999999999999998</v>
      </c>
      <c r="G317" s="219"/>
    </row>
    <row r="318" spans="1:7" s="142" customFormat="1" ht="13.15" customHeight="1" x14ac:dyDescent="0.2">
      <c r="A318" s="157" t="s">
        <v>210</v>
      </c>
      <c r="B318" s="227" t="s">
        <v>147</v>
      </c>
      <c r="C318" s="227" t="s">
        <v>147</v>
      </c>
      <c r="D318" s="227" t="s">
        <v>147</v>
      </c>
      <c r="E318" s="227" t="s">
        <v>147</v>
      </c>
      <c r="F318" s="227" t="s">
        <v>147</v>
      </c>
      <c r="G318" s="219"/>
    </row>
    <row r="319" spans="1:7" s="142" customFormat="1" ht="13.15" customHeight="1" x14ac:dyDescent="0.2">
      <c r="A319" s="158" t="s">
        <v>124</v>
      </c>
      <c r="B319" s="227" t="s">
        <v>147</v>
      </c>
      <c r="C319" s="227" t="s">
        <v>147</v>
      </c>
      <c r="D319" s="227" t="s">
        <v>147</v>
      </c>
      <c r="E319" s="227" t="s">
        <v>147</v>
      </c>
      <c r="F319" s="227" t="s">
        <v>147</v>
      </c>
      <c r="G319" s="219"/>
    </row>
    <row r="320" spans="1:7" s="142" customFormat="1" ht="13.15" customHeight="1" x14ac:dyDescent="0.2">
      <c r="A320" s="158" t="s">
        <v>206</v>
      </c>
      <c r="B320" s="227" t="s">
        <v>147</v>
      </c>
      <c r="C320" s="227" t="s">
        <v>147</v>
      </c>
      <c r="D320" s="227" t="s">
        <v>147</v>
      </c>
      <c r="E320" s="227" t="s">
        <v>147</v>
      </c>
      <c r="F320" s="227" t="s">
        <v>147</v>
      </c>
      <c r="G320" s="219"/>
    </row>
    <row r="321" spans="1:7" s="142" customFormat="1" ht="13.15" customHeight="1" x14ac:dyDescent="0.2">
      <c r="A321" s="157" t="s">
        <v>211</v>
      </c>
      <c r="B321" s="227" t="s">
        <v>147</v>
      </c>
      <c r="C321" s="227" t="s">
        <v>147</v>
      </c>
      <c r="D321" s="227" t="s">
        <v>147</v>
      </c>
      <c r="E321" s="227" t="s">
        <v>147</v>
      </c>
      <c r="F321" s="227" t="s">
        <v>147</v>
      </c>
      <c r="G321" s="219"/>
    </row>
    <row r="322" spans="1:7" s="142" customFormat="1" ht="13.15" customHeight="1" x14ac:dyDescent="0.2">
      <c r="A322" s="158" t="s">
        <v>124</v>
      </c>
      <c r="B322" s="227" t="s">
        <v>147</v>
      </c>
      <c r="C322" s="227" t="s">
        <v>147</v>
      </c>
      <c r="D322" s="227" t="s">
        <v>147</v>
      </c>
      <c r="E322" s="227" t="s">
        <v>147</v>
      </c>
      <c r="F322" s="227" t="s">
        <v>147</v>
      </c>
      <c r="G322" s="219"/>
    </row>
    <row r="323" spans="1:7" s="142" customFormat="1" ht="13.15" customHeight="1" x14ac:dyDescent="0.2">
      <c r="A323" s="158" t="s">
        <v>206</v>
      </c>
      <c r="B323" s="227" t="s">
        <v>147</v>
      </c>
      <c r="C323" s="227" t="s">
        <v>147</v>
      </c>
      <c r="D323" s="227" t="s">
        <v>147</v>
      </c>
      <c r="E323" s="227" t="s">
        <v>147</v>
      </c>
      <c r="F323" s="227" t="s">
        <v>147</v>
      </c>
      <c r="G323" s="219"/>
    </row>
    <row r="324" spans="1:7" s="142" customFormat="1" ht="19.899999999999999" customHeight="1" x14ac:dyDescent="0.2">
      <c r="A324" s="159" t="s">
        <v>296</v>
      </c>
      <c r="B324" s="224"/>
      <c r="C324" s="225"/>
      <c r="D324" s="224"/>
      <c r="E324" s="225"/>
      <c r="F324" s="224"/>
      <c r="G324" s="219"/>
    </row>
    <row r="325" spans="1:7" s="142" customFormat="1" ht="13.15" customHeight="1" x14ac:dyDescent="0.2">
      <c r="A325" s="156" t="s">
        <v>213</v>
      </c>
      <c r="B325" s="223">
        <v>347495</v>
      </c>
      <c r="C325" s="221">
        <v>37.299999999999997</v>
      </c>
      <c r="D325" s="223">
        <v>888337</v>
      </c>
      <c r="E325" s="221">
        <v>45.4</v>
      </c>
      <c r="F325" s="222">
        <v>2.6</v>
      </c>
      <c r="G325" s="219"/>
    </row>
    <row r="326" spans="1:7" s="142" customFormat="1" ht="13.15" customHeight="1" x14ac:dyDescent="0.2">
      <c r="A326" s="156" t="s">
        <v>124</v>
      </c>
      <c r="B326" s="223">
        <v>266871</v>
      </c>
      <c r="C326" s="221">
        <v>40.700000000000003</v>
      </c>
      <c r="D326" s="223">
        <v>701570</v>
      </c>
      <c r="E326" s="221">
        <v>49.2</v>
      </c>
      <c r="F326" s="222">
        <v>2.6</v>
      </c>
      <c r="G326" s="219"/>
    </row>
    <row r="327" spans="1:7" s="142" customFormat="1" ht="13.15" customHeight="1" x14ac:dyDescent="0.2">
      <c r="A327" s="156" t="s">
        <v>206</v>
      </c>
      <c r="B327" s="226">
        <v>80624</v>
      </c>
      <c r="C327" s="221">
        <v>27.2</v>
      </c>
      <c r="D327" s="223">
        <v>186767</v>
      </c>
      <c r="E327" s="221">
        <v>32.5</v>
      </c>
      <c r="F327" s="222">
        <v>2.2999999999999998</v>
      </c>
      <c r="G327" s="219"/>
    </row>
    <row r="328" spans="1:7" s="142" customFormat="1" ht="15.95" customHeight="1" x14ac:dyDescent="0.2">
      <c r="A328" s="157" t="s">
        <v>214</v>
      </c>
      <c r="B328" s="227" t="s">
        <v>147</v>
      </c>
      <c r="C328" s="227" t="s">
        <v>147</v>
      </c>
      <c r="D328" s="227" t="s">
        <v>147</v>
      </c>
      <c r="E328" s="227" t="s">
        <v>147</v>
      </c>
      <c r="F328" s="227" t="s">
        <v>147</v>
      </c>
      <c r="G328" s="219"/>
    </row>
    <row r="329" spans="1:7" s="142" customFormat="1" ht="13.15" customHeight="1" x14ac:dyDescent="0.2">
      <c r="A329" s="158" t="s">
        <v>124</v>
      </c>
      <c r="B329" s="227" t="s">
        <v>147</v>
      </c>
      <c r="C329" s="227" t="s">
        <v>147</v>
      </c>
      <c r="D329" s="227" t="s">
        <v>147</v>
      </c>
      <c r="E329" s="227" t="s">
        <v>147</v>
      </c>
      <c r="F329" s="227" t="s">
        <v>147</v>
      </c>
      <c r="G329" s="219"/>
    </row>
    <row r="330" spans="1:7" s="142" customFormat="1" ht="13.15" customHeight="1" x14ac:dyDescent="0.2">
      <c r="A330" s="158" t="s">
        <v>206</v>
      </c>
      <c r="B330" s="227" t="s">
        <v>147</v>
      </c>
      <c r="C330" s="227" t="s">
        <v>147</v>
      </c>
      <c r="D330" s="227" t="s">
        <v>147</v>
      </c>
      <c r="E330" s="227" t="s">
        <v>147</v>
      </c>
      <c r="F330" s="227" t="s">
        <v>147</v>
      </c>
      <c r="G330" s="219"/>
    </row>
    <row r="331" spans="1:7" s="142" customFormat="1" ht="13.15" customHeight="1" x14ac:dyDescent="0.2">
      <c r="A331" s="156" t="s">
        <v>215</v>
      </c>
      <c r="B331" s="227" t="s">
        <v>162</v>
      </c>
      <c r="C331" s="227" t="s">
        <v>162</v>
      </c>
      <c r="D331" s="227" t="s">
        <v>162</v>
      </c>
      <c r="E331" s="227" t="s">
        <v>162</v>
      </c>
      <c r="F331" s="227" t="s">
        <v>162</v>
      </c>
      <c r="G331" s="219"/>
    </row>
    <row r="332" spans="1:7" s="142" customFormat="1" ht="13.15" customHeight="1" x14ac:dyDescent="0.2">
      <c r="A332" s="158" t="s">
        <v>124</v>
      </c>
      <c r="B332" s="227" t="s">
        <v>162</v>
      </c>
      <c r="C332" s="227" t="s">
        <v>162</v>
      </c>
      <c r="D332" s="227" t="s">
        <v>162</v>
      </c>
      <c r="E332" s="227" t="s">
        <v>162</v>
      </c>
      <c r="F332" s="227" t="s">
        <v>162</v>
      </c>
      <c r="G332" s="219"/>
    </row>
    <row r="333" spans="1:7" s="142" customFormat="1" ht="13.15" customHeight="1" x14ac:dyDescent="0.2">
      <c r="A333" s="158" t="s">
        <v>206</v>
      </c>
      <c r="B333" s="227" t="s">
        <v>162</v>
      </c>
      <c r="C333" s="227" t="s">
        <v>162</v>
      </c>
      <c r="D333" s="227" t="s">
        <v>162</v>
      </c>
      <c r="E333" s="227" t="s">
        <v>162</v>
      </c>
      <c r="F333" s="227" t="s">
        <v>162</v>
      </c>
      <c r="G333" s="219"/>
    </row>
    <row r="334" spans="1:7" s="142" customFormat="1" ht="13.15" customHeight="1" x14ac:dyDescent="0.2">
      <c r="A334" s="160" t="s">
        <v>216</v>
      </c>
      <c r="B334" s="229"/>
      <c r="C334" s="151"/>
      <c r="D334" s="229"/>
      <c r="E334" s="151"/>
      <c r="F334" s="153"/>
      <c r="G334" s="219"/>
    </row>
    <row r="335" spans="1:7" s="142" customFormat="1" ht="13.15" customHeight="1" x14ac:dyDescent="0.2">
      <c r="A335" s="158" t="s">
        <v>217</v>
      </c>
      <c r="B335" s="226">
        <v>34196</v>
      </c>
      <c r="C335" s="221">
        <v>125.8</v>
      </c>
      <c r="D335" s="223">
        <v>154517</v>
      </c>
      <c r="E335" s="221">
        <v>154.9</v>
      </c>
      <c r="F335" s="222">
        <v>4.5</v>
      </c>
      <c r="G335" s="219"/>
    </row>
    <row r="336" spans="1:7" s="142" customFormat="1" ht="13.15" customHeight="1" x14ac:dyDescent="0.2">
      <c r="A336" s="158" t="s">
        <v>124</v>
      </c>
      <c r="B336" s="226">
        <v>30202</v>
      </c>
      <c r="C336" s="221">
        <v>125.8</v>
      </c>
      <c r="D336" s="223">
        <v>135987</v>
      </c>
      <c r="E336" s="221">
        <v>169.4</v>
      </c>
      <c r="F336" s="222">
        <v>4.5</v>
      </c>
      <c r="G336" s="219"/>
    </row>
    <row r="337" spans="1:7" s="142" customFormat="1" ht="13.15" customHeight="1" x14ac:dyDescent="0.2">
      <c r="A337" s="158" t="s">
        <v>206</v>
      </c>
      <c r="B337" s="226">
        <v>3994</v>
      </c>
      <c r="C337" s="221">
        <v>125.1</v>
      </c>
      <c r="D337" s="226">
        <v>18530</v>
      </c>
      <c r="E337" s="221">
        <v>82.6</v>
      </c>
      <c r="F337" s="222">
        <v>4.5999999999999996</v>
      </c>
      <c r="G337" s="219"/>
    </row>
    <row r="338" spans="1:7" s="142" customFormat="1" ht="13.15" customHeight="1" x14ac:dyDescent="0.2">
      <c r="A338" s="156" t="s">
        <v>218</v>
      </c>
      <c r="B338" s="227" t="s">
        <v>147</v>
      </c>
      <c r="C338" s="235" t="s">
        <v>370</v>
      </c>
      <c r="D338" s="227" t="s">
        <v>147</v>
      </c>
      <c r="E338" s="235" t="s">
        <v>370</v>
      </c>
      <c r="F338" s="227" t="s">
        <v>147</v>
      </c>
      <c r="G338" s="219"/>
    </row>
    <row r="339" spans="1:7" s="142" customFormat="1" ht="13.15" customHeight="1" x14ac:dyDescent="0.2">
      <c r="A339" s="158" t="s">
        <v>124</v>
      </c>
      <c r="B339" s="227" t="s">
        <v>147</v>
      </c>
      <c r="C339" s="235" t="s">
        <v>370</v>
      </c>
      <c r="D339" s="227" t="s">
        <v>147</v>
      </c>
      <c r="E339" s="235" t="s">
        <v>370</v>
      </c>
      <c r="F339" s="227" t="s">
        <v>147</v>
      </c>
      <c r="G339" s="219"/>
    </row>
    <row r="340" spans="1:7" s="142" customFormat="1" ht="13.15" customHeight="1" x14ac:dyDescent="0.2">
      <c r="A340" s="158" t="s">
        <v>206</v>
      </c>
      <c r="B340" s="227" t="s">
        <v>147</v>
      </c>
      <c r="C340" s="235" t="s">
        <v>370</v>
      </c>
      <c r="D340" s="227" t="s">
        <v>147</v>
      </c>
      <c r="E340" s="235" t="s">
        <v>370</v>
      </c>
      <c r="F340" s="227" t="s">
        <v>147</v>
      </c>
      <c r="G340" s="219"/>
    </row>
    <row r="341" spans="1:7" s="142" customFormat="1" ht="19.899999999999999" customHeight="1" x14ac:dyDescent="0.2">
      <c r="A341" s="155" t="s">
        <v>219</v>
      </c>
      <c r="B341" s="226">
        <v>61169</v>
      </c>
      <c r="C341" s="221">
        <v>12</v>
      </c>
      <c r="D341" s="223">
        <v>118682</v>
      </c>
      <c r="E341" s="221">
        <v>18.5</v>
      </c>
      <c r="F341" s="222">
        <v>1.9</v>
      </c>
      <c r="G341" s="219"/>
    </row>
    <row r="342" spans="1:7" s="142" customFormat="1" ht="13.15" customHeight="1" x14ac:dyDescent="0.2">
      <c r="A342" s="156" t="s">
        <v>124</v>
      </c>
      <c r="B342" s="226">
        <v>52545</v>
      </c>
      <c r="C342" s="221">
        <v>11.4</v>
      </c>
      <c r="D342" s="223">
        <v>100566</v>
      </c>
      <c r="E342" s="221">
        <v>18.3</v>
      </c>
      <c r="F342" s="222">
        <v>1.9</v>
      </c>
      <c r="G342" s="219"/>
    </row>
    <row r="343" spans="1:7" s="142" customFormat="1" ht="13.15" customHeight="1" x14ac:dyDescent="0.2">
      <c r="A343" s="156" t="s">
        <v>206</v>
      </c>
      <c r="B343" s="226">
        <v>8624</v>
      </c>
      <c r="C343" s="221">
        <v>15.8</v>
      </c>
      <c r="D343" s="226">
        <v>18116</v>
      </c>
      <c r="E343" s="221">
        <v>19.3</v>
      </c>
      <c r="F343" s="222">
        <v>2.1</v>
      </c>
      <c r="G343" s="219"/>
    </row>
    <row r="344" spans="1:7" s="142" customFormat="1" ht="19.899999999999999" customHeight="1" x14ac:dyDescent="0.2">
      <c r="A344" s="159" t="s">
        <v>220</v>
      </c>
      <c r="B344" s="150"/>
      <c r="C344" s="151"/>
      <c r="D344" s="195"/>
      <c r="E344" s="151"/>
      <c r="F344" s="153"/>
      <c r="G344" s="219"/>
    </row>
    <row r="345" spans="1:7" s="142" customFormat="1" ht="13.15" customHeight="1" x14ac:dyDescent="0.2">
      <c r="A345" s="156" t="s">
        <v>221</v>
      </c>
      <c r="B345" s="227" t="s">
        <v>162</v>
      </c>
      <c r="C345" s="227" t="s">
        <v>162</v>
      </c>
      <c r="D345" s="227" t="s">
        <v>162</v>
      </c>
      <c r="E345" s="227" t="s">
        <v>162</v>
      </c>
      <c r="F345" s="227" t="s">
        <v>162</v>
      </c>
      <c r="G345" s="219"/>
    </row>
    <row r="346" spans="1:7" s="142" customFormat="1" ht="13.15" customHeight="1" x14ac:dyDescent="0.2">
      <c r="A346" s="156" t="s">
        <v>124</v>
      </c>
      <c r="B346" s="227" t="s">
        <v>162</v>
      </c>
      <c r="C346" s="227" t="s">
        <v>162</v>
      </c>
      <c r="D346" s="227" t="s">
        <v>162</v>
      </c>
      <c r="E346" s="227" t="s">
        <v>162</v>
      </c>
      <c r="F346" s="227" t="s">
        <v>162</v>
      </c>
      <c r="G346" s="219"/>
    </row>
    <row r="347" spans="1:7" s="142" customFormat="1" ht="13.15" customHeight="1" x14ac:dyDescent="0.2">
      <c r="A347" s="156" t="s">
        <v>206</v>
      </c>
      <c r="B347" s="227" t="s">
        <v>162</v>
      </c>
      <c r="C347" s="227" t="s">
        <v>162</v>
      </c>
      <c r="D347" s="227" t="s">
        <v>162</v>
      </c>
      <c r="E347" s="227" t="s">
        <v>162</v>
      </c>
      <c r="F347" s="227" t="s">
        <v>162</v>
      </c>
      <c r="G347" s="219"/>
    </row>
    <row r="348" spans="1:7" s="142" customFormat="1" ht="15.95" customHeight="1" x14ac:dyDescent="0.2">
      <c r="A348" s="161" t="s">
        <v>222</v>
      </c>
      <c r="B348" s="175"/>
      <c r="C348" s="151"/>
      <c r="D348" s="152"/>
      <c r="E348" s="151"/>
      <c r="F348" s="153"/>
      <c r="G348" s="219"/>
    </row>
    <row r="349" spans="1:7" s="142" customFormat="1" ht="13.15" customHeight="1" x14ac:dyDescent="0.2">
      <c r="A349" s="158" t="s">
        <v>223</v>
      </c>
      <c r="B349" s="227" t="s">
        <v>162</v>
      </c>
      <c r="C349" s="227" t="s">
        <v>162</v>
      </c>
      <c r="D349" s="227" t="s">
        <v>162</v>
      </c>
      <c r="E349" s="227" t="s">
        <v>162</v>
      </c>
      <c r="F349" s="227" t="s">
        <v>162</v>
      </c>
      <c r="G349" s="219"/>
    </row>
    <row r="350" spans="1:7" s="142" customFormat="1" ht="13.15" customHeight="1" x14ac:dyDescent="0.2">
      <c r="A350" s="158" t="s">
        <v>124</v>
      </c>
      <c r="B350" s="227" t="s">
        <v>162</v>
      </c>
      <c r="C350" s="227" t="s">
        <v>162</v>
      </c>
      <c r="D350" s="227" t="s">
        <v>162</v>
      </c>
      <c r="E350" s="227" t="s">
        <v>162</v>
      </c>
      <c r="F350" s="227" t="s">
        <v>162</v>
      </c>
      <c r="G350" s="219"/>
    </row>
    <row r="351" spans="1:7" s="142" customFormat="1" ht="13.15" customHeight="1" x14ac:dyDescent="0.2">
      <c r="A351" s="158" t="s">
        <v>206</v>
      </c>
      <c r="B351" s="227" t="s">
        <v>162</v>
      </c>
      <c r="C351" s="227" t="s">
        <v>162</v>
      </c>
      <c r="D351" s="227" t="s">
        <v>162</v>
      </c>
      <c r="E351" s="227" t="s">
        <v>162</v>
      </c>
      <c r="F351" s="227" t="s">
        <v>162</v>
      </c>
      <c r="G351" s="219"/>
    </row>
    <row r="352" spans="1:7" s="142" customFormat="1" ht="13.15" customHeight="1" x14ac:dyDescent="0.2">
      <c r="A352" s="156" t="s">
        <v>224</v>
      </c>
      <c r="B352" s="227" t="s">
        <v>162</v>
      </c>
      <c r="C352" s="227" t="s">
        <v>162</v>
      </c>
      <c r="D352" s="227" t="s">
        <v>162</v>
      </c>
      <c r="E352" s="227" t="s">
        <v>162</v>
      </c>
      <c r="F352" s="227" t="s">
        <v>162</v>
      </c>
      <c r="G352" s="219"/>
    </row>
    <row r="353" spans="1:7" s="142" customFormat="1" ht="13.15" customHeight="1" x14ac:dyDescent="0.2">
      <c r="A353" s="158" t="s">
        <v>124</v>
      </c>
      <c r="B353" s="227" t="s">
        <v>162</v>
      </c>
      <c r="C353" s="227" t="s">
        <v>162</v>
      </c>
      <c r="D353" s="227" t="s">
        <v>162</v>
      </c>
      <c r="E353" s="227" t="s">
        <v>162</v>
      </c>
      <c r="F353" s="227" t="s">
        <v>162</v>
      </c>
      <c r="G353" s="219"/>
    </row>
    <row r="354" spans="1:7" s="142" customFormat="1" ht="13.15" customHeight="1" x14ac:dyDescent="0.2">
      <c r="A354" s="158" t="s">
        <v>206</v>
      </c>
      <c r="B354" s="227" t="s">
        <v>162</v>
      </c>
      <c r="C354" s="227" t="s">
        <v>162</v>
      </c>
      <c r="D354" s="227" t="s">
        <v>162</v>
      </c>
      <c r="E354" s="227" t="s">
        <v>162</v>
      </c>
      <c r="F354" s="227" t="s">
        <v>162</v>
      </c>
      <c r="G354" s="219"/>
    </row>
    <row r="355" spans="1:7" s="142" customFormat="1" ht="19.899999999999999" customHeight="1" x14ac:dyDescent="0.2">
      <c r="A355" s="178" t="s">
        <v>131</v>
      </c>
      <c r="B355" s="223">
        <v>13243872</v>
      </c>
      <c r="C355" s="221">
        <v>1.7</v>
      </c>
      <c r="D355" s="223">
        <v>30320808</v>
      </c>
      <c r="E355" s="221">
        <v>1.2</v>
      </c>
      <c r="F355" s="222">
        <v>2.2999999999999998</v>
      </c>
      <c r="G355" s="219"/>
    </row>
    <row r="356" spans="1:7" s="142" customFormat="1" ht="13.15" customHeight="1" x14ac:dyDescent="0.2">
      <c r="A356" s="154" t="s">
        <v>124</v>
      </c>
      <c r="B356" s="223">
        <v>9937807</v>
      </c>
      <c r="C356" s="221">
        <v>1.5</v>
      </c>
      <c r="D356" s="223">
        <v>23944865</v>
      </c>
      <c r="E356" s="221">
        <v>0.9</v>
      </c>
      <c r="F356" s="222">
        <v>2.4</v>
      </c>
      <c r="G356" s="219"/>
    </row>
    <row r="357" spans="1:7" s="142" customFormat="1" ht="13.15" customHeight="1" x14ac:dyDescent="0.2">
      <c r="A357" s="154" t="s">
        <v>206</v>
      </c>
      <c r="B357" s="223">
        <v>3306065</v>
      </c>
      <c r="C357" s="221">
        <v>2.1</v>
      </c>
      <c r="D357" s="223">
        <v>6375943</v>
      </c>
      <c r="E357" s="221">
        <v>2.4</v>
      </c>
      <c r="F357" s="222">
        <v>1.9</v>
      </c>
      <c r="G357" s="219"/>
    </row>
    <row r="358" spans="1:7" s="142" customFormat="1" ht="19.899999999999999" customHeight="1" x14ac:dyDescent="0.2">
      <c r="A358" s="155" t="s">
        <v>207</v>
      </c>
      <c r="B358" s="223">
        <v>11226146</v>
      </c>
      <c r="C358" s="221">
        <v>2.4</v>
      </c>
      <c r="D358" s="223">
        <v>20420076</v>
      </c>
      <c r="E358" s="221">
        <v>3</v>
      </c>
      <c r="F358" s="222">
        <v>1.8</v>
      </c>
      <c r="G358" s="219"/>
    </row>
    <row r="359" spans="1:7" s="142" customFormat="1" ht="13.15" customHeight="1" x14ac:dyDescent="0.2">
      <c r="A359" s="156" t="s">
        <v>124</v>
      </c>
      <c r="B359" s="223">
        <v>8058623</v>
      </c>
      <c r="C359" s="221">
        <v>2.4</v>
      </c>
      <c r="D359" s="223">
        <v>14560350</v>
      </c>
      <c r="E359" s="221">
        <v>3.1</v>
      </c>
      <c r="F359" s="222">
        <v>1.8</v>
      </c>
      <c r="G359" s="219"/>
    </row>
    <row r="360" spans="1:7" s="142" customFormat="1" ht="13.15" customHeight="1" x14ac:dyDescent="0.2">
      <c r="A360" s="156" t="s">
        <v>206</v>
      </c>
      <c r="B360" s="223">
        <v>3167523</v>
      </c>
      <c r="C360" s="221">
        <v>2.2999999999999998</v>
      </c>
      <c r="D360" s="223">
        <v>5859726</v>
      </c>
      <c r="E360" s="221">
        <v>2.8</v>
      </c>
      <c r="F360" s="222">
        <v>1.8</v>
      </c>
      <c r="G360" s="219"/>
    </row>
    <row r="361" spans="1:7" s="142" customFormat="1" ht="15.95" customHeight="1" x14ac:dyDescent="0.2">
      <c r="A361" s="157" t="s">
        <v>208</v>
      </c>
      <c r="B361" s="223">
        <v>7862992</v>
      </c>
      <c r="C361" s="221">
        <v>1.7</v>
      </c>
      <c r="D361" s="223">
        <v>13573012</v>
      </c>
      <c r="E361" s="221">
        <v>2.4</v>
      </c>
      <c r="F361" s="222">
        <v>1.7</v>
      </c>
      <c r="G361" s="219"/>
    </row>
    <row r="362" spans="1:7" s="142" customFormat="1" ht="13.15" customHeight="1" x14ac:dyDescent="0.2">
      <c r="A362" s="158" t="s">
        <v>124</v>
      </c>
      <c r="B362" s="223">
        <v>5461218</v>
      </c>
      <c r="C362" s="221">
        <v>1.8</v>
      </c>
      <c r="D362" s="223">
        <v>9384625</v>
      </c>
      <c r="E362" s="221">
        <v>2.7</v>
      </c>
      <c r="F362" s="222">
        <v>1.7</v>
      </c>
      <c r="G362" s="219"/>
    </row>
    <row r="363" spans="1:7" s="142" customFormat="1" ht="13.15" customHeight="1" x14ac:dyDescent="0.2">
      <c r="A363" s="158" t="s">
        <v>206</v>
      </c>
      <c r="B363" s="223">
        <v>2401774</v>
      </c>
      <c r="C363" s="221">
        <v>1.4</v>
      </c>
      <c r="D363" s="223">
        <v>4188387</v>
      </c>
      <c r="E363" s="221">
        <v>1.7</v>
      </c>
      <c r="F363" s="222">
        <v>1.7</v>
      </c>
      <c r="G363" s="219"/>
    </row>
    <row r="364" spans="1:7" s="142" customFormat="1" ht="13.15" customHeight="1" x14ac:dyDescent="0.2">
      <c r="A364" s="157" t="s">
        <v>209</v>
      </c>
      <c r="B364" s="223">
        <v>2643246</v>
      </c>
      <c r="C364" s="221">
        <v>5.4</v>
      </c>
      <c r="D364" s="223">
        <v>5167386</v>
      </c>
      <c r="E364" s="221">
        <v>6.1</v>
      </c>
      <c r="F364" s="222">
        <v>2</v>
      </c>
      <c r="G364" s="219"/>
    </row>
    <row r="365" spans="1:7" s="142" customFormat="1" ht="13.15" customHeight="1" x14ac:dyDescent="0.2">
      <c r="A365" s="158" t="s">
        <v>124</v>
      </c>
      <c r="B365" s="223">
        <v>1941776</v>
      </c>
      <c r="C365" s="221">
        <v>5.0999999999999996</v>
      </c>
      <c r="D365" s="223">
        <v>3663046</v>
      </c>
      <c r="E365" s="221">
        <v>6.1</v>
      </c>
      <c r="F365" s="222">
        <v>1.9</v>
      </c>
      <c r="G365" s="219"/>
    </row>
    <row r="366" spans="1:7" s="142" customFormat="1" ht="13.15" customHeight="1" x14ac:dyDescent="0.2">
      <c r="A366" s="158" t="s">
        <v>206</v>
      </c>
      <c r="B366" s="223">
        <v>701470</v>
      </c>
      <c r="C366" s="221">
        <v>6</v>
      </c>
      <c r="D366" s="223">
        <v>1504340</v>
      </c>
      <c r="E366" s="221">
        <v>6.1</v>
      </c>
      <c r="F366" s="222">
        <v>2.1</v>
      </c>
      <c r="G366" s="219"/>
    </row>
    <row r="367" spans="1:7" s="142" customFormat="1" ht="13.15" customHeight="1" x14ac:dyDescent="0.2">
      <c r="A367" s="157" t="s">
        <v>210</v>
      </c>
      <c r="B367" s="223">
        <v>467589</v>
      </c>
      <c r="C367" s="221">
        <v>-1.3</v>
      </c>
      <c r="D367" s="223">
        <v>946800</v>
      </c>
      <c r="E367" s="221">
        <v>-2.2000000000000002</v>
      </c>
      <c r="F367" s="222">
        <v>2</v>
      </c>
      <c r="G367" s="219"/>
    </row>
    <row r="368" spans="1:7" s="142" customFormat="1" ht="13.15" customHeight="1" x14ac:dyDescent="0.2">
      <c r="A368" s="158" t="s">
        <v>124</v>
      </c>
      <c r="B368" s="223">
        <v>425514</v>
      </c>
      <c r="C368" s="221">
        <v>-1.3</v>
      </c>
      <c r="D368" s="223">
        <v>857073</v>
      </c>
      <c r="E368" s="221">
        <v>-2.2999999999999998</v>
      </c>
      <c r="F368" s="222">
        <v>2</v>
      </c>
      <c r="G368" s="219"/>
    </row>
    <row r="369" spans="1:7" s="142" customFormat="1" ht="13.15" customHeight="1" x14ac:dyDescent="0.2">
      <c r="A369" s="158" t="s">
        <v>206</v>
      </c>
      <c r="B369" s="226">
        <v>42075</v>
      </c>
      <c r="C369" s="221">
        <v>-0.9</v>
      </c>
      <c r="D369" s="226">
        <v>89727</v>
      </c>
      <c r="E369" s="221">
        <v>-1.2</v>
      </c>
      <c r="F369" s="222">
        <v>2.1</v>
      </c>
      <c r="G369" s="219"/>
    </row>
    <row r="370" spans="1:7" s="142" customFormat="1" ht="13.15" customHeight="1" x14ac:dyDescent="0.2">
      <c r="A370" s="157" t="s">
        <v>211</v>
      </c>
      <c r="B370" s="223">
        <v>252319</v>
      </c>
      <c r="C370" s="221">
        <v>0.7</v>
      </c>
      <c r="D370" s="223">
        <v>732878</v>
      </c>
      <c r="E370" s="221">
        <v>1.3</v>
      </c>
      <c r="F370" s="222">
        <v>2.9</v>
      </c>
      <c r="G370" s="219"/>
    </row>
    <row r="371" spans="1:7" s="142" customFormat="1" ht="13.15" customHeight="1" x14ac:dyDescent="0.2">
      <c r="A371" s="158" t="s">
        <v>124</v>
      </c>
      <c r="B371" s="223">
        <v>230115</v>
      </c>
      <c r="C371" s="221">
        <v>0.3</v>
      </c>
      <c r="D371" s="223">
        <v>655606</v>
      </c>
      <c r="E371" s="221">
        <v>0.5</v>
      </c>
      <c r="F371" s="222">
        <v>2.8</v>
      </c>
      <c r="G371" s="219"/>
    </row>
    <row r="372" spans="1:7" s="142" customFormat="1" ht="13.15" customHeight="1" x14ac:dyDescent="0.2">
      <c r="A372" s="158" t="s">
        <v>206</v>
      </c>
      <c r="B372" s="226">
        <v>22204</v>
      </c>
      <c r="C372" s="221">
        <v>5</v>
      </c>
      <c r="D372" s="226">
        <v>77272</v>
      </c>
      <c r="E372" s="221">
        <v>8.1999999999999993</v>
      </c>
      <c r="F372" s="222">
        <v>3.5</v>
      </c>
      <c r="G372" s="219"/>
    </row>
    <row r="373" spans="1:7" s="142" customFormat="1" ht="19.899999999999999" customHeight="1" x14ac:dyDescent="0.2">
      <c r="A373" s="159" t="s">
        <v>296</v>
      </c>
      <c r="B373" s="224" t="s">
        <v>204</v>
      </c>
      <c r="C373" s="225" t="s">
        <v>204</v>
      </c>
      <c r="D373" s="224" t="s">
        <v>204</v>
      </c>
      <c r="E373" s="225" t="s">
        <v>204</v>
      </c>
      <c r="F373" s="224" t="s">
        <v>204</v>
      </c>
      <c r="G373" s="219"/>
    </row>
    <row r="374" spans="1:7" s="142" customFormat="1" ht="13.15" customHeight="1" x14ac:dyDescent="0.2">
      <c r="A374" s="156" t="s">
        <v>213</v>
      </c>
      <c r="B374" s="223">
        <v>1131383</v>
      </c>
      <c r="C374" s="221">
        <v>-3.7</v>
      </c>
      <c r="D374" s="223">
        <v>3369739</v>
      </c>
      <c r="E374" s="221">
        <v>-3</v>
      </c>
      <c r="F374" s="222">
        <v>3</v>
      </c>
      <c r="G374" s="219"/>
    </row>
    <row r="375" spans="1:7" s="142" customFormat="1" ht="13.15" customHeight="1" x14ac:dyDescent="0.2">
      <c r="A375" s="156" t="s">
        <v>124</v>
      </c>
      <c r="B375" s="223">
        <v>1061937</v>
      </c>
      <c r="C375" s="221">
        <v>-3.9</v>
      </c>
      <c r="D375" s="223">
        <v>3053964</v>
      </c>
      <c r="E375" s="221">
        <v>-2.9</v>
      </c>
      <c r="F375" s="222">
        <v>2.9</v>
      </c>
      <c r="G375" s="219"/>
    </row>
    <row r="376" spans="1:7" s="142" customFormat="1" ht="13.15" customHeight="1" x14ac:dyDescent="0.2">
      <c r="A376" s="156" t="s">
        <v>206</v>
      </c>
      <c r="B376" s="226">
        <v>69446</v>
      </c>
      <c r="C376" s="221">
        <v>-0.2</v>
      </c>
      <c r="D376" s="223">
        <v>315775</v>
      </c>
      <c r="E376" s="221">
        <v>-4.5999999999999996</v>
      </c>
      <c r="F376" s="222">
        <v>4.5</v>
      </c>
      <c r="G376" s="219"/>
    </row>
    <row r="377" spans="1:7" s="142" customFormat="1" ht="15.95" customHeight="1" x14ac:dyDescent="0.2">
      <c r="A377" s="157" t="s">
        <v>214</v>
      </c>
      <c r="B377" s="223">
        <v>367883</v>
      </c>
      <c r="C377" s="221">
        <v>-7.8</v>
      </c>
      <c r="D377" s="223">
        <v>1074398</v>
      </c>
      <c r="E377" s="221">
        <v>-4.3</v>
      </c>
      <c r="F377" s="222">
        <v>2.9</v>
      </c>
      <c r="G377" s="219"/>
    </row>
    <row r="378" spans="1:7" s="142" customFormat="1" ht="13.15" customHeight="1" x14ac:dyDescent="0.2">
      <c r="A378" s="158" t="s">
        <v>124</v>
      </c>
      <c r="B378" s="223">
        <v>360815</v>
      </c>
      <c r="C378" s="221">
        <v>-7.8</v>
      </c>
      <c r="D378" s="223">
        <v>1026438</v>
      </c>
      <c r="E378" s="221">
        <v>-4.2</v>
      </c>
      <c r="F378" s="222">
        <v>2.8</v>
      </c>
      <c r="G378" s="219"/>
    </row>
    <row r="379" spans="1:7" s="142" customFormat="1" ht="13.15" customHeight="1" x14ac:dyDescent="0.2">
      <c r="A379" s="158" t="s">
        <v>206</v>
      </c>
      <c r="B379" s="226">
        <v>7068</v>
      </c>
      <c r="C379" s="221">
        <v>-7</v>
      </c>
      <c r="D379" s="226">
        <v>47960</v>
      </c>
      <c r="E379" s="221">
        <v>-6</v>
      </c>
      <c r="F379" s="222">
        <v>6.8</v>
      </c>
      <c r="G379" s="219"/>
    </row>
    <row r="380" spans="1:7" s="142" customFormat="1" ht="13.15" customHeight="1" x14ac:dyDescent="0.2">
      <c r="A380" s="156" t="s">
        <v>215</v>
      </c>
      <c r="B380" s="223">
        <v>101790</v>
      </c>
      <c r="C380" s="221">
        <v>-2.4</v>
      </c>
      <c r="D380" s="223">
        <v>279723</v>
      </c>
      <c r="E380" s="221">
        <v>-11.8</v>
      </c>
      <c r="F380" s="222">
        <v>2.7</v>
      </c>
      <c r="G380" s="219"/>
    </row>
    <row r="381" spans="1:7" s="142" customFormat="1" ht="13.15" customHeight="1" x14ac:dyDescent="0.2">
      <c r="A381" s="158" t="s">
        <v>124</v>
      </c>
      <c r="B381" s="226">
        <v>83018</v>
      </c>
      <c r="C381" s="221">
        <v>-2.6</v>
      </c>
      <c r="D381" s="223">
        <v>204209</v>
      </c>
      <c r="E381" s="221">
        <v>-7.6</v>
      </c>
      <c r="F381" s="222">
        <v>2.5</v>
      </c>
      <c r="G381" s="219"/>
    </row>
    <row r="382" spans="1:7" s="142" customFormat="1" ht="13.15" customHeight="1" x14ac:dyDescent="0.2">
      <c r="A382" s="158" t="s">
        <v>206</v>
      </c>
      <c r="B382" s="226">
        <v>18772</v>
      </c>
      <c r="C382" s="221">
        <v>-1.6</v>
      </c>
      <c r="D382" s="226">
        <v>75514</v>
      </c>
      <c r="E382" s="221">
        <v>-21.5</v>
      </c>
      <c r="F382" s="222">
        <v>4</v>
      </c>
      <c r="G382" s="219"/>
    </row>
    <row r="383" spans="1:7" s="142" customFormat="1" ht="13.15" customHeight="1" x14ac:dyDescent="0.2">
      <c r="A383" s="160" t="s">
        <v>216</v>
      </c>
      <c r="B383" s="224" t="s">
        <v>204</v>
      </c>
      <c r="C383" s="225" t="s">
        <v>204</v>
      </c>
      <c r="D383" s="224" t="s">
        <v>204</v>
      </c>
      <c r="E383" s="225" t="s">
        <v>204</v>
      </c>
      <c r="F383" s="224" t="s">
        <v>204</v>
      </c>
      <c r="G383" s="219"/>
    </row>
    <row r="384" spans="1:7" s="142" customFormat="1" ht="13.15" customHeight="1" x14ac:dyDescent="0.2">
      <c r="A384" s="158" t="s">
        <v>217</v>
      </c>
      <c r="B384" s="223">
        <v>189437</v>
      </c>
      <c r="C384" s="221">
        <v>-1.1000000000000001</v>
      </c>
      <c r="D384" s="223">
        <v>865464</v>
      </c>
      <c r="E384" s="221">
        <v>-1.1000000000000001</v>
      </c>
      <c r="F384" s="222">
        <v>4.5999999999999996</v>
      </c>
      <c r="G384" s="219"/>
    </row>
    <row r="385" spans="1:7" s="142" customFormat="1" ht="13.15" customHeight="1" x14ac:dyDescent="0.2">
      <c r="A385" s="158" t="s">
        <v>124</v>
      </c>
      <c r="B385" s="223">
        <v>174554</v>
      </c>
      <c r="C385" s="221">
        <v>-1</v>
      </c>
      <c r="D385" s="223">
        <v>749236</v>
      </c>
      <c r="E385" s="221">
        <v>-1.4</v>
      </c>
      <c r="F385" s="222">
        <v>4.3</v>
      </c>
      <c r="G385" s="219"/>
    </row>
    <row r="386" spans="1:7" s="142" customFormat="1" ht="13.15" customHeight="1" x14ac:dyDescent="0.2">
      <c r="A386" s="158" t="s">
        <v>206</v>
      </c>
      <c r="B386" s="226">
        <v>14883</v>
      </c>
      <c r="C386" s="221">
        <v>-3.1</v>
      </c>
      <c r="D386" s="223">
        <v>116228</v>
      </c>
      <c r="E386" s="221">
        <v>0.9</v>
      </c>
      <c r="F386" s="222">
        <v>7.8</v>
      </c>
      <c r="G386" s="219"/>
    </row>
    <row r="387" spans="1:7" s="142" customFormat="1" ht="13.15" customHeight="1" x14ac:dyDescent="0.2">
      <c r="A387" s="156" t="s">
        <v>218</v>
      </c>
      <c r="B387" s="223">
        <v>472273</v>
      </c>
      <c r="C387" s="221">
        <v>-1.6</v>
      </c>
      <c r="D387" s="223">
        <v>1150154</v>
      </c>
      <c r="E387" s="221">
        <v>-0.9</v>
      </c>
      <c r="F387" s="222">
        <v>2.4</v>
      </c>
      <c r="G387" s="219"/>
    </row>
    <row r="388" spans="1:7" s="142" customFormat="1" ht="13.15" customHeight="1" x14ac:dyDescent="0.2">
      <c r="A388" s="158" t="s">
        <v>124</v>
      </c>
      <c r="B388" s="223">
        <v>443550</v>
      </c>
      <c r="C388" s="221">
        <v>-1.9</v>
      </c>
      <c r="D388" s="223">
        <v>1074081</v>
      </c>
      <c r="E388" s="221">
        <v>-1.6</v>
      </c>
      <c r="F388" s="222">
        <v>2.4</v>
      </c>
      <c r="G388" s="219"/>
    </row>
    <row r="389" spans="1:7" s="142" customFormat="1" ht="13.15" customHeight="1" x14ac:dyDescent="0.2">
      <c r="A389" s="158" t="s">
        <v>206</v>
      </c>
      <c r="B389" s="226">
        <v>28723</v>
      </c>
      <c r="C389" s="221">
        <v>4.2</v>
      </c>
      <c r="D389" s="226">
        <v>76073</v>
      </c>
      <c r="E389" s="221">
        <v>11.2</v>
      </c>
      <c r="F389" s="222">
        <v>2.6</v>
      </c>
      <c r="G389" s="219"/>
    </row>
    <row r="390" spans="1:7" s="142" customFormat="1" ht="19.899999999999999" customHeight="1" x14ac:dyDescent="0.2">
      <c r="A390" s="155" t="s">
        <v>219</v>
      </c>
      <c r="B390" s="223">
        <v>376330</v>
      </c>
      <c r="C390" s="221">
        <v>-2.1</v>
      </c>
      <c r="D390" s="223">
        <v>1022068</v>
      </c>
      <c r="E390" s="221">
        <v>-2.6</v>
      </c>
      <c r="F390" s="222">
        <v>2.7</v>
      </c>
      <c r="G390" s="219"/>
    </row>
    <row r="391" spans="1:7" s="142" customFormat="1" ht="13.15" customHeight="1" x14ac:dyDescent="0.2">
      <c r="A391" s="156" t="s">
        <v>124</v>
      </c>
      <c r="B391" s="223">
        <v>314898</v>
      </c>
      <c r="C391" s="221">
        <v>-1.1000000000000001</v>
      </c>
      <c r="D391" s="223">
        <v>874794</v>
      </c>
      <c r="E391" s="221">
        <v>-1.7</v>
      </c>
      <c r="F391" s="222">
        <v>2.8</v>
      </c>
      <c r="G391" s="219"/>
    </row>
    <row r="392" spans="1:7" s="142" customFormat="1" ht="13.15" customHeight="1" x14ac:dyDescent="0.2">
      <c r="A392" s="156" t="s">
        <v>206</v>
      </c>
      <c r="B392" s="226">
        <v>61432</v>
      </c>
      <c r="C392" s="221">
        <v>-7.3</v>
      </c>
      <c r="D392" s="223">
        <v>147274</v>
      </c>
      <c r="E392" s="221">
        <v>-7.7</v>
      </c>
      <c r="F392" s="222">
        <v>2.4</v>
      </c>
      <c r="G392" s="219"/>
    </row>
    <row r="393" spans="1:7" s="142" customFormat="1" ht="19.899999999999999" customHeight="1" x14ac:dyDescent="0.2">
      <c r="A393" s="159" t="s">
        <v>220</v>
      </c>
      <c r="B393" s="224" t="s">
        <v>204</v>
      </c>
      <c r="C393" s="225" t="s">
        <v>204</v>
      </c>
      <c r="D393" s="224" t="s">
        <v>204</v>
      </c>
      <c r="E393" s="225" t="s">
        <v>204</v>
      </c>
      <c r="F393" s="224" t="s">
        <v>204</v>
      </c>
      <c r="G393" s="219"/>
    </row>
    <row r="394" spans="1:7" s="142" customFormat="1" ht="13.15" customHeight="1" x14ac:dyDescent="0.2">
      <c r="A394" s="156" t="s">
        <v>221</v>
      </c>
      <c r="B394" s="223">
        <v>510013</v>
      </c>
      <c r="C394" s="221">
        <v>1.9</v>
      </c>
      <c r="D394" s="223">
        <v>5508925</v>
      </c>
      <c r="E394" s="221">
        <v>-2</v>
      </c>
      <c r="F394" s="222">
        <v>10.8</v>
      </c>
      <c r="G394" s="219"/>
    </row>
    <row r="395" spans="1:7" s="142" customFormat="1" ht="13.15" customHeight="1" x14ac:dyDescent="0.2">
      <c r="A395" s="156" t="s">
        <v>124</v>
      </c>
      <c r="B395" s="223">
        <v>502349</v>
      </c>
      <c r="C395" s="221">
        <v>1.5</v>
      </c>
      <c r="D395" s="223">
        <v>5455757</v>
      </c>
      <c r="E395" s="221">
        <v>-2.2999999999999998</v>
      </c>
      <c r="F395" s="222">
        <v>10.9</v>
      </c>
      <c r="G395" s="219"/>
    </row>
    <row r="396" spans="1:7" s="142" customFormat="1" ht="13.15" customHeight="1" x14ac:dyDescent="0.2">
      <c r="A396" s="156" t="s">
        <v>206</v>
      </c>
      <c r="B396" s="226">
        <v>7664</v>
      </c>
      <c r="C396" s="221">
        <v>29.5</v>
      </c>
      <c r="D396" s="226">
        <v>53168</v>
      </c>
      <c r="E396" s="221">
        <v>42.4</v>
      </c>
      <c r="F396" s="222">
        <v>6.9</v>
      </c>
      <c r="G396" s="219"/>
    </row>
    <row r="397" spans="1:7" s="142" customFormat="1" ht="15.95" customHeight="1" x14ac:dyDescent="0.2">
      <c r="A397" s="161" t="s">
        <v>222</v>
      </c>
      <c r="B397" s="224" t="s">
        <v>204</v>
      </c>
      <c r="C397" s="225" t="s">
        <v>204</v>
      </c>
      <c r="D397" s="224" t="s">
        <v>204</v>
      </c>
      <c r="E397" s="225" t="s">
        <v>204</v>
      </c>
      <c r="F397" s="224" t="s">
        <v>204</v>
      </c>
      <c r="G397" s="219"/>
    </row>
    <row r="398" spans="1:7" s="142" customFormat="1" ht="13.15" customHeight="1" x14ac:dyDescent="0.2">
      <c r="A398" s="158" t="s">
        <v>223</v>
      </c>
      <c r="B398" s="223">
        <v>207177</v>
      </c>
      <c r="C398" s="221">
        <v>-1.6</v>
      </c>
      <c r="D398" s="223">
        <v>4790239</v>
      </c>
      <c r="E398" s="221">
        <v>-2.2999999999999998</v>
      </c>
      <c r="F398" s="222">
        <v>23.1</v>
      </c>
      <c r="G398" s="219"/>
    </row>
    <row r="399" spans="1:7" s="142" customFormat="1" ht="13.15" customHeight="1" x14ac:dyDescent="0.2">
      <c r="A399" s="158" t="s">
        <v>124</v>
      </c>
      <c r="B399" s="223">
        <v>206448</v>
      </c>
      <c r="C399" s="221">
        <v>-1.7</v>
      </c>
      <c r="D399" s="223">
        <v>4762798</v>
      </c>
      <c r="E399" s="221">
        <v>-2.5</v>
      </c>
      <c r="F399" s="222">
        <v>23.1</v>
      </c>
      <c r="G399" s="219"/>
    </row>
    <row r="400" spans="1:7" s="142" customFormat="1" ht="13.15" customHeight="1" x14ac:dyDescent="0.2">
      <c r="A400" s="158" t="s">
        <v>206</v>
      </c>
      <c r="B400" s="226">
        <v>729</v>
      </c>
      <c r="C400" s="221">
        <v>34</v>
      </c>
      <c r="D400" s="226">
        <v>27441</v>
      </c>
      <c r="E400" s="221">
        <v>37.4</v>
      </c>
      <c r="F400" s="222">
        <v>37.6</v>
      </c>
      <c r="G400" s="219"/>
    </row>
    <row r="401" spans="1:7" s="142" customFormat="1" ht="13.15" customHeight="1" x14ac:dyDescent="0.2">
      <c r="A401" s="156" t="s">
        <v>224</v>
      </c>
      <c r="B401" s="223">
        <v>302836</v>
      </c>
      <c r="C401" s="221">
        <v>4.4000000000000004</v>
      </c>
      <c r="D401" s="223">
        <v>718686</v>
      </c>
      <c r="E401" s="221">
        <v>0.4</v>
      </c>
      <c r="F401" s="222">
        <v>2.4</v>
      </c>
      <c r="G401" s="219"/>
    </row>
    <row r="402" spans="1:7" s="142" customFormat="1" ht="13.15" customHeight="1" x14ac:dyDescent="0.2">
      <c r="A402" s="158" t="s">
        <v>124</v>
      </c>
      <c r="B402" s="223">
        <v>295901</v>
      </c>
      <c r="C402" s="221">
        <v>4</v>
      </c>
      <c r="D402" s="223">
        <v>692959</v>
      </c>
      <c r="E402" s="221">
        <v>-0.8</v>
      </c>
      <c r="F402" s="222">
        <v>2.2999999999999998</v>
      </c>
      <c r="G402" s="219"/>
    </row>
    <row r="403" spans="1:7" s="142" customFormat="1" ht="13.15" customHeight="1" x14ac:dyDescent="0.2">
      <c r="A403" s="158" t="s">
        <v>206</v>
      </c>
      <c r="B403" s="226">
        <v>6935</v>
      </c>
      <c r="C403" s="221">
        <v>29.1</v>
      </c>
      <c r="D403" s="226">
        <v>25727</v>
      </c>
      <c r="E403" s="221">
        <v>48.2</v>
      </c>
      <c r="F403" s="222">
        <v>3.7</v>
      </c>
      <c r="G403" s="219"/>
    </row>
    <row r="404" spans="1:7" s="142" customFormat="1" ht="19.899999999999999" customHeight="1" x14ac:dyDescent="0.2">
      <c r="A404" s="178" t="s">
        <v>132</v>
      </c>
      <c r="B404" s="223">
        <v>7081126</v>
      </c>
      <c r="C404" s="221">
        <v>1.3</v>
      </c>
      <c r="D404" s="223">
        <v>28157432</v>
      </c>
      <c r="E404" s="221">
        <v>0.8</v>
      </c>
      <c r="F404" s="222">
        <v>4</v>
      </c>
      <c r="G404" s="219"/>
    </row>
    <row r="405" spans="1:7" s="142" customFormat="1" ht="13.15" customHeight="1" x14ac:dyDescent="0.2">
      <c r="A405" s="154" t="s">
        <v>124</v>
      </c>
      <c r="B405" s="223">
        <v>6740708</v>
      </c>
      <c r="C405" s="221">
        <v>1.2</v>
      </c>
      <c r="D405" s="223">
        <v>27212086</v>
      </c>
      <c r="E405" s="221">
        <v>0.7</v>
      </c>
      <c r="F405" s="222">
        <v>4</v>
      </c>
      <c r="G405" s="219"/>
    </row>
    <row r="406" spans="1:7" s="142" customFormat="1" ht="13.15" customHeight="1" x14ac:dyDescent="0.2">
      <c r="A406" s="154" t="s">
        <v>206</v>
      </c>
      <c r="B406" s="223">
        <v>340418</v>
      </c>
      <c r="C406" s="221">
        <v>1.5</v>
      </c>
      <c r="D406" s="223">
        <v>945346</v>
      </c>
      <c r="E406" s="221">
        <v>3</v>
      </c>
      <c r="F406" s="222">
        <v>2.8</v>
      </c>
      <c r="G406" s="219"/>
    </row>
    <row r="407" spans="1:7" s="142" customFormat="1" ht="19.899999999999999" customHeight="1" x14ac:dyDescent="0.2">
      <c r="A407" s="155" t="s">
        <v>207</v>
      </c>
      <c r="B407" s="223">
        <v>4362486</v>
      </c>
      <c r="C407" s="221">
        <v>1.5</v>
      </c>
      <c r="D407" s="223">
        <v>12807356</v>
      </c>
      <c r="E407" s="221">
        <v>2.2999999999999998</v>
      </c>
      <c r="F407" s="222">
        <v>2.9</v>
      </c>
      <c r="G407" s="219"/>
    </row>
    <row r="408" spans="1:7" s="142" customFormat="1" ht="13.15" customHeight="1" x14ac:dyDescent="0.2">
      <c r="A408" s="156" t="s">
        <v>124</v>
      </c>
      <c r="B408" s="223">
        <v>4112848</v>
      </c>
      <c r="C408" s="221">
        <v>1.5</v>
      </c>
      <c r="D408" s="223">
        <v>12193636</v>
      </c>
      <c r="E408" s="221">
        <v>2.2999999999999998</v>
      </c>
      <c r="F408" s="222">
        <v>3</v>
      </c>
      <c r="G408" s="219"/>
    </row>
    <row r="409" spans="1:7" s="142" customFormat="1" ht="13.15" customHeight="1" x14ac:dyDescent="0.2">
      <c r="A409" s="156" t="s">
        <v>206</v>
      </c>
      <c r="B409" s="223">
        <v>249638</v>
      </c>
      <c r="C409" s="221">
        <v>1.9</v>
      </c>
      <c r="D409" s="223">
        <v>613720</v>
      </c>
      <c r="E409" s="221">
        <v>3.1</v>
      </c>
      <c r="F409" s="222">
        <v>2.5</v>
      </c>
      <c r="G409" s="219"/>
    </row>
    <row r="410" spans="1:7" s="142" customFormat="1" ht="15" customHeight="1" x14ac:dyDescent="0.2">
      <c r="A410" s="157" t="s">
        <v>208</v>
      </c>
      <c r="B410" s="223">
        <v>3399661</v>
      </c>
      <c r="C410" s="221">
        <v>1.8</v>
      </c>
      <c r="D410" s="223">
        <v>9918057</v>
      </c>
      <c r="E410" s="221">
        <v>3.2</v>
      </c>
      <c r="F410" s="222">
        <v>2.9</v>
      </c>
      <c r="G410" s="219"/>
    </row>
    <row r="411" spans="1:7" s="142" customFormat="1" ht="13.15" customHeight="1" x14ac:dyDescent="0.2">
      <c r="A411" s="158" t="s">
        <v>124</v>
      </c>
      <c r="B411" s="223">
        <v>3194876</v>
      </c>
      <c r="C411" s="221">
        <v>1.8</v>
      </c>
      <c r="D411" s="223">
        <v>9444816</v>
      </c>
      <c r="E411" s="221">
        <v>3.3</v>
      </c>
      <c r="F411" s="222">
        <v>3</v>
      </c>
      <c r="G411" s="219"/>
    </row>
    <row r="412" spans="1:7" s="142" customFormat="1" ht="13.15" customHeight="1" x14ac:dyDescent="0.2">
      <c r="A412" s="158" t="s">
        <v>206</v>
      </c>
      <c r="B412" s="223">
        <v>204785</v>
      </c>
      <c r="C412" s="221">
        <v>1.3</v>
      </c>
      <c r="D412" s="223">
        <v>473241</v>
      </c>
      <c r="E412" s="221">
        <v>1.8</v>
      </c>
      <c r="F412" s="222">
        <v>2.2999999999999998</v>
      </c>
      <c r="G412" s="219"/>
    </row>
    <row r="413" spans="1:7" s="142" customFormat="1" ht="13.15" customHeight="1" x14ac:dyDescent="0.2">
      <c r="A413" s="157" t="s">
        <v>209</v>
      </c>
      <c r="B413" s="223">
        <v>453893</v>
      </c>
      <c r="C413" s="221">
        <v>0.3</v>
      </c>
      <c r="D413" s="223">
        <v>1321910</v>
      </c>
      <c r="E413" s="221">
        <v>-0.1</v>
      </c>
      <c r="F413" s="222">
        <v>2.9</v>
      </c>
      <c r="G413" s="219"/>
    </row>
    <row r="414" spans="1:7" s="142" customFormat="1" ht="13.15" customHeight="1" x14ac:dyDescent="0.2">
      <c r="A414" s="158" t="s">
        <v>124</v>
      </c>
      <c r="B414" s="223">
        <v>426312</v>
      </c>
      <c r="C414" s="221">
        <v>-0.2</v>
      </c>
      <c r="D414" s="223">
        <v>1235682</v>
      </c>
      <c r="E414" s="221">
        <v>-0.2</v>
      </c>
      <c r="F414" s="222">
        <v>2.9</v>
      </c>
      <c r="G414" s="219"/>
    </row>
    <row r="415" spans="1:7" s="142" customFormat="1" ht="13.15" customHeight="1" x14ac:dyDescent="0.2">
      <c r="A415" s="158" t="s">
        <v>206</v>
      </c>
      <c r="B415" s="226">
        <v>27581</v>
      </c>
      <c r="C415" s="221">
        <v>9</v>
      </c>
      <c r="D415" s="226">
        <v>86228</v>
      </c>
      <c r="E415" s="221">
        <v>0.7</v>
      </c>
      <c r="F415" s="222">
        <v>3.1</v>
      </c>
      <c r="G415" s="219"/>
    </row>
    <row r="416" spans="1:7" s="142" customFormat="1" ht="13.15" customHeight="1" x14ac:dyDescent="0.2">
      <c r="A416" s="157" t="s">
        <v>210</v>
      </c>
      <c r="B416" s="223">
        <v>258133</v>
      </c>
      <c r="C416" s="221">
        <v>-1.5</v>
      </c>
      <c r="D416" s="223">
        <v>744085</v>
      </c>
      <c r="E416" s="221">
        <v>-3.9</v>
      </c>
      <c r="F416" s="222">
        <v>2.9</v>
      </c>
      <c r="G416" s="219"/>
    </row>
    <row r="417" spans="1:7" s="142" customFormat="1" ht="13.15" customHeight="1" x14ac:dyDescent="0.2">
      <c r="A417" s="158" t="s">
        <v>124</v>
      </c>
      <c r="B417" s="223">
        <v>249256</v>
      </c>
      <c r="C417" s="221">
        <v>-1.1000000000000001</v>
      </c>
      <c r="D417" s="223">
        <v>714736</v>
      </c>
      <c r="E417" s="221">
        <v>-4.5999999999999996</v>
      </c>
      <c r="F417" s="222">
        <v>2.9</v>
      </c>
      <c r="G417" s="219"/>
    </row>
    <row r="418" spans="1:7" s="142" customFormat="1" ht="13.15" customHeight="1" x14ac:dyDescent="0.2">
      <c r="A418" s="158" t="s">
        <v>206</v>
      </c>
      <c r="B418" s="226">
        <v>8877</v>
      </c>
      <c r="C418" s="221">
        <v>-12.1</v>
      </c>
      <c r="D418" s="226">
        <v>29349</v>
      </c>
      <c r="E418" s="221">
        <v>19.2</v>
      </c>
      <c r="F418" s="222">
        <v>3.3</v>
      </c>
      <c r="G418" s="219"/>
    </row>
    <row r="419" spans="1:7" s="142" customFormat="1" ht="13.15" customHeight="1" x14ac:dyDescent="0.2">
      <c r="A419" s="157" t="s">
        <v>211</v>
      </c>
      <c r="B419" s="223">
        <v>250799</v>
      </c>
      <c r="C419" s="221">
        <v>3.2</v>
      </c>
      <c r="D419" s="223">
        <v>823304</v>
      </c>
      <c r="E419" s="221">
        <v>2.1</v>
      </c>
      <c r="F419" s="222">
        <v>3.3</v>
      </c>
      <c r="G419" s="219"/>
    </row>
    <row r="420" spans="1:7" s="142" customFormat="1" ht="13.15" customHeight="1" x14ac:dyDescent="0.2">
      <c r="A420" s="158" t="s">
        <v>124</v>
      </c>
      <c r="B420" s="223">
        <v>242404</v>
      </c>
      <c r="C420" s="221">
        <v>3</v>
      </c>
      <c r="D420" s="223">
        <v>798402</v>
      </c>
      <c r="E420" s="221">
        <v>1.6</v>
      </c>
      <c r="F420" s="222">
        <v>3.3</v>
      </c>
      <c r="G420" s="219"/>
    </row>
    <row r="421" spans="1:7" s="142" customFormat="1" ht="13.15" customHeight="1" x14ac:dyDescent="0.2">
      <c r="A421" s="158" t="s">
        <v>206</v>
      </c>
      <c r="B421" s="226">
        <v>8395</v>
      </c>
      <c r="C421" s="221">
        <v>10.199999999999999</v>
      </c>
      <c r="D421" s="226">
        <v>24902</v>
      </c>
      <c r="E421" s="221">
        <v>21.6</v>
      </c>
      <c r="F421" s="222">
        <v>3</v>
      </c>
      <c r="G421" s="219"/>
    </row>
    <row r="422" spans="1:7" s="142" customFormat="1" ht="19.899999999999999" customHeight="1" x14ac:dyDescent="0.2">
      <c r="A422" s="159" t="s">
        <v>296</v>
      </c>
      <c r="B422" s="224" t="s">
        <v>204</v>
      </c>
      <c r="C422" s="225" t="s">
        <v>204</v>
      </c>
      <c r="D422" s="224" t="s">
        <v>204</v>
      </c>
      <c r="E422" s="225" t="s">
        <v>204</v>
      </c>
      <c r="F422" s="224" t="s">
        <v>204</v>
      </c>
      <c r="G422" s="219"/>
    </row>
    <row r="423" spans="1:7" s="142" customFormat="1" ht="13.15" customHeight="1" x14ac:dyDescent="0.2">
      <c r="A423" s="156" t="s">
        <v>213</v>
      </c>
      <c r="B423" s="227" t="s">
        <v>147</v>
      </c>
      <c r="C423" s="227" t="s">
        <v>147</v>
      </c>
      <c r="D423" s="227" t="s">
        <v>147</v>
      </c>
      <c r="E423" s="227" t="s">
        <v>147</v>
      </c>
      <c r="F423" s="227" t="s">
        <v>147</v>
      </c>
      <c r="G423" s="219"/>
    </row>
    <row r="424" spans="1:7" s="142" customFormat="1" ht="13.15" customHeight="1" x14ac:dyDescent="0.2">
      <c r="A424" s="156" t="s">
        <v>124</v>
      </c>
      <c r="B424" s="227" t="s">
        <v>147</v>
      </c>
      <c r="C424" s="227" t="s">
        <v>147</v>
      </c>
      <c r="D424" s="227" t="s">
        <v>147</v>
      </c>
      <c r="E424" s="227" t="s">
        <v>147</v>
      </c>
      <c r="F424" s="227" t="s">
        <v>147</v>
      </c>
      <c r="G424" s="219"/>
    </row>
    <row r="425" spans="1:7" s="142" customFormat="1" ht="13.15" customHeight="1" x14ac:dyDescent="0.2">
      <c r="A425" s="156" t="s">
        <v>206</v>
      </c>
      <c r="B425" s="227" t="s">
        <v>147</v>
      </c>
      <c r="C425" s="227" t="s">
        <v>147</v>
      </c>
      <c r="D425" s="227" t="s">
        <v>147</v>
      </c>
      <c r="E425" s="227" t="s">
        <v>147</v>
      </c>
      <c r="F425" s="227" t="s">
        <v>147</v>
      </c>
      <c r="G425" s="219"/>
    </row>
    <row r="426" spans="1:7" s="142" customFormat="1" ht="15" customHeight="1" x14ac:dyDescent="0.2">
      <c r="A426" s="157" t="s">
        <v>214</v>
      </c>
      <c r="B426" s="227" t="s">
        <v>147</v>
      </c>
      <c r="C426" s="227" t="s">
        <v>147</v>
      </c>
      <c r="D426" s="227" t="s">
        <v>147</v>
      </c>
      <c r="E426" s="227" t="s">
        <v>147</v>
      </c>
      <c r="F426" s="227" t="s">
        <v>147</v>
      </c>
      <c r="G426" s="219"/>
    </row>
    <row r="427" spans="1:7" s="142" customFormat="1" ht="13.15" customHeight="1" x14ac:dyDescent="0.2">
      <c r="A427" s="158" t="s">
        <v>124</v>
      </c>
      <c r="B427" s="227" t="s">
        <v>147</v>
      </c>
      <c r="C427" s="227" t="s">
        <v>147</v>
      </c>
      <c r="D427" s="227" t="s">
        <v>147</v>
      </c>
      <c r="E427" s="227" t="s">
        <v>147</v>
      </c>
      <c r="F427" s="227" t="s">
        <v>147</v>
      </c>
      <c r="G427" s="219"/>
    </row>
    <row r="428" spans="1:7" s="142" customFormat="1" ht="13.15" customHeight="1" x14ac:dyDescent="0.2">
      <c r="A428" s="158" t="s">
        <v>206</v>
      </c>
      <c r="B428" s="227" t="s">
        <v>147</v>
      </c>
      <c r="C428" s="227" t="s">
        <v>147</v>
      </c>
      <c r="D428" s="227" t="s">
        <v>147</v>
      </c>
      <c r="E428" s="227" t="s">
        <v>147</v>
      </c>
      <c r="F428" s="227" t="s">
        <v>147</v>
      </c>
      <c r="G428" s="219"/>
    </row>
    <row r="429" spans="1:7" s="142" customFormat="1" ht="13.15" customHeight="1" x14ac:dyDescent="0.2">
      <c r="A429" s="156" t="s">
        <v>215</v>
      </c>
      <c r="B429" s="227" t="s">
        <v>147</v>
      </c>
      <c r="C429" s="227" t="s">
        <v>147</v>
      </c>
      <c r="D429" s="227" t="s">
        <v>147</v>
      </c>
      <c r="E429" s="227" t="s">
        <v>147</v>
      </c>
      <c r="F429" s="227" t="s">
        <v>147</v>
      </c>
      <c r="G429" s="219"/>
    </row>
    <row r="430" spans="1:7" s="142" customFormat="1" ht="13.15" customHeight="1" x14ac:dyDescent="0.2">
      <c r="A430" s="158" t="s">
        <v>124</v>
      </c>
      <c r="B430" s="227" t="s">
        <v>147</v>
      </c>
      <c r="C430" s="227" t="s">
        <v>147</v>
      </c>
      <c r="D430" s="227" t="s">
        <v>147</v>
      </c>
      <c r="E430" s="227" t="s">
        <v>147</v>
      </c>
      <c r="F430" s="227" t="s">
        <v>147</v>
      </c>
      <c r="G430" s="219"/>
    </row>
    <row r="431" spans="1:7" s="142" customFormat="1" ht="13.15" customHeight="1" x14ac:dyDescent="0.2">
      <c r="A431" s="158" t="s">
        <v>206</v>
      </c>
      <c r="B431" s="227" t="s">
        <v>147</v>
      </c>
      <c r="C431" s="227" t="s">
        <v>147</v>
      </c>
      <c r="D431" s="227" t="s">
        <v>147</v>
      </c>
      <c r="E431" s="227" t="s">
        <v>147</v>
      </c>
      <c r="F431" s="227" t="s">
        <v>147</v>
      </c>
      <c r="G431" s="219"/>
    </row>
    <row r="432" spans="1:7" s="142" customFormat="1" ht="13.15" customHeight="1" x14ac:dyDescent="0.2">
      <c r="A432" s="160" t="s">
        <v>216</v>
      </c>
      <c r="B432" s="224" t="s">
        <v>204</v>
      </c>
      <c r="C432" s="225" t="s">
        <v>204</v>
      </c>
      <c r="D432" s="224" t="s">
        <v>204</v>
      </c>
      <c r="E432" s="225" t="s">
        <v>204</v>
      </c>
      <c r="F432" s="224" t="s">
        <v>204</v>
      </c>
      <c r="G432" s="219"/>
    </row>
    <row r="433" spans="1:7" s="142" customFormat="1" ht="13.15" customHeight="1" x14ac:dyDescent="0.2">
      <c r="A433" s="158" t="s">
        <v>217</v>
      </c>
      <c r="B433" s="223">
        <v>821028</v>
      </c>
      <c r="C433" s="221">
        <v>-1.5</v>
      </c>
      <c r="D433" s="223">
        <v>4892539</v>
      </c>
      <c r="E433" s="221">
        <v>-2</v>
      </c>
      <c r="F433" s="222">
        <v>6</v>
      </c>
      <c r="G433" s="219"/>
    </row>
    <row r="434" spans="1:7" s="142" customFormat="1" ht="13.15" customHeight="1" x14ac:dyDescent="0.2">
      <c r="A434" s="158" t="s">
        <v>124</v>
      </c>
      <c r="B434" s="223">
        <v>810569</v>
      </c>
      <c r="C434" s="221">
        <v>-1.6</v>
      </c>
      <c r="D434" s="223">
        <v>4832793</v>
      </c>
      <c r="E434" s="221">
        <v>-2.1</v>
      </c>
      <c r="F434" s="222">
        <v>6</v>
      </c>
      <c r="G434" s="219"/>
    </row>
    <row r="435" spans="1:7" s="142" customFormat="1" ht="13.15" customHeight="1" x14ac:dyDescent="0.2">
      <c r="A435" s="158" t="s">
        <v>206</v>
      </c>
      <c r="B435" s="226">
        <v>10459</v>
      </c>
      <c r="C435" s="221">
        <v>8.6</v>
      </c>
      <c r="D435" s="226">
        <v>59746</v>
      </c>
      <c r="E435" s="221">
        <v>12</v>
      </c>
      <c r="F435" s="222">
        <v>5.7</v>
      </c>
      <c r="G435" s="219"/>
    </row>
    <row r="436" spans="1:7" s="142" customFormat="1" ht="13.15" customHeight="1" x14ac:dyDescent="0.2">
      <c r="A436" s="156" t="s">
        <v>218</v>
      </c>
      <c r="B436" s="223">
        <v>286841</v>
      </c>
      <c r="C436" s="221">
        <v>-0.1</v>
      </c>
      <c r="D436" s="223">
        <v>908639</v>
      </c>
      <c r="E436" s="221">
        <v>-2.2999999999999998</v>
      </c>
      <c r="F436" s="222">
        <v>3.2</v>
      </c>
      <c r="G436" s="219"/>
    </row>
    <row r="437" spans="1:7" s="142" customFormat="1" ht="13.15" customHeight="1" x14ac:dyDescent="0.2">
      <c r="A437" s="158" t="s">
        <v>124</v>
      </c>
      <c r="B437" s="223">
        <v>279915</v>
      </c>
      <c r="C437" s="221">
        <v>0.4</v>
      </c>
      <c r="D437" s="223">
        <v>890851</v>
      </c>
      <c r="E437" s="221">
        <v>-2</v>
      </c>
      <c r="F437" s="222">
        <v>3.2</v>
      </c>
      <c r="G437" s="219"/>
    </row>
    <row r="438" spans="1:7" s="142" customFormat="1" ht="13.15" customHeight="1" x14ac:dyDescent="0.2">
      <c r="A438" s="158" t="s">
        <v>206</v>
      </c>
      <c r="B438" s="226">
        <v>6926</v>
      </c>
      <c r="C438" s="221">
        <v>-14.5</v>
      </c>
      <c r="D438" s="226">
        <v>17788</v>
      </c>
      <c r="E438" s="221">
        <v>-15.7</v>
      </c>
      <c r="F438" s="222">
        <v>2.6</v>
      </c>
      <c r="G438" s="219"/>
    </row>
    <row r="439" spans="1:7" s="142" customFormat="1" ht="19.899999999999999" customHeight="1" x14ac:dyDescent="0.2">
      <c r="A439" s="155" t="s">
        <v>219</v>
      </c>
      <c r="B439" s="223">
        <v>874230</v>
      </c>
      <c r="C439" s="221">
        <v>4.7</v>
      </c>
      <c r="D439" s="223">
        <v>3966904</v>
      </c>
      <c r="E439" s="221">
        <v>2.1</v>
      </c>
      <c r="F439" s="222">
        <v>4.5</v>
      </c>
      <c r="G439" s="219"/>
    </row>
    <row r="440" spans="1:7" s="142" customFormat="1" ht="13.15" customHeight="1" x14ac:dyDescent="0.2">
      <c r="A440" s="156" t="s">
        <v>124</v>
      </c>
      <c r="B440" s="223">
        <v>819247</v>
      </c>
      <c r="C440" s="221">
        <v>4.4000000000000004</v>
      </c>
      <c r="D440" s="223">
        <v>3787037</v>
      </c>
      <c r="E440" s="221">
        <v>1.7</v>
      </c>
      <c r="F440" s="222">
        <v>4.5999999999999996</v>
      </c>
      <c r="G440" s="219"/>
    </row>
    <row r="441" spans="1:7" s="142" customFormat="1" ht="13.15" customHeight="1" x14ac:dyDescent="0.2">
      <c r="A441" s="156" t="s">
        <v>206</v>
      </c>
      <c r="B441" s="226">
        <v>54983</v>
      </c>
      <c r="C441" s="221">
        <v>9.4</v>
      </c>
      <c r="D441" s="223">
        <v>179867</v>
      </c>
      <c r="E441" s="221">
        <v>13.1</v>
      </c>
      <c r="F441" s="222">
        <v>3.3</v>
      </c>
      <c r="G441" s="219"/>
    </row>
    <row r="442" spans="1:7" s="142" customFormat="1" ht="19.899999999999999" customHeight="1" x14ac:dyDescent="0.2">
      <c r="A442" s="159" t="s">
        <v>220</v>
      </c>
      <c r="B442" s="224" t="s">
        <v>204</v>
      </c>
      <c r="C442" s="225" t="s">
        <v>204</v>
      </c>
      <c r="D442" s="224" t="s">
        <v>204</v>
      </c>
      <c r="E442" s="225" t="s">
        <v>204</v>
      </c>
      <c r="F442" s="224" t="s">
        <v>204</v>
      </c>
      <c r="G442" s="219"/>
    </row>
    <row r="443" spans="1:7" s="142" customFormat="1" ht="13.15" customHeight="1" x14ac:dyDescent="0.2">
      <c r="A443" s="156" t="s">
        <v>221</v>
      </c>
      <c r="B443" s="227" t="s">
        <v>147</v>
      </c>
      <c r="C443" s="227" t="s">
        <v>147</v>
      </c>
      <c r="D443" s="227" t="s">
        <v>147</v>
      </c>
      <c r="E443" s="227" t="s">
        <v>147</v>
      </c>
      <c r="F443" s="227" t="s">
        <v>147</v>
      </c>
      <c r="G443" s="219"/>
    </row>
    <row r="444" spans="1:7" s="142" customFormat="1" ht="13.15" customHeight="1" x14ac:dyDescent="0.2">
      <c r="A444" s="156" t="s">
        <v>124</v>
      </c>
      <c r="B444" s="227" t="s">
        <v>147</v>
      </c>
      <c r="C444" s="227" t="s">
        <v>147</v>
      </c>
      <c r="D444" s="227" t="s">
        <v>147</v>
      </c>
      <c r="E444" s="227" t="s">
        <v>147</v>
      </c>
      <c r="F444" s="227" t="s">
        <v>147</v>
      </c>
      <c r="G444" s="219"/>
    </row>
    <row r="445" spans="1:7" s="142" customFormat="1" ht="13.15" customHeight="1" x14ac:dyDescent="0.2">
      <c r="A445" s="156" t="s">
        <v>206</v>
      </c>
      <c r="B445" s="227" t="s">
        <v>147</v>
      </c>
      <c r="C445" s="227" t="s">
        <v>147</v>
      </c>
      <c r="D445" s="227" t="s">
        <v>147</v>
      </c>
      <c r="E445" s="227" t="s">
        <v>147</v>
      </c>
      <c r="F445" s="227" t="s">
        <v>147</v>
      </c>
      <c r="G445" s="219"/>
    </row>
    <row r="446" spans="1:7" s="142" customFormat="1" ht="15" customHeight="1" x14ac:dyDescent="0.2">
      <c r="A446" s="161" t="s">
        <v>222</v>
      </c>
      <c r="B446" s="236" t="s">
        <v>204</v>
      </c>
      <c r="C446" s="237" t="s">
        <v>204</v>
      </c>
      <c r="D446" s="236" t="s">
        <v>204</v>
      </c>
      <c r="E446" s="237" t="s">
        <v>204</v>
      </c>
      <c r="F446" s="236" t="s">
        <v>204</v>
      </c>
      <c r="G446" s="219"/>
    </row>
    <row r="447" spans="1:7" s="142" customFormat="1" ht="13.15" customHeight="1" x14ac:dyDescent="0.2">
      <c r="A447" s="158" t="s">
        <v>223</v>
      </c>
      <c r="B447" s="227" t="s">
        <v>147</v>
      </c>
      <c r="C447" s="227" t="s">
        <v>147</v>
      </c>
      <c r="D447" s="227" t="s">
        <v>147</v>
      </c>
      <c r="E447" s="227" t="s">
        <v>147</v>
      </c>
      <c r="F447" s="227" t="s">
        <v>147</v>
      </c>
      <c r="G447" s="219"/>
    </row>
    <row r="448" spans="1:7" s="142" customFormat="1" ht="13.15" customHeight="1" x14ac:dyDescent="0.2">
      <c r="A448" s="158" t="s">
        <v>124</v>
      </c>
      <c r="B448" s="227" t="s">
        <v>147</v>
      </c>
      <c r="C448" s="227" t="s">
        <v>147</v>
      </c>
      <c r="D448" s="227" t="s">
        <v>147</v>
      </c>
      <c r="E448" s="227" t="s">
        <v>147</v>
      </c>
      <c r="F448" s="227" t="s">
        <v>147</v>
      </c>
      <c r="G448" s="219"/>
    </row>
    <row r="449" spans="1:7" s="142" customFormat="1" ht="13.15" customHeight="1" x14ac:dyDescent="0.2">
      <c r="A449" s="158" t="s">
        <v>206</v>
      </c>
      <c r="B449" s="227" t="s">
        <v>147</v>
      </c>
      <c r="C449" s="227" t="s">
        <v>147</v>
      </c>
      <c r="D449" s="227" t="s">
        <v>147</v>
      </c>
      <c r="E449" s="227" t="s">
        <v>147</v>
      </c>
      <c r="F449" s="227" t="s">
        <v>147</v>
      </c>
      <c r="G449" s="219"/>
    </row>
    <row r="450" spans="1:7" s="142" customFormat="1" ht="13.15" customHeight="1" x14ac:dyDescent="0.2">
      <c r="A450" s="156" t="s">
        <v>224</v>
      </c>
      <c r="B450" s="227" t="s">
        <v>162</v>
      </c>
      <c r="C450" s="227" t="s">
        <v>162</v>
      </c>
      <c r="D450" s="227" t="s">
        <v>162</v>
      </c>
      <c r="E450" s="227" t="s">
        <v>162</v>
      </c>
      <c r="F450" s="227" t="s">
        <v>162</v>
      </c>
      <c r="G450" s="219"/>
    </row>
    <row r="451" spans="1:7" s="142" customFormat="1" ht="13.15" customHeight="1" x14ac:dyDescent="0.2">
      <c r="A451" s="158" t="s">
        <v>124</v>
      </c>
      <c r="B451" s="227" t="s">
        <v>162</v>
      </c>
      <c r="C451" s="227" t="s">
        <v>162</v>
      </c>
      <c r="D451" s="227" t="s">
        <v>162</v>
      </c>
      <c r="E451" s="227" t="s">
        <v>162</v>
      </c>
      <c r="F451" s="227" t="s">
        <v>162</v>
      </c>
      <c r="G451" s="219"/>
    </row>
    <row r="452" spans="1:7" s="142" customFormat="1" ht="13.15" customHeight="1" x14ac:dyDescent="0.2">
      <c r="A452" s="158" t="s">
        <v>206</v>
      </c>
      <c r="B452" s="227" t="s">
        <v>162</v>
      </c>
      <c r="C452" s="227" t="s">
        <v>162</v>
      </c>
      <c r="D452" s="227" t="s">
        <v>162</v>
      </c>
      <c r="E452" s="227" t="s">
        <v>162</v>
      </c>
      <c r="F452" s="227" t="s">
        <v>162</v>
      </c>
      <c r="G452" s="219"/>
    </row>
    <row r="453" spans="1:7" s="142" customFormat="1" ht="19.899999999999999" customHeight="1" x14ac:dyDescent="0.2">
      <c r="A453" s="178" t="s">
        <v>163</v>
      </c>
      <c r="B453" s="223">
        <v>12802282</v>
      </c>
      <c r="C453" s="221">
        <v>0.6</v>
      </c>
      <c r="D453" s="223">
        <v>39811745</v>
      </c>
      <c r="E453" s="221">
        <v>-0.5</v>
      </c>
      <c r="F453" s="222">
        <v>3.1</v>
      </c>
      <c r="G453" s="219"/>
    </row>
    <row r="454" spans="1:7" s="142" customFormat="1" ht="13.15" customHeight="1" x14ac:dyDescent="0.2">
      <c r="A454" s="154" t="s">
        <v>124</v>
      </c>
      <c r="B454" s="223">
        <v>11403511</v>
      </c>
      <c r="C454" s="221">
        <v>0.4</v>
      </c>
      <c r="D454" s="223">
        <v>36255064</v>
      </c>
      <c r="E454" s="221">
        <v>-0.7</v>
      </c>
      <c r="F454" s="222">
        <v>3.2</v>
      </c>
      <c r="G454" s="219"/>
    </row>
    <row r="455" spans="1:7" s="142" customFormat="1" ht="13.15" customHeight="1" x14ac:dyDescent="0.2">
      <c r="A455" s="154" t="s">
        <v>206</v>
      </c>
      <c r="B455" s="223">
        <v>1398771</v>
      </c>
      <c r="C455" s="221">
        <v>1.6</v>
      </c>
      <c r="D455" s="223">
        <v>3556681</v>
      </c>
      <c r="E455" s="221">
        <v>1.4</v>
      </c>
      <c r="F455" s="222">
        <v>2.5</v>
      </c>
      <c r="G455" s="219"/>
    </row>
    <row r="456" spans="1:7" s="142" customFormat="1" ht="19.899999999999999" customHeight="1" x14ac:dyDescent="0.2">
      <c r="A456" s="155" t="s">
        <v>207</v>
      </c>
      <c r="B456" s="223">
        <v>8532421</v>
      </c>
      <c r="C456" s="221">
        <v>0.6</v>
      </c>
      <c r="D456" s="223">
        <v>18040337</v>
      </c>
      <c r="E456" s="221">
        <v>0.1</v>
      </c>
      <c r="F456" s="222">
        <v>2.1</v>
      </c>
      <c r="G456" s="219"/>
    </row>
    <row r="457" spans="1:7" s="142" customFormat="1" ht="13.15" customHeight="1" x14ac:dyDescent="0.2">
      <c r="A457" s="156" t="s">
        <v>124</v>
      </c>
      <c r="B457" s="223">
        <v>7452228</v>
      </c>
      <c r="C457" s="221">
        <v>0.2</v>
      </c>
      <c r="D457" s="223">
        <v>15778566</v>
      </c>
      <c r="E457" s="221">
        <v>-0.4</v>
      </c>
      <c r="F457" s="222">
        <v>2.1</v>
      </c>
      <c r="G457" s="219"/>
    </row>
    <row r="458" spans="1:7" s="142" customFormat="1" ht="13.15" customHeight="1" x14ac:dyDescent="0.2">
      <c r="A458" s="156" t="s">
        <v>206</v>
      </c>
      <c r="B458" s="223">
        <v>1080193</v>
      </c>
      <c r="C458" s="221">
        <v>2.7</v>
      </c>
      <c r="D458" s="223">
        <v>2261771</v>
      </c>
      <c r="E458" s="221">
        <v>3.1</v>
      </c>
      <c r="F458" s="222">
        <v>2.1</v>
      </c>
      <c r="G458" s="219"/>
    </row>
    <row r="459" spans="1:7" s="142" customFormat="1" ht="15.95" customHeight="1" x14ac:dyDescent="0.2">
      <c r="A459" s="157" t="s">
        <v>208</v>
      </c>
      <c r="B459" s="223">
        <v>5688153</v>
      </c>
      <c r="C459" s="221">
        <v>1.4</v>
      </c>
      <c r="D459" s="223">
        <v>11400567</v>
      </c>
      <c r="E459" s="221">
        <v>1.1000000000000001</v>
      </c>
      <c r="F459" s="222">
        <v>2</v>
      </c>
      <c r="G459" s="219"/>
    </row>
    <row r="460" spans="1:7" s="142" customFormat="1" ht="13.15" customHeight="1" x14ac:dyDescent="0.2">
      <c r="A460" s="158" t="s">
        <v>124</v>
      </c>
      <c r="B460" s="223">
        <v>4911344</v>
      </c>
      <c r="C460" s="221">
        <v>1.2</v>
      </c>
      <c r="D460" s="223">
        <v>9859104</v>
      </c>
      <c r="E460" s="221">
        <v>1</v>
      </c>
      <c r="F460" s="222">
        <v>2</v>
      </c>
      <c r="G460" s="219"/>
    </row>
    <row r="461" spans="1:7" s="142" customFormat="1" ht="13.15" customHeight="1" x14ac:dyDescent="0.2">
      <c r="A461" s="158" t="s">
        <v>206</v>
      </c>
      <c r="B461" s="223">
        <v>776809</v>
      </c>
      <c r="C461" s="221">
        <v>3.1</v>
      </c>
      <c r="D461" s="223">
        <v>1541463</v>
      </c>
      <c r="E461" s="221">
        <v>2.2000000000000002</v>
      </c>
      <c r="F461" s="222">
        <v>2</v>
      </c>
      <c r="G461" s="219"/>
    </row>
    <row r="462" spans="1:7" s="142" customFormat="1" ht="13.15" customHeight="1" x14ac:dyDescent="0.2">
      <c r="A462" s="157" t="s">
        <v>209</v>
      </c>
      <c r="B462" s="223">
        <v>1533533</v>
      </c>
      <c r="C462" s="221">
        <v>-1.2</v>
      </c>
      <c r="D462" s="223">
        <v>3473221</v>
      </c>
      <c r="E462" s="221">
        <v>-2</v>
      </c>
      <c r="F462" s="222">
        <v>2.2999999999999998</v>
      </c>
      <c r="G462" s="219"/>
    </row>
    <row r="463" spans="1:7" s="142" customFormat="1" ht="13.15" customHeight="1" x14ac:dyDescent="0.2">
      <c r="A463" s="158" t="s">
        <v>124</v>
      </c>
      <c r="B463" s="223">
        <v>1353388</v>
      </c>
      <c r="C463" s="221">
        <v>-1.5</v>
      </c>
      <c r="D463" s="223">
        <v>3050779</v>
      </c>
      <c r="E463" s="221">
        <v>-2.7</v>
      </c>
      <c r="F463" s="222">
        <v>2.2999999999999998</v>
      </c>
      <c r="G463" s="219"/>
    </row>
    <row r="464" spans="1:7" s="142" customFormat="1" ht="13.15" customHeight="1" x14ac:dyDescent="0.2">
      <c r="A464" s="158" t="s">
        <v>206</v>
      </c>
      <c r="B464" s="223">
        <v>180145</v>
      </c>
      <c r="C464" s="221">
        <v>1.2</v>
      </c>
      <c r="D464" s="223">
        <v>422442</v>
      </c>
      <c r="E464" s="221">
        <v>4</v>
      </c>
      <c r="F464" s="222">
        <v>2.2999999999999998</v>
      </c>
      <c r="G464" s="219"/>
    </row>
    <row r="465" spans="1:7" s="142" customFormat="1" ht="13.15" customHeight="1" x14ac:dyDescent="0.2">
      <c r="A465" s="157" t="s">
        <v>210</v>
      </c>
      <c r="B465" s="223">
        <v>862564</v>
      </c>
      <c r="C465" s="221">
        <v>-0.7</v>
      </c>
      <c r="D465" s="223">
        <v>1732045</v>
      </c>
      <c r="E465" s="221">
        <v>-1.5</v>
      </c>
      <c r="F465" s="222">
        <v>2</v>
      </c>
      <c r="G465" s="219"/>
    </row>
    <row r="466" spans="1:7" s="142" customFormat="1" ht="13.15" customHeight="1" x14ac:dyDescent="0.2">
      <c r="A466" s="158" t="s">
        <v>124</v>
      </c>
      <c r="B466" s="223">
        <v>775034</v>
      </c>
      <c r="C466" s="221">
        <v>-0.8</v>
      </c>
      <c r="D466" s="223">
        <v>1558447</v>
      </c>
      <c r="E466" s="221">
        <v>-1.7</v>
      </c>
      <c r="F466" s="222">
        <v>2</v>
      </c>
      <c r="G466" s="219"/>
    </row>
    <row r="467" spans="1:7" s="142" customFormat="1" ht="13.15" customHeight="1" x14ac:dyDescent="0.2">
      <c r="A467" s="158" t="s">
        <v>206</v>
      </c>
      <c r="B467" s="226">
        <v>87530</v>
      </c>
      <c r="C467" s="221">
        <v>0.4</v>
      </c>
      <c r="D467" s="223">
        <v>173598</v>
      </c>
      <c r="E467" s="221">
        <v>-0.1</v>
      </c>
      <c r="F467" s="222">
        <v>2</v>
      </c>
      <c r="G467" s="219"/>
    </row>
    <row r="468" spans="1:7" s="142" customFormat="1" ht="13.15" customHeight="1" x14ac:dyDescent="0.2">
      <c r="A468" s="157" t="s">
        <v>211</v>
      </c>
      <c r="B468" s="223">
        <v>448171</v>
      </c>
      <c r="C468" s="221">
        <v>-1.8</v>
      </c>
      <c r="D468" s="223">
        <v>1434504</v>
      </c>
      <c r="E468" s="221">
        <v>-1.4</v>
      </c>
      <c r="F468" s="222">
        <v>3.2</v>
      </c>
      <c r="G468" s="219"/>
    </row>
    <row r="469" spans="1:7" s="142" customFormat="1" ht="13.15" customHeight="1" x14ac:dyDescent="0.2">
      <c r="A469" s="158" t="s">
        <v>124</v>
      </c>
      <c r="B469" s="223">
        <v>412462</v>
      </c>
      <c r="C469" s="221">
        <v>-2.6</v>
      </c>
      <c r="D469" s="223">
        <v>1310236</v>
      </c>
      <c r="E469" s="221">
        <v>-2.8</v>
      </c>
      <c r="F469" s="222">
        <v>3.2</v>
      </c>
      <c r="G469" s="219"/>
    </row>
    <row r="470" spans="1:7" s="142" customFormat="1" ht="13.15" customHeight="1" x14ac:dyDescent="0.2">
      <c r="A470" s="158" t="s">
        <v>206</v>
      </c>
      <c r="B470" s="226">
        <v>35709</v>
      </c>
      <c r="C470" s="221">
        <v>7.9</v>
      </c>
      <c r="D470" s="223">
        <v>124268</v>
      </c>
      <c r="E470" s="221">
        <v>16.8</v>
      </c>
      <c r="F470" s="222">
        <v>3.5</v>
      </c>
      <c r="G470" s="219"/>
    </row>
    <row r="471" spans="1:7" s="142" customFormat="1" ht="19.899999999999999" customHeight="1" x14ac:dyDescent="0.2">
      <c r="A471" s="159" t="s">
        <v>296</v>
      </c>
      <c r="B471" s="224" t="s">
        <v>204</v>
      </c>
      <c r="C471" s="225" t="s">
        <v>204</v>
      </c>
      <c r="D471" s="224" t="s">
        <v>204</v>
      </c>
      <c r="E471" s="225" t="s">
        <v>204</v>
      </c>
      <c r="F471" s="224" t="s">
        <v>204</v>
      </c>
      <c r="G471" s="219"/>
    </row>
    <row r="472" spans="1:7" s="142" customFormat="1" ht="13.15" customHeight="1" x14ac:dyDescent="0.2">
      <c r="A472" s="156" t="s">
        <v>213</v>
      </c>
      <c r="B472" s="223">
        <v>2762046</v>
      </c>
      <c r="C472" s="221">
        <v>-1.2</v>
      </c>
      <c r="D472" s="223">
        <v>12278959</v>
      </c>
      <c r="E472" s="221">
        <v>-2.1</v>
      </c>
      <c r="F472" s="222">
        <v>4.4000000000000004</v>
      </c>
      <c r="G472" s="219"/>
    </row>
    <row r="473" spans="1:7" s="142" customFormat="1" ht="13.15" customHeight="1" x14ac:dyDescent="0.2">
      <c r="A473" s="156" t="s">
        <v>124</v>
      </c>
      <c r="B473" s="223">
        <v>2594272</v>
      </c>
      <c r="C473" s="221">
        <v>-0.9</v>
      </c>
      <c r="D473" s="223">
        <v>11448344</v>
      </c>
      <c r="E473" s="221">
        <v>-2.1</v>
      </c>
      <c r="F473" s="222">
        <v>4.4000000000000004</v>
      </c>
      <c r="G473" s="219"/>
    </row>
    <row r="474" spans="1:7" s="142" customFormat="1" ht="13.15" customHeight="1" x14ac:dyDescent="0.2">
      <c r="A474" s="156" t="s">
        <v>206</v>
      </c>
      <c r="B474" s="223">
        <v>167774</v>
      </c>
      <c r="C474" s="221">
        <v>-5.3</v>
      </c>
      <c r="D474" s="223">
        <v>830615</v>
      </c>
      <c r="E474" s="221">
        <v>-1</v>
      </c>
      <c r="F474" s="222">
        <v>5</v>
      </c>
      <c r="G474" s="219"/>
    </row>
    <row r="475" spans="1:7" s="142" customFormat="1" ht="15.95" customHeight="1" x14ac:dyDescent="0.2">
      <c r="A475" s="157" t="s">
        <v>214</v>
      </c>
      <c r="B475" s="223">
        <v>679885</v>
      </c>
      <c r="C475" s="221">
        <v>-0.1</v>
      </c>
      <c r="D475" s="223">
        <v>2463428</v>
      </c>
      <c r="E475" s="221">
        <v>-1.9</v>
      </c>
      <c r="F475" s="222">
        <v>3.6</v>
      </c>
      <c r="G475" s="219"/>
    </row>
    <row r="476" spans="1:7" s="142" customFormat="1" ht="13.15" customHeight="1" x14ac:dyDescent="0.2">
      <c r="A476" s="158" t="s">
        <v>124</v>
      </c>
      <c r="B476" s="223">
        <v>670949</v>
      </c>
      <c r="C476" s="221">
        <v>-0.4</v>
      </c>
      <c r="D476" s="223">
        <v>2421196</v>
      </c>
      <c r="E476" s="221">
        <v>-2.2000000000000002</v>
      </c>
      <c r="F476" s="222">
        <v>3.6</v>
      </c>
      <c r="G476" s="219"/>
    </row>
    <row r="477" spans="1:7" s="142" customFormat="1" ht="13.15" customHeight="1" x14ac:dyDescent="0.2">
      <c r="A477" s="158" t="s">
        <v>206</v>
      </c>
      <c r="B477" s="226">
        <v>8936</v>
      </c>
      <c r="C477" s="221">
        <v>27.8</v>
      </c>
      <c r="D477" s="226">
        <v>42232</v>
      </c>
      <c r="E477" s="221">
        <v>22.6</v>
      </c>
      <c r="F477" s="222">
        <v>4.7</v>
      </c>
      <c r="G477" s="219"/>
    </row>
    <row r="478" spans="1:7" s="142" customFormat="1" ht="13.15" customHeight="1" x14ac:dyDescent="0.2">
      <c r="A478" s="156" t="s">
        <v>215</v>
      </c>
      <c r="B478" s="223">
        <v>480746</v>
      </c>
      <c r="C478" s="221">
        <v>3</v>
      </c>
      <c r="D478" s="223">
        <v>2165857</v>
      </c>
      <c r="E478" s="221">
        <v>2.2000000000000002</v>
      </c>
      <c r="F478" s="222">
        <v>4.5</v>
      </c>
      <c r="G478" s="219"/>
    </row>
    <row r="479" spans="1:7" s="142" customFormat="1" ht="13.15" customHeight="1" x14ac:dyDescent="0.2">
      <c r="A479" s="158" t="s">
        <v>124</v>
      </c>
      <c r="B479" s="223">
        <v>450566</v>
      </c>
      <c r="C479" s="221">
        <v>3.9</v>
      </c>
      <c r="D479" s="223">
        <v>2005410</v>
      </c>
      <c r="E479" s="221">
        <v>3.1</v>
      </c>
      <c r="F479" s="222">
        <v>4.5</v>
      </c>
      <c r="G479" s="219"/>
    </row>
    <row r="480" spans="1:7" s="142" customFormat="1" ht="13.15" customHeight="1" x14ac:dyDescent="0.2">
      <c r="A480" s="158" t="s">
        <v>206</v>
      </c>
      <c r="B480" s="226">
        <v>30180</v>
      </c>
      <c r="C480" s="221">
        <v>-8</v>
      </c>
      <c r="D480" s="223">
        <v>160447</v>
      </c>
      <c r="E480" s="221">
        <v>-8.1999999999999993</v>
      </c>
      <c r="F480" s="222">
        <v>5.3</v>
      </c>
      <c r="G480" s="219"/>
    </row>
    <row r="481" spans="1:7" s="142" customFormat="1" ht="13.15" customHeight="1" x14ac:dyDescent="0.2">
      <c r="A481" s="160" t="s">
        <v>216</v>
      </c>
      <c r="B481" s="224" t="s">
        <v>204</v>
      </c>
      <c r="C481" s="225" t="s">
        <v>204</v>
      </c>
      <c r="D481" s="224" t="s">
        <v>204</v>
      </c>
      <c r="E481" s="225" t="s">
        <v>204</v>
      </c>
      <c r="F481" s="224" t="s">
        <v>204</v>
      </c>
      <c r="G481" s="219"/>
    </row>
    <row r="482" spans="1:7" s="142" customFormat="1" ht="13.15" customHeight="1" x14ac:dyDescent="0.2">
      <c r="A482" s="158" t="s">
        <v>217</v>
      </c>
      <c r="B482" s="223">
        <v>1064719</v>
      </c>
      <c r="C482" s="221">
        <v>-3</v>
      </c>
      <c r="D482" s="223">
        <v>6151764</v>
      </c>
      <c r="E482" s="221">
        <v>-3.2</v>
      </c>
      <c r="F482" s="222">
        <v>5.8</v>
      </c>
      <c r="G482" s="219"/>
    </row>
    <row r="483" spans="1:7" s="142" customFormat="1" ht="13.15" customHeight="1" x14ac:dyDescent="0.2">
      <c r="A483" s="158" t="s">
        <v>124</v>
      </c>
      <c r="B483" s="223">
        <v>953233</v>
      </c>
      <c r="C483" s="221">
        <v>-2.6</v>
      </c>
      <c r="D483" s="223">
        <v>5567184</v>
      </c>
      <c r="E483" s="221">
        <v>-3.6</v>
      </c>
      <c r="F483" s="222">
        <v>5.8</v>
      </c>
      <c r="G483" s="219"/>
    </row>
    <row r="484" spans="1:7" s="142" customFormat="1" ht="13.15" customHeight="1" x14ac:dyDescent="0.2">
      <c r="A484" s="158" t="s">
        <v>206</v>
      </c>
      <c r="B484" s="223">
        <v>111486</v>
      </c>
      <c r="C484" s="221">
        <v>-5.9</v>
      </c>
      <c r="D484" s="223">
        <v>584580</v>
      </c>
      <c r="E484" s="221">
        <v>0.9</v>
      </c>
      <c r="F484" s="222">
        <v>5.2</v>
      </c>
      <c r="G484" s="219"/>
    </row>
    <row r="485" spans="1:7" s="142" customFormat="1" ht="13.15" customHeight="1" x14ac:dyDescent="0.2">
      <c r="A485" s="156" t="s">
        <v>218</v>
      </c>
      <c r="B485" s="223">
        <v>536696</v>
      </c>
      <c r="C485" s="221">
        <v>-2.5</v>
      </c>
      <c r="D485" s="223">
        <v>1497910</v>
      </c>
      <c r="E485" s="221">
        <v>-3.7</v>
      </c>
      <c r="F485" s="222">
        <v>2.8</v>
      </c>
      <c r="G485" s="219"/>
    </row>
    <row r="486" spans="1:7" s="142" customFormat="1" ht="13.15" customHeight="1" x14ac:dyDescent="0.2">
      <c r="A486" s="158" t="s">
        <v>124</v>
      </c>
      <c r="B486" s="223">
        <v>519524</v>
      </c>
      <c r="C486" s="221">
        <v>-2.2000000000000002</v>
      </c>
      <c r="D486" s="223">
        <v>1454554</v>
      </c>
      <c r="E486" s="221">
        <v>-3.3</v>
      </c>
      <c r="F486" s="222">
        <v>2.8</v>
      </c>
      <c r="G486" s="219"/>
    </row>
    <row r="487" spans="1:7" s="142" customFormat="1" ht="13.15" customHeight="1" x14ac:dyDescent="0.2">
      <c r="A487" s="158" t="s">
        <v>206</v>
      </c>
      <c r="B487" s="226">
        <v>17172</v>
      </c>
      <c r="C487" s="221">
        <v>-9.6999999999999993</v>
      </c>
      <c r="D487" s="226">
        <v>43356</v>
      </c>
      <c r="E487" s="221">
        <v>-13.4</v>
      </c>
      <c r="F487" s="222">
        <v>2.5</v>
      </c>
      <c r="G487" s="219"/>
    </row>
    <row r="488" spans="1:7" s="142" customFormat="1" ht="19.899999999999999" customHeight="1" x14ac:dyDescent="0.2">
      <c r="A488" s="155" t="s">
        <v>219</v>
      </c>
      <c r="B488" s="223">
        <v>1047287</v>
      </c>
      <c r="C488" s="221">
        <v>5.3</v>
      </c>
      <c r="D488" s="223">
        <v>3822061</v>
      </c>
      <c r="E488" s="221">
        <v>1.6</v>
      </c>
      <c r="F488" s="222">
        <v>3.6</v>
      </c>
      <c r="G488" s="219"/>
    </row>
    <row r="489" spans="1:7" s="142" customFormat="1" ht="13.15" customHeight="1" x14ac:dyDescent="0.2">
      <c r="A489" s="156" t="s">
        <v>124</v>
      </c>
      <c r="B489" s="223">
        <v>899641</v>
      </c>
      <c r="C489" s="221">
        <v>5.8</v>
      </c>
      <c r="D489" s="223">
        <v>3381179</v>
      </c>
      <c r="E489" s="221">
        <v>2.2999999999999998</v>
      </c>
      <c r="F489" s="222">
        <v>3.8</v>
      </c>
      <c r="G489" s="219"/>
    </row>
    <row r="490" spans="1:7" s="142" customFormat="1" ht="13.15" customHeight="1" x14ac:dyDescent="0.2">
      <c r="A490" s="156" t="s">
        <v>206</v>
      </c>
      <c r="B490" s="223">
        <v>147646</v>
      </c>
      <c r="C490" s="221">
        <v>2.2000000000000002</v>
      </c>
      <c r="D490" s="223">
        <v>440882</v>
      </c>
      <c r="E490" s="221">
        <v>-3.4</v>
      </c>
      <c r="F490" s="222">
        <v>3</v>
      </c>
      <c r="G490" s="219"/>
    </row>
    <row r="491" spans="1:7" s="142" customFormat="1" ht="19.899999999999999" customHeight="1" x14ac:dyDescent="0.2">
      <c r="A491" s="159" t="s">
        <v>220</v>
      </c>
      <c r="B491" s="224" t="s">
        <v>204</v>
      </c>
      <c r="C491" s="225" t="s">
        <v>204</v>
      </c>
      <c r="D491" s="224" t="s">
        <v>204</v>
      </c>
      <c r="E491" s="225" t="s">
        <v>204</v>
      </c>
      <c r="F491" s="224" t="s">
        <v>204</v>
      </c>
      <c r="G491" s="219"/>
    </row>
    <row r="492" spans="1:7" s="142" customFormat="1" ht="13.15" customHeight="1" x14ac:dyDescent="0.2">
      <c r="A492" s="156" t="s">
        <v>221</v>
      </c>
      <c r="B492" s="223">
        <v>460528</v>
      </c>
      <c r="C492" s="221">
        <v>1.4</v>
      </c>
      <c r="D492" s="223">
        <v>5670388</v>
      </c>
      <c r="E492" s="221">
        <v>-0.1</v>
      </c>
      <c r="F492" s="222">
        <v>12.3</v>
      </c>
      <c r="G492" s="219"/>
    </row>
    <row r="493" spans="1:7" s="142" customFormat="1" ht="13.15" customHeight="1" x14ac:dyDescent="0.2">
      <c r="A493" s="156" t="s">
        <v>124</v>
      </c>
      <c r="B493" s="223">
        <v>457370</v>
      </c>
      <c r="C493" s="221">
        <v>1.3</v>
      </c>
      <c r="D493" s="223">
        <v>5646975</v>
      </c>
      <c r="E493" s="221">
        <v>-0.2</v>
      </c>
      <c r="F493" s="222">
        <v>12.3</v>
      </c>
      <c r="G493" s="219"/>
    </row>
    <row r="494" spans="1:7" s="142" customFormat="1" ht="13.15" customHeight="1" x14ac:dyDescent="0.2">
      <c r="A494" s="156" t="s">
        <v>206</v>
      </c>
      <c r="B494" s="226">
        <v>3158</v>
      </c>
      <c r="C494" s="221">
        <v>14.8</v>
      </c>
      <c r="D494" s="226">
        <v>23413</v>
      </c>
      <c r="E494" s="221">
        <v>21.4</v>
      </c>
      <c r="F494" s="222">
        <v>7.4</v>
      </c>
      <c r="G494" s="219"/>
    </row>
    <row r="495" spans="1:7" s="142" customFormat="1" ht="15.95" customHeight="1" x14ac:dyDescent="0.2">
      <c r="A495" s="161" t="s">
        <v>222</v>
      </c>
      <c r="B495" s="224" t="s">
        <v>204</v>
      </c>
      <c r="C495" s="225" t="s">
        <v>204</v>
      </c>
      <c r="D495" s="224" t="s">
        <v>204</v>
      </c>
      <c r="E495" s="225" t="s">
        <v>204</v>
      </c>
      <c r="F495" s="224" t="s">
        <v>204</v>
      </c>
      <c r="G495" s="219"/>
    </row>
    <row r="496" spans="1:7" s="142" customFormat="1" ht="13.15" customHeight="1" x14ac:dyDescent="0.2">
      <c r="A496" s="158" t="s">
        <v>223</v>
      </c>
      <c r="B496" s="223">
        <v>240312</v>
      </c>
      <c r="C496" s="221">
        <v>1.3</v>
      </c>
      <c r="D496" s="223">
        <v>4959071</v>
      </c>
      <c r="E496" s="221">
        <v>-0.6</v>
      </c>
      <c r="F496" s="222">
        <v>20.6</v>
      </c>
      <c r="G496" s="219"/>
    </row>
    <row r="497" spans="1:7" s="142" customFormat="1" ht="13.15" customHeight="1" x14ac:dyDescent="0.2">
      <c r="A497" s="158" t="s">
        <v>124</v>
      </c>
      <c r="B497" s="223">
        <v>239600</v>
      </c>
      <c r="C497" s="221">
        <v>1.3</v>
      </c>
      <c r="D497" s="223">
        <v>4950336</v>
      </c>
      <c r="E497" s="221">
        <v>-0.6</v>
      </c>
      <c r="F497" s="222">
        <v>20.7</v>
      </c>
      <c r="G497" s="219"/>
    </row>
    <row r="498" spans="1:7" s="142" customFormat="1" ht="13.15" customHeight="1" x14ac:dyDescent="0.2">
      <c r="A498" s="158" t="s">
        <v>206</v>
      </c>
      <c r="B498" s="226">
        <v>712</v>
      </c>
      <c r="C498" s="221">
        <v>1.9</v>
      </c>
      <c r="D498" s="226">
        <v>8735</v>
      </c>
      <c r="E498" s="221">
        <v>-0.1</v>
      </c>
      <c r="F498" s="222">
        <v>12.3</v>
      </c>
      <c r="G498" s="219"/>
    </row>
    <row r="499" spans="1:7" s="142" customFormat="1" ht="13.15" customHeight="1" x14ac:dyDescent="0.2">
      <c r="A499" s="156" t="s">
        <v>224</v>
      </c>
      <c r="B499" s="223">
        <v>220216</v>
      </c>
      <c r="C499" s="221">
        <v>1.5</v>
      </c>
      <c r="D499" s="223">
        <v>711317</v>
      </c>
      <c r="E499" s="221">
        <v>3.3</v>
      </c>
      <c r="F499" s="222">
        <v>3.2</v>
      </c>
      <c r="G499" s="219"/>
    </row>
    <row r="500" spans="1:7" s="142" customFormat="1" ht="13.15" customHeight="1" x14ac:dyDescent="0.2">
      <c r="A500" s="158" t="s">
        <v>124</v>
      </c>
      <c r="B500" s="223">
        <v>217770</v>
      </c>
      <c r="C500" s="221">
        <v>1.3</v>
      </c>
      <c r="D500" s="223">
        <v>696639</v>
      </c>
      <c r="E500" s="221">
        <v>2.8</v>
      </c>
      <c r="F500" s="222">
        <v>3.2</v>
      </c>
      <c r="G500" s="219"/>
    </row>
    <row r="501" spans="1:7" s="142" customFormat="1" ht="13.15" customHeight="1" x14ac:dyDescent="0.2">
      <c r="A501" s="158" t="s">
        <v>206</v>
      </c>
      <c r="B501" s="226">
        <v>2446</v>
      </c>
      <c r="C501" s="221">
        <v>19.2</v>
      </c>
      <c r="D501" s="226">
        <v>14678</v>
      </c>
      <c r="E501" s="221">
        <v>39.1</v>
      </c>
      <c r="F501" s="222">
        <v>6</v>
      </c>
      <c r="G501" s="219"/>
    </row>
    <row r="502" spans="1:7" s="142" customFormat="1" ht="19.899999999999999" customHeight="1" x14ac:dyDescent="0.2">
      <c r="A502" s="178" t="s">
        <v>134</v>
      </c>
      <c r="B502" s="223">
        <v>20372139</v>
      </c>
      <c r="C502" s="221">
        <v>2</v>
      </c>
      <c r="D502" s="223">
        <v>46141384</v>
      </c>
      <c r="E502" s="221">
        <v>1.6</v>
      </c>
      <c r="F502" s="222">
        <v>2.2999999999999998</v>
      </c>
      <c r="G502" s="219"/>
    </row>
    <row r="503" spans="1:7" s="142" customFormat="1" ht="13.15" customHeight="1" x14ac:dyDescent="0.2">
      <c r="A503" s="154" t="s">
        <v>124</v>
      </c>
      <c r="B503" s="223">
        <v>15830139</v>
      </c>
      <c r="C503" s="221">
        <v>1</v>
      </c>
      <c r="D503" s="223">
        <v>36629218</v>
      </c>
      <c r="E503" s="221">
        <v>1.2</v>
      </c>
      <c r="F503" s="222">
        <v>2.2999999999999998</v>
      </c>
      <c r="G503" s="219"/>
    </row>
    <row r="504" spans="1:7" s="142" customFormat="1" ht="13.15" customHeight="1" x14ac:dyDescent="0.2">
      <c r="A504" s="154" t="s">
        <v>206</v>
      </c>
      <c r="B504" s="223">
        <v>4542000</v>
      </c>
      <c r="C504" s="221">
        <v>5.7</v>
      </c>
      <c r="D504" s="223">
        <v>9512166</v>
      </c>
      <c r="E504" s="221">
        <v>3.3</v>
      </c>
      <c r="F504" s="222">
        <v>2.1</v>
      </c>
      <c r="G504" s="219"/>
    </row>
    <row r="505" spans="1:7" s="142" customFormat="1" ht="19.899999999999999" customHeight="1" x14ac:dyDescent="0.2">
      <c r="A505" s="155" t="s">
        <v>207</v>
      </c>
      <c r="B505" s="223">
        <v>16582072</v>
      </c>
      <c r="C505" s="221">
        <v>2.2000000000000002</v>
      </c>
      <c r="D505" s="223">
        <v>29445826</v>
      </c>
      <c r="E505" s="221">
        <v>0.9</v>
      </c>
      <c r="F505" s="222">
        <v>1.8</v>
      </c>
      <c r="G505" s="219"/>
    </row>
    <row r="506" spans="1:7" s="142" customFormat="1" ht="13.15" customHeight="1" x14ac:dyDescent="0.2">
      <c r="A506" s="156" t="s">
        <v>124</v>
      </c>
      <c r="B506" s="223">
        <v>12481790</v>
      </c>
      <c r="C506" s="221">
        <v>1.1000000000000001</v>
      </c>
      <c r="D506" s="223">
        <v>21488700</v>
      </c>
      <c r="E506" s="221">
        <v>0</v>
      </c>
      <c r="F506" s="222">
        <v>1.7</v>
      </c>
      <c r="G506" s="219"/>
    </row>
    <row r="507" spans="1:7" s="142" customFormat="1" ht="13.15" customHeight="1" x14ac:dyDescent="0.2">
      <c r="A507" s="156" t="s">
        <v>206</v>
      </c>
      <c r="B507" s="223">
        <v>4100282</v>
      </c>
      <c r="C507" s="221">
        <v>5.6</v>
      </c>
      <c r="D507" s="223">
        <v>7957126</v>
      </c>
      <c r="E507" s="221">
        <v>3.4</v>
      </c>
      <c r="F507" s="222">
        <v>1.9</v>
      </c>
      <c r="G507" s="219"/>
    </row>
    <row r="508" spans="1:7" s="142" customFormat="1" ht="15.95" customHeight="1" x14ac:dyDescent="0.2">
      <c r="A508" s="157" t="s">
        <v>208</v>
      </c>
      <c r="B508" s="223">
        <v>11709816</v>
      </c>
      <c r="C508" s="221">
        <v>2.1</v>
      </c>
      <c r="D508" s="223">
        <v>19957082</v>
      </c>
      <c r="E508" s="221">
        <v>0.9</v>
      </c>
      <c r="F508" s="222">
        <v>1.7</v>
      </c>
      <c r="G508" s="219"/>
    </row>
    <row r="509" spans="1:7" s="142" customFormat="1" ht="13.15" customHeight="1" x14ac:dyDescent="0.2">
      <c r="A509" s="158" t="s">
        <v>124</v>
      </c>
      <c r="B509" s="223">
        <v>8737101</v>
      </c>
      <c r="C509" s="221">
        <v>1.1000000000000001</v>
      </c>
      <c r="D509" s="223">
        <v>14413844</v>
      </c>
      <c r="E509" s="221">
        <v>0</v>
      </c>
      <c r="F509" s="222">
        <v>1.6</v>
      </c>
      <c r="G509" s="219"/>
    </row>
    <row r="510" spans="1:7" s="142" customFormat="1" ht="13.15" customHeight="1" x14ac:dyDescent="0.2">
      <c r="A510" s="158" t="s">
        <v>206</v>
      </c>
      <c r="B510" s="223">
        <v>2972715</v>
      </c>
      <c r="C510" s="221">
        <v>5.4</v>
      </c>
      <c r="D510" s="223">
        <v>5543238</v>
      </c>
      <c r="E510" s="221">
        <v>3.3</v>
      </c>
      <c r="F510" s="222">
        <v>1.9</v>
      </c>
      <c r="G510" s="219"/>
    </row>
    <row r="511" spans="1:7" s="142" customFormat="1" ht="13.15" customHeight="1" x14ac:dyDescent="0.2">
      <c r="A511" s="157" t="s">
        <v>209</v>
      </c>
      <c r="B511" s="223">
        <v>4286066</v>
      </c>
      <c r="C511" s="221">
        <v>2.2999999999999998</v>
      </c>
      <c r="D511" s="223">
        <v>7824639</v>
      </c>
      <c r="E511" s="221">
        <v>1.6</v>
      </c>
      <c r="F511" s="222">
        <v>1.8</v>
      </c>
      <c r="G511" s="219"/>
    </row>
    <row r="512" spans="1:7" s="142" customFormat="1" ht="13.15" customHeight="1" x14ac:dyDescent="0.2">
      <c r="A512" s="158" t="s">
        <v>124</v>
      </c>
      <c r="B512" s="223">
        <v>3241531</v>
      </c>
      <c r="C512" s="221">
        <v>1.4</v>
      </c>
      <c r="D512" s="223">
        <v>5656592</v>
      </c>
      <c r="E512" s="221">
        <v>0.8</v>
      </c>
      <c r="F512" s="222">
        <v>1.7</v>
      </c>
      <c r="G512" s="219"/>
    </row>
    <row r="513" spans="1:7" s="142" customFormat="1" ht="13.15" customHeight="1" x14ac:dyDescent="0.2">
      <c r="A513" s="158" t="s">
        <v>206</v>
      </c>
      <c r="B513" s="223">
        <v>1044535</v>
      </c>
      <c r="C513" s="221">
        <v>5.4</v>
      </c>
      <c r="D513" s="223">
        <v>2168047</v>
      </c>
      <c r="E513" s="221">
        <v>3.7</v>
      </c>
      <c r="F513" s="222">
        <v>2.1</v>
      </c>
      <c r="G513" s="219"/>
    </row>
    <row r="514" spans="1:7" s="142" customFormat="1" ht="13.15" customHeight="1" x14ac:dyDescent="0.2">
      <c r="A514" s="157" t="s">
        <v>210</v>
      </c>
      <c r="B514" s="223">
        <v>287431</v>
      </c>
      <c r="C514" s="221">
        <v>0.5</v>
      </c>
      <c r="D514" s="223">
        <v>620628</v>
      </c>
      <c r="E514" s="221">
        <v>-1.5</v>
      </c>
      <c r="F514" s="222">
        <v>2.2000000000000002</v>
      </c>
      <c r="G514" s="219"/>
    </row>
    <row r="515" spans="1:7" s="142" customFormat="1" ht="13.15" customHeight="1" x14ac:dyDescent="0.2">
      <c r="A515" s="158" t="s">
        <v>124</v>
      </c>
      <c r="B515" s="223">
        <v>239601</v>
      </c>
      <c r="C515" s="221">
        <v>-1.7</v>
      </c>
      <c r="D515" s="223">
        <v>500625</v>
      </c>
      <c r="E515" s="221">
        <v>-2.6</v>
      </c>
      <c r="F515" s="222">
        <v>2.1</v>
      </c>
      <c r="G515" s="219"/>
    </row>
    <row r="516" spans="1:7" s="142" customFormat="1" ht="13.15" customHeight="1" x14ac:dyDescent="0.2">
      <c r="A516" s="158" t="s">
        <v>206</v>
      </c>
      <c r="B516" s="226">
        <v>47830</v>
      </c>
      <c r="C516" s="221">
        <v>12.6</v>
      </c>
      <c r="D516" s="223">
        <v>120003</v>
      </c>
      <c r="E516" s="221">
        <v>3.7</v>
      </c>
      <c r="F516" s="222">
        <v>2.5</v>
      </c>
      <c r="G516" s="219"/>
    </row>
    <row r="517" spans="1:7" s="142" customFormat="1" ht="13.15" customHeight="1" x14ac:dyDescent="0.2">
      <c r="A517" s="157" t="s">
        <v>211</v>
      </c>
      <c r="B517" s="223">
        <v>298759</v>
      </c>
      <c r="C517" s="221">
        <v>3.3</v>
      </c>
      <c r="D517" s="223">
        <v>1043477</v>
      </c>
      <c r="E517" s="221">
        <v>-2.2000000000000002</v>
      </c>
      <c r="F517" s="222">
        <v>3.5</v>
      </c>
      <c r="G517" s="219"/>
    </row>
    <row r="518" spans="1:7" s="142" customFormat="1" ht="13.15" customHeight="1" x14ac:dyDescent="0.2">
      <c r="A518" s="158" t="s">
        <v>124</v>
      </c>
      <c r="B518" s="223">
        <v>263557</v>
      </c>
      <c r="C518" s="221">
        <v>1.5</v>
      </c>
      <c r="D518" s="223">
        <v>917639</v>
      </c>
      <c r="E518" s="221">
        <v>-3.1</v>
      </c>
      <c r="F518" s="222">
        <v>3.5</v>
      </c>
      <c r="G518" s="219"/>
    </row>
    <row r="519" spans="1:7" s="142" customFormat="1" ht="13.15" customHeight="1" x14ac:dyDescent="0.2">
      <c r="A519" s="158" t="s">
        <v>206</v>
      </c>
      <c r="B519" s="226">
        <v>35202</v>
      </c>
      <c r="C519" s="221">
        <v>18.7</v>
      </c>
      <c r="D519" s="223">
        <v>125838</v>
      </c>
      <c r="E519" s="221">
        <v>4</v>
      </c>
      <c r="F519" s="222">
        <v>3.6</v>
      </c>
      <c r="G519" s="219"/>
    </row>
    <row r="520" spans="1:7" s="142" customFormat="1" ht="19.899999999999999" customHeight="1" x14ac:dyDescent="0.2">
      <c r="A520" s="159" t="s">
        <v>296</v>
      </c>
      <c r="B520" s="224" t="s">
        <v>204</v>
      </c>
      <c r="C520" s="225" t="s">
        <v>204</v>
      </c>
      <c r="D520" s="224" t="s">
        <v>204</v>
      </c>
      <c r="E520" s="225" t="s">
        <v>204</v>
      </c>
      <c r="F520" s="224" t="s">
        <v>204</v>
      </c>
      <c r="G520" s="219"/>
    </row>
    <row r="521" spans="1:7" s="142" customFormat="1" ht="13.15" customHeight="1" x14ac:dyDescent="0.2">
      <c r="A521" s="156" t="s">
        <v>213</v>
      </c>
      <c r="B521" s="223">
        <v>2001085</v>
      </c>
      <c r="C521" s="221">
        <v>0.1</v>
      </c>
      <c r="D521" s="223">
        <v>5715535</v>
      </c>
      <c r="E521" s="221">
        <v>0.9</v>
      </c>
      <c r="F521" s="222">
        <v>2.9</v>
      </c>
      <c r="G521" s="219"/>
    </row>
    <row r="522" spans="1:7" s="142" customFormat="1" ht="13.15" customHeight="1" x14ac:dyDescent="0.2">
      <c r="A522" s="156" t="s">
        <v>124</v>
      </c>
      <c r="B522" s="223">
        <v>1710072</v>
      </c>
      <c r="C522" s="221">
        <v>0</v>
      </c>
      <c r="D522" s="223">
        <v>4611320</v>
      </c>
      <c r="E522" s="221">
        <v>1.2</v>
      </c>
      <c r="F522" s="222">
        <v>2.7</v>
      </c>
      <c r="G522" s="219"/>
    </row>
    <row r="523" spans="1:7" s="142" customFormat="1" ht="13.15" customHeight="1" x14ac:dyDescent="0.2">
      <c r="A523" s="156" t="s">
        <v>206</v>
      </c>
      <c r="B523" s="223">
        <v>291013</v>
      </c>
      <c r="C523" s="221">
        <v>1.3</v>
      </c>
      <c r="D523" s="223">
        <v>1104215</v>
      </c>
      <c r="E523" s="221">
        <v>-0.6</v>
      </c>
      <c r="F523" s="222">
        <v>3.8</v>
      </c>
      <c r="G523" s="219"/>
    </row>
    <row r="524" spans="1:7" s="142" customFormat="1" ht="15.95" customHeight="1" x14ac:dyDescent="0.2">
      <c r="A524" s="157" t="s">
        <v>214</v>
      </c>
      <c r="B524" s="223">
        <v>473858</v>
      </c>
      <c r="C524" s="221">
        <v>-7.5</v>
      </c>
      <c r="D524" s="223">
        <v>1339331</v>
      </c>
      <c r="E524" s="221">
        <v>-6.3</v>
      </c>
      <c r="F524" s="222">
        <v>2.8</v>
      </c>
      <c r="G524" s="219"/>
    </row>
    <row r="525" spans="1:7" s="142" customFormat="1" ht="13.15" customHeight="1" x14ac:dyDescent="0.2">
      <c r="A525" s="158" t="s">
        <v>124</v>
      </c>
      <c r="B525" s="223">
        <v>463038</v>
      </c>
      <c r="C525" s="221">
        <v>-7.4</v>
      </c>
      <c r="D525" s="223">
        <v>1296987</v>
      </c>
      <c r="E525" s="221">
        <v>-6.1</v>
      </c>
      <c r="F525" s="222">
        <v>2.8</v>
      </c>
      <c r="G525" s="219"/>
    </row>
    <row r="526" spans="1:7" s="142" customFormat="1" ht="13.15" customHeight="1" x14ac:dyDescent="0.2">
      <c r="A526" s="158" t="s">
        <v>206</v>
      </c>
      <c r="B526" s="226">
        <v>10820</v>
      </c>
      <c r="C526" s="221">
        <v>-13.8</v>
      </c>
      <c r="D526" s="226">
        <v>42344</v>
      </c>
      <c r="E526" s="221">
        <v>-12</v>
      </c>
      <c r="F526" s="222">
        <v>3.9</v>
      </c>
      <c r="G526" s="219"/>
    </row>
    <row r="527" spans="1:7" s="142" customFormat="1" ht="13.15" customHeight="1" x14ac:dyDescent="0.2">
      <c r="A527" s="156" t="s">
        <v>215</v>
      </c>
      <c r="B527" s="223">
        <v>219672</v>
      </c>
      <c r="C527" s="221">
        <v>-3.2</v>
      </c>
      <c r="D527" s="223">
        <v>942246</v>
      </c>
      <c r="E527" s="221">
        <v>-4.2</v>
      </c>
      <c r="F527" s="222">
        <v>4.3</v>
      </c>
      <c r="G527" s="219"/>
    </row>
    <row r="528" spans="1:7" s="142" customFormat="1" ht="13.15" customHeight="1" x14ac:dyDescent="0.2">
      <c r="A528" s="158" t="s">
        <v>124</v>
      </c>
      <c r="B528" s="223">
        <v>124385</v>
      </c>
      <c r="C528" s="221">
        <v>1</v>
      </c>
      <c r="D528" s="223">
        <v>496093</v>
      </c>
      <c r="E528" s="221">
        <v>2.2999999999999998</v>
      </c>
      <c r="F528" s="222">
        <v>4</v>
      </c>
      <c r="G528" s="219"/>
    </row>
    <row r="529" spans="1:7" s="142" customFormat="1" ht="13.15" customHeight="1" x14ac:dyDescent="0.2">
      <c r="A529" s="158" t="s">
        <v>206</v>
      </c>
      <c r="B529" s="226">
        <v>95287</v>
      </c>
      <c r="C529" s="221">
        <v>-8.1999999999999993</v>
      </c>
      <c r="D529" s="223">
        <v>446153</v>
      </c>
      <c r="E529" s="221">
        <v>-10.5</v>
      </c>
      <c r="F529" s="222">
        <v>4.7</v>
      </c>
      <c r="G529" s="219"/>
    </row>
    <row r="530" spans="1:7" s="142" customFormat="1" ht="13.15" customHeight="1" x14ac:dyDescent="0.2">
      <c r="A530" s="160" t="s">
        <v>216</v>
      </c>
      <c r="B530" s="224" t="s">
        <v>204</v>
      </c>
      <c r="C530" s="225" t="s">
        <v>204</v>
      </c>
      <c r="D530" s="224" t="s">
        <v>204</v>
      </c>
      <c r="E530" s="225" t="s">
        <v>204</v>
      </c>
      <c r="F530" s="224" t="s">
        <v>204</v>
      </c>
      <c r="G530" s="219"/>
    </row>
    <row r="531" spans="1:7" s="142" customFormat="1" ht="13.15" customHeight="1" x14ac:dyDescent="0.2">
      <c r="A531" s="158" t="s">
        <v>217</v>
      </c>
      <c r="B531" s="223">
        <v>227209</v>
      </c>
      <c r="C531" s="221">
        <v>12.8</v>
      </c>
      <c r="D531" s="223">
        <v>1082548</v>
      </c>
      <c r="E531" s="221">
        <v>13.3</v>
      </c>
      <c r="F531" s="222">
        <v>4.8</v>
      </c>
      <c r="G531" s="219"/>
    </row>
    <row r="532" spans="1:7" s="142" customFormat="1" ht="13.15" customHeight="1" x14ac:dyDescent="0.2">
      <c r="A532" s="158" t="s">
        <v>124</v>
      </c>
      <c r="B532" s="223">
        <v>167247</v>
      </c>
      <c r="C532" s="221">
        <v>8.1</v>
      </c>
      <c r="D532" s="223">
        <v>753483</v>
      </c>
      <c r="E532" s="221">
        <v>13.1</v>
      </c>
      <c r="F532" s="222">
        <v>4.5</v>
      </c>
      <c r="G532" s="219"/>
    </row>
    <row r="533" spans="1:7" s="142" customFormat="1" ht="13.15" customHeight="1" x14ac:dyDescent="0.2">
      <c r="A533" s="158" t="s">
        <v>206</v>
      </c>
      <c r="B533" s="226">
        <v>59962</v>
      </c>
      <c r="C533" s="221">
        <v>28.4</v>
      </c>
      <c r="D533" s="223">
        <v>329065</v>
      </c>
      <c r="E533" s="221">
        <v>13.8</v>
      </c>
      <c r="F533" s="222">
        <v>5.5</v>
      </c>
      <c r="G533" s="219"/>
    </row>
    <row r="534" spans="1:7" s="142" customFormat="1" ht="13.15" customHeight="1" x14ac:dyDescent="0.2">
      <c r="A534" s="156" t="s">
        <v>218</v>
      </c>
      <c r="B534" s="223">
        <v>1080346</v>
      </c>
      <c r="C534" s="221">
        <v>2.2000000000000002</v>
      </c>
      <c r="D534" s="223">
        <v>2351410</v>
      </c>
      <c r="E534" s="221">
        <v>2.2999999999999998</v>
      </c>
      <c r="F534" s="222">
        <v>2.2000000000000002</v>
      </c>
      <c r="G534" s="219"/>
    </row>
    <row r="535" spans="1:7" s="142" customFormat="1" ht="13.15" customHeight="1" x14ac:dyDescent="0.2">
      <c r="A535" s="158" t="s">
        <v>124</v>
      </c>
      <c r="B535" s="223">
        <v>955402</v>
      </c>
      <c r="C535" s="221">
        <v>2.4</v>
      </c>
      <c r="D535" s="223">
        <v>2064757</v>
      </c>
      <c r="E535" s="221">
        <v>2</v>
      </c>
      <c r="F535" s="222">
        <v>2.2000000000000002</v>
      </c>
      <c r="G535" s="219"/>
    </row>
    <row r="536" spans="1:7" s="142" customFormat="1" ht="13.15" customHeight="1" x14ac:dyDescent="0.2">
      <c r="A536" s="158" t="s">
        <v>206</v>
      </c>
      <c r="B536" s="223">
        <v>124944</v>
      </c>
      <c r="C536" s="221">
        <v>0.5</v>
      </c>
      <c r="D536" s="223">
        <v>286653</v>
      </c>
      <c r="E536" s="221">
        <v>4.3</v>
      </c>
      <c r="F536" s="222">
        <v>2.2999999999999998</v>
      </c>
      <c r="G536" s="219"/>
    </row>
    <row r="537" spans="1:7" s="142" customFormat="1" ht="19.899999999999999" customHeight="1" x14ac:dyDescent="0.2">
      <c r="A537" s="155" t="s">
        <v>219</v>
      </c>
      <c r="B537" s="223">
        <v>541637</v>
      </c>
      <c r="C537" s="221">
        <v>1.4</v>
      </c>
      <c r="D537" s="223">
        <v>1531759</v>
      </c>
      <c r="E537" s="221">
        <v>6.6</v>
      </c>
      <c r="F537" s="222">
        <v>2.8</v>
      </c>
      <c r="G537" s="219"/>
    </row>
    <row r="538" spans="1:7" s="142" customFormat="1" ht="13.15" customHeight="1" x14ac:dyDescent="0.2">
      <c r="A538" s="156" t="s">
        <v>124</v>
      </c>
      <c r="B538" s="223">
        <v>431976</v>
      </c>
      <c r="C538" s="221">
        <v>0.7</v>
      </c>
      <c r="D538" s="223">
        <v>1224756</v>
      </c>
      <c r="E538" s="221">
        <v>6.6</v>
      </c>
      <c r="F538" s="222">
        <v>2.8</v>
      </c>
      <c r="G538" s="219"/>
    </row>
    <row r="539" spans="1:7" s="142" customFormat="1" ht="13.15" customHeight="1" x14ac:dyDescent="0.2">
      <c r="A539" s="156" t="s">
        <v>206</v>
      </c>
      <c r="B539" s="223">
        <v>109661</v>
      </c>
      <c r="C539" s="221">
        <v>4.4000000000000004</v>
      </c>
      <c r="D539" s="223">
        <v>307003</v>
      </c>
      <c r="E539" s="221">
        <v>6.6</v>
      </c>
      <c r="F539" s="222">
        <v>2.8</v>
      </c>
      <c r="G539" s="219"/>
    </row>
    <row r="540" spans="1:7" s="142" customFormat="1" ht="19.899999999999999" customHeight="1" x14ac:dyDescent="0.2">
      <c r="A540" s="159" t="s">
        <v>220</v>
      </c>
      <c r="B540" s="224" t="s">
        <v>204</v>
      </c>
      <c r="C540" s="225" t="s">
        <v>204</v>
      </c>
      <c r="D540" s="224" t="s">
        <v>204</v>
      </c>
      <c r="E540" s="225" t="s">
        <v>204</v>
      </c>
      <c r="F540" s="224" t="s">
        <v>204</v>
      </c>
      <c r="G540" s="219"/>
    </row>
    <row r="541" spans="1:7" s="142" customFormat="1" ht="13.15" customHeight="1" x14ac:dyDescent="0.2">
      <c r="A541" s="156" t="s">
        <v>221</v>
      </c>
      <c r="B541" s="223">
        <v>1247345</v>
      </c>
      <c r="C541" s="221">
        <v>3.2</v>
      </c>
      <c r="D541" s="223">
        <v>9448264</v>
      </c>
      <c r="E541" s="221">
        <v>3.4</v>
      </c>
      <c r="F541" s="222">
        <v>7.6</v>
      </c>
      <c r="G541" s="219"/>
    </row>
    <row r="542" spans="1:7" s="142" customFormat="1" ht="13.15" customHeight="1" x14ac:dyDescent="0.2">
      <c r="A542" s="156" t="s">
        <v>124</v>
      </c>
      <c r="B542" s="223">
        <v>1206301</v>
      </c>
      <c r="C542" s="221">
        <v>1.6</v>
      </c>
      <c r="D542" s="223">
        <v>9304442</v>
      </c>
      <c r="E542" s="221">
        <v>3.1</v>
      </c>
      <c r="F542" s="222">
        <v>7.7</v>
      </c>
      <c r="G542" s="219"/>
    </row>
    <row r="543" spans="1:7" s="142" customFormat="1" ht="13.15" customHeight="1" x14ac:dyDescent="0.2">
      <c r="A543" s="156" t="s">
        <v>206</v>
      </c>
      <c r="B543" s="226">
        <v>41044</v>
      </c>
      <c r="C543" s="221">
        <v>95.1</v>
      </c>
      <c r="D543" s="223">
        <v>143822</v>
      </c>
      <c r="E543" s="221">
        <v>20</v>
      </c>
      <c r="F543" s="222">
        <v>3.5</v>
      </c>
      <c r="G543" s="219"/>
    </row>
    <row r="544" spans="1:7" s="142" customFormat="1" ht="15.95" customHeight="1" x14ac:dyDescent="0.2">
      <c r="A544" s="161" t="s">
        <v>222</v>
      </c>
      <c r="B544" s="224" t="s">
        <v>204</v>
      </c>
      <c r="C544" s="225" t="s">
        <v>204</v>
      </c>
      <c r="D544" s="224" t="s">
        <v>204</v>
      </c>
      <c r="E544" s="225" t="s">
        <v>204</v>
      </c>
      <c r="F544" s="224" t="s">
        <v>204</v>
      </c>
      <c r="G544" s="219"/>
    </row>
    <row r="545" spans="1:7" s="142" customFormat="1" ht="13.15" customHeight="1" x14ac:dyDescent="0.2">
      <c r="A545" s="158" t="s">
        <v>223</v>
      </c>
      <c r="B545" s="223">
        <v>244861</v>
      </c>
      <c r="C545" s="221">
        <v>3.8</v>
      </c>
      <c r="D545" s="223">
        <v>6052329</v>
      </c>
      <c r="E545" s="221">
        <v>3.7</v>
      </c>
      <c r="F545" s="222">
        <v>24.7</v>
      </c>
      <c r="G545" s="219"/>
    </row>
    <row r="546" spans="1:7" s="142" customFormat="1" ht="13.15" customHeight="1" x14ac:dyDescent="0.2">
      <c r="A546" s="158" t="s">
        <v>124</v>
      </c>
      <c r="B546" s="223">
        <v>243383</v>
      </c>
      <c r="C546" s="221">
        <v>3.7</v>
      </c>
      <c r="D546" s="223">
        <v>6025186</v>
      </c>
      <c r="E546" s="221">
        <v>3.7</v>
      </c>
      <c r="F546" s="222">
        <v>24.8</v>
      </c>
      <c r="G546" s="219"/>
    </row>
    <row r="547" spans="1:7" s="142" customFormat="1" ht="13.15" customHeight="1" x14ac:dyDescent="0.2">
      <c r="A547" s="158" t="s">
        <v>206</v>
      </c>
      <c r="B547" s="226">
        <v>1478</v>
      </c>
      <c r="C547" s="221">
        <v>27.3</v>
      </c>
      <c r="D547" s="226">
        <v>27143</v>
      </c>
      <c r="E547" s="221">
        <v>23.4</v>
      </c>
      <c r="F547" s="222">
        <v>18.399999999999999</v>
      </c>
      <c r="G547" s="219"/>
    </row>
    <row r="548" spans="1:7" s="142" customFormat="1" ht="13.15" customHeight="1" x14ac:dyDescent="0.2">
      <c r="A548" s="156" t="s">
        <v>224</v>
      </c>
      <c r="B548" s="223">
        <v>1002484</v>
      </c>
      <c r="C548" s="221">
        <v>3</v>
      </c>
      <c r="D548" s="223">
        <v>3395935</v>
      </c>
      <c r="E548" s="221">
        <v>2.7</v>
      </c>
      <c r="F548" s="222">
        <v>3.4</v>
      </c>
      <c r="G548" s="219"/>
    </row>
    <row r="549" spans="1:7" s="142" customFormat="1" ht="13.15" customHeight="1" x14ac:dyDescent="0.2">
      <c r="A549" s="158" t="s">
        <v>124</v>
      </c>
      <c r="B549" s="223">
        <v>962918</v>
      </c>
      <c r="C549" s="221">
        <v>1</v>
      </c>
      <c r="D549" s="223">
        <v>3279256</v>
      </c>
      <c r="E549" s="221">
        <v>2.2000000000000002</v>
      </c>
      <c r="F549" s="222">
        <v>3.4</v>
      </c>
      <c r="G549" s="219"/>
    </row>
    <row r="550" spans="1:7" s="142" customFormat="1" ht="13.15" customHeight="1" x14ac:dyDescent="0.2">
      <c r="A550" s="158" t="s">
        <v>206</v>
      </c>
      <c r="B550" s="226">
        <v>39566</v>
      </c>
      <c r="C550" s="221">
        <v>99.1</v>
      </c>
      <c r="D550" s="223">
        <v>116679</v>
      </c>
      <c r="E550" s="221">
        <v>19.3</v>
      </c>
      <c r="F550" s="222">
        <v>2.9</v>
      </c>
      <c r="G550" s="219"/>
    </row>
    <row r="551" spans="1:7" s="142" customFormat="1" ht="19.899999999999999" customHeight="1" x14ac:dyDescent="0.2">
      <c r="A551" s="178" t="s">
        <v>135</v>
      </c>
      <c r="B551" s="223">
        <v>8062538</v>
      </c>
      <c r="C551" s="221">
        <v>0.4</v>
      </c>
      <c r="D551" s="223">
        <v>20976045</v>
      </c>
      <c r="E551" s="221">
        <v>-0.5</v>
      </c>
      <c r="F551" s="222">
        <v>2.6</v>
      </c>
      <c r="G551" s="219"/>
    </row>
    <row r="552" spans="1:7" s="142" customFormat="1" ht="13.15" customHeight="1" x14ac:dyDescent="0.2">
      <c r="A552" s="154" t="s">
        <v>124</v>
      </c>
      <c r="B552" s="223">
        <v>6206845</v>
      </c>
      <c r="C552" s="221">
        <v>1</v>
      </c>
      <c r="D552" s="223">
        <v>15752586</v>
      </c>
      <c r="E552" s="221">
        <v>-0.1</v>
      </c>
      <c r="F552" s="222">
        <v>2.5</v>
      </c>
      <c r="G552" s="219"/>
    </row>
    <row r="553" spans="1:7" s="142" customFormat="1" ht="13.15" customHeight="1" x14ac:dyDescent="0.2">
      <c r="A553" s="154" t="s">
        <v>206</v>
      </c>
      <c r="B553" s="223">
        <v>1855693</v>
      </c>
      <c r="C553" s="221">
        <v>-1.6</v>
      </c>
      <c r="D553" s="223">
        <v>5223459</v>
      </c>
      <c r="E553" s="221">
        <v>-1.7</v>
      </c>
      <c r="F553" s="222">
        <v>2.8</v>
      </c>
      <c r="G553" s="219"/>
    </row>
    <row r="554" spans="1:7" s="142" customFormat="1" ht="19.899999999999999" customHeight="1" x14ac:dyDescent="0.2">
      <c r="A554" s="155" t="s">
        <v>207</v>
      </c>
      <c r="B554" s="223">
        <v>5714428</v>
      </c>
      <c r="C554" s="221">
        <v>1.5</v>
      </c>
      <c r="D554" s="223">
        <v>11431564</v>
      </c>
      <c r="E554" s="221">
        <v>0.6</v>
      </c>
      <c r="F554" s="222">
        <v>2</v>
      </c>
      <c r="G554" s="219"/>
    </row>
    <row r="555" spans="1:7" s="142" customFormat="1" ht="13.15" customHeight="1" x14ac:dyDescent="0.2">
      <c r="A555" s="156" t="s">
        <v>124</v>
      </c>
      <c r="B555" s="223">
        <v>4430324</v>
      </c>
      <c r="C555" s="221">
        <v>1.9</v>
      </c>
      <c r="D555" s="223">
        <v>8726570</v>
      </c>
      <c r="E555" s="221">
        <v>0.8</v>
      </c>
      <c r="F555" s="222">
        <v>2</v>
      </c>
      <c r="G555" s="219"/>
    </row>
    <row r="556" spans="1:7" s="142" customFormat="1" ht="13.15" customHeight="1" x14ac:dyDescent="0.2">
      <c r="A556" s="156" t="s">
        <v>206</v>
      </c>
      <c r="B556" s="223">
        <v>1284104</v>
      </c>
      <c r="C556" s="221">
        <v>0.3</v>
      </c>
      <c r="D556" s="223">
        <v>2704994</v>
      </c>
      <c r="E556" s="221">
        <v>-0.3</v>
      </c>
      <c r="F556" s="222">
        <v>2.1</v>
      </c>
      <c r="G556" s="219"/>
    </row>
    <row r="557" spans="1:7" s="142" customFormat="1" ht="15" customHeight="1" x14ac:dyDescent="0.2">
      <c r="A557" s="157" t="s">
        <v>208</v>
      </c>
      <c r="B557" s="223">
        <v>4538706</v>
      </c>
      <c r="C557" s="221">
        <v>1.8</v>
      </c>
      <c r="D557" s="223">
        <v>8730921</v>
      </c>
      <c r="E557" s="221">
        <v>0.6</v>
      </c>
      <c r="F557" s="222">
        <v>1.9</v>
      </c>
      <c r="G557" s="219"/>
    </row>
    <row r="558" spans="1:7" s="142" customFormat="1" ht="13.15" customHeight="1" x14ac:dyDescent="0.2">
      <c r="A558" s="158" t="s">
        <v>124</v>
      </c>
      <c r="B558" s="223">
        <v>3466347</v>
      </c>
      <c r="C558" s="221">
        <v>2.2999999999999998</v>
      </c>
      <c r="D558" s="223">
        <v>6563201</v>
      </c>
      <c r="E558" s="221">
        <v>1.1000000000000001</v>
      </c>
      <c r="F558" s="222">
        <v>1.9</v>
      </c>
      <c r="G558" s="219"/>
    </row>
    <row r="559" spans="1:7" s="142" customFormat="1" ht="13.15" customHeight="1" x14ac:dyDescent="0.2">
      <c r="A559" s="158" t="s">
        <v>206</v>
      </c>
      <c r="B559" s="223">
        <v>1072359</v>
      </c>
      <c r="C559" s="221">
        <v>0.4</v>
      </c>
      <c r="D559" s="223">
        <v>2167720</v>
      </c>
      <c r="E559" s="221">
        <v>-0.8</v>
      </c>
      <c r="F559" s="222">
        <v>2</v>
      </c>
      <c r="G559" s="219"/>
    </row>
    <row r="560" spans="1:7" s="142" customFormat="1" ht="13.15" customHeight="1" x14ac:dyDescent="0.2">
      <c r="A560" s="157" t="s">
        <v>209</v>
      </c>
      <c r="B560" s="223">
        <v>542695</v>
      </c>
      <c r="C560" s="221">
        <v>1.4</v>
      </c>
      <c r="D560" s="223">
        <v>1092048</v>
      </c>
      <c r="E560" s="221">
        <v>1.5</v>
      </c>
      <c r="F560" s="222">
        <v>2</v>
      </c>
      <c r="G560" s="219"/>
    </row>
    <row r="561" spans="1:7" s="142" customFormat="1" ht="13.15" customHeight="1" x14ac:dyDescent="0.2">
      <c r="A561" s="158" t="s">
        <v>124</v>
      </c>
      <c r="B561" s="223">
        <v>436007</v>
      </c>
      <c r="C561" s="221">
        <v>1.9</v>
      </c>
      <c r="D561" s="223">
        <v>845076</v>
      </c>
      <c r="E561" s="221">
        <v>2.2000000000000002</v>
      </c>
      <c r="F561" s="222">
        <v>1.9</v>
      </c>
      <c r="G561" s="219"/>
    </row>
    <row r="562" spans="1:7" s="142" customFormat="1" ht="13.15" customHeight="1" x14ac:dyDescent="0.2">
      <c r="A562" s="158" t="s">
        <v>206</v>
      </c>
      <c r="B562" s="223">
        <v>106688</v>
      </c>
      <c r="C562" s="221">
        <v>-0.4</v>
      </c>
      <c r="D562" s="223">
        <v>246972</v>
      </c>
      <c r="E562" s="221">
        <v>-0.7</v>
      </c>
      <c r="F562" s="222">
        <v>2.2999999999999998</v>
      </c>
      <c r="G562" s="219"/>
    </row>
    <row r="563" spans="1:7" s="142" customFormat="1" ht="13.15" customHeight="1" x14ac:dyDescent="0.2">
      <c r="A563" s="157" t="s">
        <v>210</v>
      </c>
      <c r="B563" s="223">
        <v>284673</v>
      </c>
      <c r="C563" s="221">
        <v>-4.9000000000000004</v>
      </c>
      <c r="D563" s="223">
        <v>656509</v>
      </c>
      <c r="E563" s="221">
        <v>-3.8</v>
      </c>
      <c r="F563" s="222">
        <v>2.2999999999999998</v>
      </c>
      <c r="G563" s="219"/>
    </row>
    <row r="564" spans="1:7" s="142" customFormat="1" ht="13.15" customHeight="1" x14ac:dyDescent="0.2">
      <c r="A564" s="158" t="s">
        <v>124</v>
      </c>
      <c r="B564" s="223">
        <v>224043</v>
      </c>
      <c r="C564" s="221">
        <v>-5.0999999999999996</v>
      </c>
      <c r="D564" s="223">
        <v>495074</v>
      </c>
      <c r="E564" s="221">
        <v>-6.3</v>
      </c>
      <c r="F564" s="222">
        <v>2.2000000000000002</v>
      </c>
      <c r="G564" s="219"/>
    </row>
    <row r="565" spans="1:7" s="142" customFormat="1" ht="13.15" customHeight="1" x14ac:dyDescent="0.2">
      <c r="A565" s="158" t="s">
        <v>206</v>
      </c>
      <c r="B565" s="226">
        <v>60630</v>
      </c>
      <c r="C565" s="221">
        <v>-4.0999999999999996</v>
      </c>
      <c r="D565" s="223">
        <v>161435</v>
      </c>
      <c r="E565" s="221">
        <v>4.8</v>
      </c>
      <c r="F565" s="222">
        <v>2.7</v>
      </c>
      <c r="G565" s="219"/>
    </row>
    <row r="566" spans="1:7" s="142" customFormat="1" ht="13.15" customHeight="1" x14ac:dyDescent="0.2">
      <c r="A566" s="157" t="s">
        <v>211</v>
      </c>
      <c r="B566" s="223">
        <v>348354</v>
      </c>
      <c r="C566" s="221">
        <v>3.6</v>
      </c>
      <c r="D566" s="223">
        <v>952086</v>
      </c>
      <c r="E566" s="221">
        <v>1.9</v>
      </c>
      <c r="F566" s="222">
        <v>2.7</v>
      </c>
      <c r="G566" s="219"/>
    </row>
    <row r="567" spans="1:7" s="142" customFormat="1" ht="13.15" customHeight="1" x14ac:dyDescent="0.2">
      <c r="A567" s="158" t="s">
        <v>124</v>
      </c>
      <c r="B567" s="223">
        <v>303927</v>
      </c>
      <c r="C567" s="221">
        <v>3.4</v>
      </c>
      <c r="D567" s="223">
        <v>823219</v>
      </c>
      <c r="E567" s="221">
        <v>1.8</v>
      </c>
      <c r="F567" s="222">
        <v>2.7</v>
      </c>
      <c r="G567" s="219"/>
    </row>
    <row r="568" spans="1:7" s="142" customFormat="1" ht="13.15" customHeight="1" x14ac:dyDescent="0.2">
      <c r="A568" s="158" t="s">
        <v>206</v>
      </c>
      <c r="B568" s="226">
        <v>44427</v>
      </c>
      <c r="C568" s="221">
        <v>4.8</v>
      </c>
      <c r="D568" s="223">
        <v>128867</v>
      </c>
      <c r="E568" s="221">
        <v>2.5</v>
      </c>
      <c r="F568" s="222">
        <v>2.9</v>
      </c>
      <c r="G568" s="219"/>
    </row>
    <row r="569" spans="1:7" s="142" customFormat="1" ht="19.899999999999999" customHeight="1" x14ac:dyDescent="0.2">
      <c r="A569" s="159" t="s">
        <v>296</v>
      </c>
      <c r="B569" s="224" t="s">
        <v>204</v>
      </c>
      <c r="C569" s="225" t="s">
        <v>204</v>
      </c>
      <c r="D569" s="224" t="s">
        <v>204</v>
      </c>
      <c r="E569" s="225" t="s">
        <v>204</v>
      </c>
      <c r="F569" s="224" t="s">
        <v>204</v>
      </c>
      <c r="G569" s="219"/>
    </row>
    <row r="570" spans="1:7" s="142" customFormat="1" ht="13.15" customHeight="1" x14ac:dyDescent="0.2">
      <c r="A570" s="156" t="s">
        <v>213</v>
      </c>
      <c r="B570" s="223">
        <v>1290034</v>
      </c>
      <c r="C570" s="221">
        <v>-3.4</v>
      </c>
      <c r="D570" s="223">
        <v>4468250</v>
      </c>
      <c r="E570" s="221">
        <v>-3.7</v>
      </c>
      <c r="F570" s="222">
        <v>3.5</v>
      </c>
      <c r="G570" s="219"/>
    </row>
    <row r="571" spans="1:7" s="142" customFormat="1" ht="13.15" customHeight="1" x14ac:dyDescent="0.2">
      <c r="A571" s="156" t="s">
        <v>124</v>
      </c>
      <c r="B571" s="223">
        <v>977644</v>
      </c>
      <c r="C571" s="221">
        <v>-1.6</v>
      </c>
      <c r="D571" s="223">
        <v>2922651</v>
      </c>
      <c r="E571" s="221">
        <v>-1.5</v>
      </c>
      <c r="F571" s="222">
        <v>3</v>
      </c>
      <c r="G571" s="219"/>
    </row>
    <row r="572" spans="1:7" s="142" customFormat="1" ht="13.15" customHeight="1" x14ac:dyDescent="0.2">
      <c r="A572" s="156" t="s">
        <v>206</v>
      </c>
      <c r="B572" s="223">
        <v>312390</v>
      </c>
      <c r="C572" s="221">
        <v>-8.6999999999999993</v>
      </c>
      <c r="D572" s="223">
        <v>1545599</v>
      </c>
      <c r="E572" s="221">
        <v>-7.6</v>
      </c>
      <c r="F572" s="222">
        <v>4.9000000000000004</v>
      </c>
      <c r="G572" s="219"/>
    </row>
    <row r="573" spans="1:7" s="142" customFormat="1" ht="15" customHeight="1" x14ac:dyDescent="0.2">
      <c r="A573" s="157" t="s">
        <v>214</v>
      </c>
      <c r="B573" s="223">
        <v>165819</v>
      </c>
      <c r="C573" s="221">
        <v>-0.7</v>
      </c>
      <c r="D573" s="223">
        <v>535065</v>
      </c>
      <c r="E573" s="221">
        <v>-1.5</v>
      </c>
      <c r="F573" s="222">
        <v>3.2</v>
      </c>
      <c r="G573" s="219"/>
    </row>
    <row r="574" spans="1:7" s="142" customFormat="1" ht="13.15" customHeight="1" x14ac:dyDescent="0.2">
      <c r="A574" s="158" t="s">
        <v>124</v>
      </c>
      <c r="B574" s="223">
        <v>159146</v>
      </c>
      <c r="C574" s="221">
        <v>0.3</v>
      </c>
      <c r="D574" s="223">
        <v>513022</v>
      </c>
      <c r="E574" s="221">
        <v>-0.4</v>
      </c>
      <c r="F574" s="222">
        <v>3.2</v>
      </c>
      <c r="G574" s="219"/>
    </row>
    <row r="575" spans="1:7" s="142" customFormat="1" ht="13.15" customHeight="1" x14ac:dyDescent="0.2">
      <c r="A575" s="158" t="s">
        <v>206</v>
      </c>
      <c r="B575" s="226">
        <v>6673</v>
      </c>
      <c r="C575" s="221">
        <v>-20</v>
      </c>
      <c r="D575" s="226">
        <v>22043</v>
      </c>
      <c r="E575" s="221">
        <v>-21.6</v>
      </c>
      <c r="F575" s="222">
        <v>3.3</v>
      </c>
      <c r="G575" s="219"/>
    </row>
    <row r="576" spans="1:7" s="142" customFormat="1" ht="13.15" customHeight="1" x14ac:dyDescent="0.2">
      <c r="A576" s="156" t="s">
        <v>215</v>
      </c>
      <c r="B576" s="223">
        <v>421733</v>
      </c>
      <c r="C576" s="221">
        <v>-3.6</v>
      </c>
      <c r="D576" s="223">
        <v>2058243</v>
      </c>
      <c r="E576" s="221">
        <v>-2.6</v>
      </c>
      <c r="F576" s="222">
        <v>4.9000000000000004</v>
      </c>
      <c r="G576" s="219"/>
    </row>
    <row r="577" spans="1:7" s="142" customFormat="1" ht="13.15" customHeight="1" x14ac:dyDescent="0.2">
      <c r="A577" s="158" t="s">
        <v>124</v>
      </c>
      <c r="B577" s="223">
        <v>185626</v>
      </c>
      <c r="C577" s="221">
        <v>5</v>
      </c>
      <c r="D577" s="223">
        <v>757794</v>
      </c>
      <c r="E577" s="221">
        <v>6.4</v>
      </c>
      <c r="F577" s="222">
        <v>4.0999999999999996</v>
      </c>
      <c r="G577" s="219"/>
    </row>
    <row r="578" spans="1:7" s="142" customFormat="1" ht="13.15" customHeight="1" x14ac:dyDescent="0.2">
      <c r="A578" s="158" t="s">
        <v>206</v>
      </c>
      <c r="B578" s="223">
        <v>236107</v>
      </c>
      <c r="C578" s="221">
        <v>-9.4</v>
      </c>
      <c r="D578" s="223">
        <v>1300449</v>
      </c>
      <c r="E578" s="221">
        <v>-7.2</v>
      </c>
      <c r="F578" s="222">
        <v>5.5</v>
      </c>
      <c r="G578" s="219"/>
    </row>
    <row r="579" spans="1:7" s="142" customFormat="1" ht="13.15" customHeight="1" x14ac:dyDescent="0.2">
      <c r="A579" s="160" t="s">
        <v>216</v>
      </c>
      <c r="B579" s="224" t="s">
        <v>204</v>
      </c>
      <c r="C579" s="225" t="s">
        <v>204</v>
      </c>
      <c r="D579" s="224" t="s">
        <v>204</v>
      </c>
      <c r="E579" s="225" t="s">
        <v>204</v>
      </c>
      <c r="F579" s="224" t="s">
        <v>204</v>
      </c>
      <c r="G579" s="219"/>
    </row>
    <row r="580" spans="1:7" s="142" customFormat="1" ht="13.15" customHeight="1" x14ac:dyDescent="0.2">
      <c r="A580" s="158" t="s">
        <v>217</v>
      </c>
      <c r="B580" s="223">
        <v>175165</v>
      </c>
      <c r="C580" s="221">
        <v>0.3</v>
      </c>
      <c r="D580" s="223">
        <v>704374</v>
      </c>
      <c r="E580" s="221">
        <v>-5.6</v>
      </c>
      <c r="F580" s="222">
        <v>4</v>
      </c>
      <c r="G580" s="219"/>
    </row>
    <row r="581" spans="1:7" s="142" customFormat="1" ht="13.15" customHeight="1" x14ac:dyDescent="0.2">
      <c r="A581" s="158" t="s">
        <v>124</v>
      </c>
      <c r="B581" s="223">
        <v>140051</v>
      </c>
      <c r="C581" s="221">
        <v>0.8</v>
      </c>
      <c r="D581" s="223">
        <v>546666</v>
      </c>
      <c r="E581" s="221">
        <v>-4.7</v>
      </c>
      <c r="F581" s="222">
        <v>3.9</v>
      </c>
      <c r="G581" s="219"/>
    </row>
    <row r="582" spans="1:7" s="142" customFormat="1" ht="13.15" customHeight="1" x14ac:dyDescent="0.2">
      <c r="A582" s="158" t="s">
        <v>206</v>
      </c>
      <c r="B582" s="226">
        <v>35114</v>
      </c>
      <c r="C582" s="221">
        <v>-1.5</v>
      </c>
      <c r="D582" s="223">
        <v>157708</v>
      </c>
      <c r="E582" s="221">
        <v>-8.6</v>
      </c>
      <c r="F582" s="222">
        <v>4.5</v>
      </c>
      <c r="G582" s="219"/>
    </row>
    <row r="583" spans="1:7" s="142" customFormat="1" ht="13.15" customHeight="1" x14ac:dyDescent="0.2">
      <c r="A583" s="156" t="s">
        <v>218</v>
      </c>
      <c r="B583" s="223">
        <v>527317</v>
      </c>
      <c r="C583" s="221">
        <v>-5.3</v>
      </c>
      <c r="D583" s="223">
        <v>1170568</v>
      </c>
      <c r="E583" s="221">
        <v>-5.3</v>
      </c>
      <c r="F583" s="222">
        <v>2.2000000000000002</v>
      </c>
      <c r="G583" s="219"/>
    </row>
    <row r="584" spans="1:7" s="142" customFormat="1" ht="13.15" customHeight="1" x14ac:dyDescent="0.2">
      <c r="A584" s="158" t="s">
        <v>124</v>
      </c>
      <c r="B584" s="223">
        <v>492821</v>
      </c>
      <c r="C584" s="221">
        <v>-5.0999999999999996</v>
      </c>
      <c r="D584" s="223">
        <v>1105169</v>
      </c>
      <c r="E584" s="221">
        <v>-5.0999999999999996</v>
      </c>
      <c r="F584" s="222">
        <v>2.2000000000000002</v>
      </c>
      <c r="G584" s="219"/>
    </row>
    <row r="585" spans="1:7" s="142" customFormat="1" ht="13.15" customHeight="1" x14ac:dyDescent="0.2">
      <c r="A585" s="158" t="s">
        <v>206</v>
      </c>
      <c r="B585" s="226">
        <v>34496</v>
      </c>
      <c r="C585" s="221">
        <v>-7.9</v>
      </c>
      <c r="D585" s="226">
        <v>65399</v>
      </c>
      <c r="E585" s="221">
        <v>-9.3000000000000007</v>
      </c>
      <c r="F585" s="222">
        <v>1.9</v>
      </c>
      <c r="G585" s="219"/>
    </row>
    <row r="586" spans="1:7" s="142" customFormat="1" ht="19.899999999999999" customHeight="1" x14ac:dyDescent="0.2">
      <c r="A586" s="155" t="s">
        <v>219</v>
      </c>
      <c r="B586" s="223">
        <v>692468</v>
      </c>
      <c r="C586" s="221">
        <v>-1.2</v>
      </c>
      <c r="D586" s="223">
        <v>2208415</v>
      </c>
      <c r="E586" s="221">
        <v>2</v>
      </c>
      <c r="F586" s="222">
        <v>3.2</v>
      </c>
      <c r="G586" s="219"/>
    </row>
    <row r="587" spans="1:7" s="142" customFormat="1" ht="13.15" customHeight="1" x14ac:dyDescent="0.2">
      <c r="A587" s="156" t="s">
        <v>124</v>
      </c>
      <c r="B587" s="223">
        <v>440759</v>
      </c>
      <c r="C587" s="221">
        <v>-1</v>
      </c>
      <c r="D587" s="223">
        <v>1271076</v>
      </c>
      <c r="E587" s="221">
        <v>0</v>
      </c>
      <c r="F587" s="222">
        <v>2.9</v>
      </c>
      <c r="G587" s="219"/>
    </row>
    <row r="588" spans="1:7" s="142" customFormat="1" ht="13.15" customHeight="1" x14ac:dyDescent="0.2">
      <c r="A588" s="156" t="s">
        <v>206</v>
      </c>
      <c r="B588" s="223">
        <v>251709</v>
      </c>
      <c r="C588" s="221">
        <v>-1.6</v>
      </c>
      <c r="D588" s="223">
        <v>937339</v>
      </c>
      <c r="E588" s="221">
        <v>4.9000000000000004</v>
      </c>
      <c r="F588" s="222">
        <v>3.7</v>
      </c>
      <c r="G588" s="219"/>
    </row>
    <row r="589" spans="1:7" s="142" customFormat="1" ht="19.899999999999999" customHeight="1" x14ac:dyDescent="0.2">
      <c r="A589" s="159" t="s">
        <v>220</v>
      </c>
      <c r="B589" s="224" t="s">
        <v>204</v>
      </c>
      <c r="C589" s="225" t="s">
        <v>204</v>
      </c>
      <c r="D589" s="224" t="s">
        <v>204</v>
      </c>
      <c r="E589" s="225" t="s">
        <v>204</v>
      </c>
      <c r="F589" s="224" t="s">
        <v>204</v>
      </c>
      <c r="G589" s="219"/>
    </row>
    <row r="590" spans="1:7" s="142" customFormat="1" ht="13.15" customHeight="1" x14ac:dyDescent="0.2">
      <c r="A590" s="156" t="s">
        <v>221</v>
      </c>
      <c r="B590" s="223">
        <v>365608</v>
      </c>
      <c r="C590" s="221">
        <v>-0.6</v>
      </c>
      <c r="D590" s="223">
        <v>2867816</v>
      </c>
      <c r="E590" s="221">
        <v>-1.7</v>
      </c>
      <c r="F590" s="222">
        <v>7.8</v>
      </c>
      <c r="G590" s="219"/>
    </row>
    <row r="591" spans="1:7" s="142" customFormat="1" ht="13.15" customHeight="1" x14ac:dyDescent="0.2">
      <c r="A591" s="156" t="s">
        <v>124</v>
      </c>
      <c r="B591" s="223">
        <v>358118</v>
      </c>
      <c r="C591" s="221">
        <v>-0.6</v>
      </c>
      <c r="D591" s="223">
        <v>2832289</v>
      </c>
      <c r="E591" s="221">
        <v>-1.7</v>
      </c>
      <c r="F591" s="222">
        <v>7.9</v>
      </c>
      <c r="G591" s="219"/>
    </row>
    <row r="592" spans="1:7" s="142" customFormat="1" ht="13.15" customHeight="1" x14ac:dyDescent="0.2">
      <c r="A592" s="156" t="s">
        <v>206</v>
      </c>
      <c r="B592" s="226">
        <v>7490</v>
      </c>
      <c r="C592" s="221">
        <v>1.2</v>
      </c>
      <c r="D592" s="226">
        <v>35527</v>
      </c>
      <c r="E592" s="221">
        <v>1</v>
      </c>
      <c r="F592" s="222">
        <v>4.7</v>
      </c>
      <c r="G592" s="219"/>
    </row>
    <row r="593" spans="1:7" s="142" customFormat="1" ht="15" customHeight="1" x14ac:dyDescent="0.2">
      <c r="A593" s="161" t="s">
        <v>222</v>
      </c>
      <c r="B593" s="224" t="s">
        <v>204</v>
      </c>
      <c r="C593" s="225" t="s">
        <v>204</v>
      </c>
      <c r="D593" s="224" t="s">
        <v>204</v>
      </c>
      <c r="E593" s="225" t="s">
        <v>204</v>
      </c>
      <c r="F593" s="224" t="s">
        <v>204</v>
      </c>
      <c r="G593" s="219"/>
    </row>
    <row r="594" spans="1:7" s="142" customFormat="1" ht="13.15" customHeight="1" x14ac:dyDescent="0.2">
      <c r="A594" s="158" t="s">
        <v>223</v>
      </c>
      <c r="B594" s="226">
        <v>94939</v>
      </c>
      <c r="C594" s="221">
        <v>-2.6</v>
      </c>
      <c r="D594" s="223">
        <v>2124849</v>
      </c>
      <c r="E594" s="221">
        <v>-3</v>
      </c>
      <c r="F594" s="222">
        <v>22.4</v>
      </c>
      <c r="G594" s="219"/>
    </row>
    <row r="595" spans="1:7" s="142" customFormat="1" ht="13.15" customHeight="1" x14ac:dyDescent="0.2">
      <c r="A595" s="158" t="s">
        <v>124</v>
      </c>
      <c r="B595" s="226">
        <v>91732</v>
      </c>
      <c r="C595" s="221">
        <v>-3</v>
      </c>
      <c r="D595" s="223">
        <v>2105539</v>
      </c>
      <c r="E595" s="221">
        <v>-3.1</v>
      </c>
      <c r="F595" s="222">
        <v>23</v>
      </c>
      <c r="G595" s="219"/>
    </row>
    <row r="596" spans="1:7" s="142" customFormat="1" ht="13.15" customHeight="1" x14ac:dyDescent="0.2">
      <c r="A596" s="158" t="s">
        <v>206</v>
      </c>
      <c r="B596" s="226">
        <v>3207</v>
      </c>
      <c r="C596" s="221">
        <v>11.4</v>
      </c>
      <c r="D596" s="226">
        <v>19310</v>
      </c>
      <c r="E596" s="221">
        <v>5.6</v>
      </c>
      <c r="F596" s="222">
        <v>6</v>
      </c>
      <c r="G596" s="219"/>
    </row>
    <row r="597" spans="1:7" s="142" customFormat="1" ht="13.15" customHeight="1" x14ac:dyDescent="0.2">
      <c r="A597" s="156" t="s">
        <v>224</v>
      </c>
      <c r="B597" s="223">
        <v>270669</v>
      </c>
      <c r="C597" s="221">
        <v>0.1</v>
      </c>
      <c r="D597" s="223">
        <v>742967</v>
      </c>
      <c r="E597" s="221">
        <v>2.2999999999999998</v>
      </c>
      <c r="F597" s="222">
        <v>2.7</v>
      </c>
      <c r="G597" s="219"/>
    </row>
    <row r="598" spans="1:7" s="142" customFormat="1" ht="13.15" customHeight="1" x14ac:dyDescent="0.2">
      <c r="A598" s="158" t="s">
        <v>124</v>
      </c>
      <c r="B598" s="223">
        <v>266386</v>
      </c>
      <c r="C598" s="221">
        <v>0.2</v>
      </c>
      <c r="D598" s="223">
        <v>726750</v>
      </c>
      <c r="E598" s="221">
        <v>2.4</v>
      </c>
      <c r="F598" s="222">
        <v>2.7</v>
      </c>
      <c r="G598" s="219"/>
    </row>
    <row r="599" spans="1:7" s="142" customFormat="1" ht="13.15" customHeight="1" x14ac:dyDescent="0.2">
      <c r="A599" s="158" t="s">
        <v>206</v>
      </c>
      <c r="B599" s="226">
        <v>4283</v>
      </c>
      <c r="C599" s="221">
        <v>-5.2</v>
      </c>
      <c r="D599" s="226">
        <v>16217</v>
      </c>
      <c r="E599" s="221">
        <v>-4</v>
      </c>
      <c r="F599" s="222">
        <v>3.8</v>
      </c>
      <c r="G599" s="219"/>
    </row>
    <row r="600" spans="1:7" s="142" customFormat="1" ht="19.899999999999999" customHeight="1" x14ac:dyDescent="0.2">
      <c r="A600" s="178" t="s">
        <v>136</v>
      </c>
      <c r="B600" s="223">
        <v>880990</v>
      </c>
      <c r="C600" s="221">
        <v>12.8</v>
      </c>
      <c r="D600" s="223">
        <v>2572099</v>
      </c>
      <c r="E600" s="221">
        <v>12.6</v>
      </c>
      <c r="F600" s="222">
        <v>2.9</v>
      </c>
      <c r="G600" s="234"/>
    </row>
    <row r="601" spans="1:7" s="142" customFormat="1" ht="13.15" customHeight="1" x14ac:dyDescent="0.2">
      <c r="A601" s="154" t="s">
        <v>124</v>
      </c>
      <c r="B601" s="223">
        <v>749089</v>
      </c>
      <c r="C601" s="221">
        <v>11.2</v>
      </c>
      <c r="D601" s="223">
        <v>2229816</v>
      </c>
      <c r="E601" s="221">
        <v>10</v>
      </c>
      <c r="F601" s="222">
        <v>3</v>
      </c>
      <c r="G601" s="234"/>
    </row>
    <row r="602" spans="1:7" s="142" customFormat="1" ht="13.15" customHeight="1" x14ac:dyDescent="0.2">
      <c r="A602" s="154" t="s">
        <v>206</v>
      </c>
      <c r="B602" s="223">
        <v>131901</v>
      </c>
      <c r="C602" s="221">
        <v>22.7</v>
      </c>
      <c r="D602" s="223">
        <v>342283</v>
      </c>
      <c r="E602" s="221">
        <v>32.799999999999997</v>
      </c>
      <c r="F602" s="222">
        <v>2.6</v>
      </c>
      <c r="G602" s="234"/>
    </row>
    <row r="603" spans="1:7" s="142" customFormat="1" ht="19.899999999999999" customHeight="1" x14ac:dyDescent="0.2">
      <c r="A603" s="155" t="s">
        <v>207</v>
      </c>
      <c r="B603" s="223">
        <v>642919</v>
      </c>
      <c r="C603" s="221">
        <v>9.4</v>
      </c>
      <c r="D603" s="223">
        <v>1142854</v>
      </c>
      <c r="E603" s="221">
        <v>6.4</v>
      </c>
      <c r="F603" s="222">
        <v>1.8</v>
      </c>
      <c r="G603" s="234"/>
    </row>
    <row r="604" spans="1:7" s="142" customFormat="1" ht="13.15" customHeight="1" x14ac:dyDescent="0.2">
      <c r="A604" s="156" t="s">
        <v>124</v>
      </c>
      <c r="B604" s="223">
        <v>538442</v>
      </c>
      <c r="C604" s="221">
        <v>9</v>
      </c>
      <c r="D604" s="223">
        <v>943625</v>
      </c>
      <c r="E604" s="221">
        <v>6.9</v>
      </c>
      <c r="F604" s="222">
        <v>1.8</v>
      </c>
      <c r="G604" s="234"/>
    </row>
    <row r="605" spans="1:7" s="142" customFormat="1" ht="13.15" customHeight="1" x14ac:dyDescent="0.2">
      <c r="A605" s="156" t="s">
        <v>206</v>
      </c>
      <c r="B605" s="223">
        <v>104477</v>
      </c>
      <c r="C605" s="221">
        <v>11.4</v>
      </c>
      <c r="D605" s="223">
        <v>199229</v>
      </c>
      <c r="E605" s="221">
        <v>4.2</v>
      </c>
      <c r="F605" s="222">
        <v>1.9</v>
      </c>
      <c r="G605" s="234"/>
    </row>
    <row r="606" spans="1:7" s="142" customFormat="1" ht="15.95" customHeight="1" x14ac:dyDescent="0.2">
      <c r="A606" s="157" t="s">
        <v>208</v>
      </c>
      <c r="B606" s="223">
        <v>501737</v>
      </c>
      <c r="C606" s="221">
        <v>4.8</v>
      </c>
      <c r="D606" s="223">
        <v>883370</v>
      </c>
      <c r="E606" s="221">
        <v>2.2999999999999998</v>
      </c>
      <c r="F606" s="222">
        <v>1.8</v>
      </c>
      <c r="G606" s="234"/>
    </row>
    <row r="607" spans="1:7" s="142" customFormat="1" ht="13.15" customHeight="1" x14ac:dyDescent="0.2">
      <c r="A607" s="158" t="s">
        <v>124</v>
      </c>
      <c r="B607" s="223">
        <v>418740</v>
      </c>
      <c r="C607" s="221">
        <v>5</v>
      </c>
      <c r="D607" s="223">
        <v>729594</v>
      </c>
      <c r="E607" s="221">
        <v>3.4</v>
      </c>
      <c r="F607" s="222">
        <v>1.7</v>
      </c>
      <c r="G607" s="234"/>
    </row>
    <row r="608" spans="1:7" s="142" customFormat="1" ht="13.15" customHeight="1" x14ac:dyDescent="0.2">
      <c r="A608" s="158" t="s">
        <v>206</v>
      </c>
      <c r="B608" s="226">
        <v>82997</v>
      </c>
      <c r="C608" s="221">
        <v>4.3</v>
      </c>
      <c r="D608" s="223">
        <v>153776</v>
      </c>
      <c r="E608" s="221">
        <v>-2.5</v>
      </c>
      <c r="F608" s="222">
        <v>1.9</v>
      </c>
      <c r="G608" s="234"/>
    </row>
    <row r="609" spans="1:7" s="142" customFormat="1" ht="13.15" customHeight="1" x14ac:dyDescent="0.2">
      <c r="A609" s="157" t="s">
        <v>209</v>
      </c>
      <c r="B609" s="223">
        <v>106531</v>
      </c>
      <c r="C609" s="221">
        <v>47.2</v>
      </c>
      <c r="D609" s="223">
        <v>185865</v>
      </c>
      <c r="E609" s="221">
        <v>37.200000000000003</v>
      </c>
      <c r="F609" s="222">
        <v>1.7</v>
      </c>
      <c r="G609" s="234"/>
    </row>
    <row r="610" spans="1:7" s="142" customFormat="1" ht="13.15" customHeight="1" x14ac:dyDescent="0.2">
      <c r="A610" s="158" t="s">
        <v>124</v>
      </c>
      <c r="B610" s="226">
        <v>87589</v>
      </c>
      <c r="C610" s="221">
        <v>44</v>
      </c>
      <c r="D610" s="223">
        <v>151686</v>
      </c>
      <c r="E610" s="221">
        <v>34.799999999999997</v>
      </c>
      <c r="F610" s="222">
        <v>1.7</v>
      </c>
      <c r="G610" s="234"/>
    </row>
    <row r="611" spans="1:7" s="142" customFormat="1" ht="13.15" customHeight="1" x14ac:dyDescent="0.2">
      <c r="A611" s="158" t="s">
        <v>206</v>
      </c>
      <c r="B611" s="226">
        <v>18942</v>
      </c>
      <c r="C611" s="221">
        <v>63.4</v>
      </c>
      <c r="D611" s="226">
        <v>34179</v>
      </c>
      <c r="E611" s="221">
        <v>49.1</v>
      </c>
      <c r="F611" s="222">
        <v>1.8</v>
      </c>
      <c r="G611" s="234"/>
    </row>
    <row r="612" spans="1:7" s="142" customFormat="1" ht="13.15" customHeight="1" x14ac:dyDescent="0.2">
      <c r="A612" s="157" t="s">
        <v>210</v>
      </c>
      <c r="B612" s="227" t="s">
        <v>147</v>
      </c>
      <c r="C612" s="227" t="s">
        <v>147</v>
      </c>
      <c r="D612" s="227" t="s">
        <v>147</v>
      </c>
      <c r="E612" s="227" t="s">
        <v>147</v>
      </c>
      <c r="F612" s="227" t="s">
        <v>147</v>
      </c>
      <c r="G612" s="234"/>
    </row>
    <row r="613" spans="1:7" s="142" customFormat="1" ht="13.15" customHeight="1" x14ac:dyDescent="0.2">
      <c r="A613" s="158" t="s">
        <v>124</v>
      </c>
      <c r="B613" s="227" t="s">
        <v>147</v>
      </c>
      <c r="C613" s="227" t="s">
        <v>147</v>
      </c>
      <c r="D613" s="227" t="s">
        <v>147</v>
      </c>
      <c r="E613" s="227" t="s">
        <v>147</v>
      </c>
      <c r="F613" s="227" t="s">
        <v>147</v>
      </c>
      <c r="G613" s="234"/>
    </row>
    <row r="614" spans="1:7" s="142" customFormat="1" ht="13.15" customHeight="1" x14ac:dyDescent="0.2">
      <c r="A614" s="158" t="s">
        <v>206</v>
      </c>
      <c r="B614" s="227" t="s">
        <v>147</v>
      </c>
      <c r="C614" s="227" t="s">
        <v>147</v>
      </c>
      <c r="D614" s="227" t="s">
        <v>147</v>
      </c>
      <c r="E614" s="227" t="s">
        <v>147</v>
      </c>
      <c r="F614" s="227" t="s">
        <v>147</v>
      </c>
      <c r="G614" s="234"/>
    </row>
    <row r="615" spans="1:7" s="142" customFormat="1" ht="13.15" customHeight="1" x14ac:dyDescent="0.2">
      <c r="A615" s="157" t="s">
        <v>211</v>
      </c>
      <c r="B615" s="227" t="s">
        <v>147</v>
      </c>
      <c r="C615" s="227" t="s">
        <v>147</v>
      </c>
      <c r="D615" s="227" t="s">
        <v>147</v>
      </c>
      <c r="E615" s="227" t="s">
        <v>147</v>
      </c>
      <c r="F615" s="227" t="s">
        <v>147</v>
      </c>
      <c r="G615" s="234"/>
    </row>
    <row r="616" spans="1:7" s="142" customFormat="1" ht="13.15" customHeight="1" x14ac:dyDescent="0.2">
      <c r="A616" s="158" t="s">
        <v>124</v>
      </c>
      <c r="B616" s="227" t="s">
        <v>147</v>
      </c>
      <c r="C616" s="227" t="s">
        <v>147</v>
      </c>
      <c r="D616" s="227" t="s">
        <v>147</v>
      </c>
      <c r="E616" s="227" t="s">
        <v>147</v>
      </c>
      <c r="F616" s="227" t="s">
        <v>147</v>
      </c>
      <c r="G616" s="234"/>
    </row>
    <row r="617" spans="1:7" s="142" customFormat="1" ht="13.15" customHeight="1" x14ac:dyDescent="0.2">
      <c r="A617" s="158" t="s">
        <v>206</v>
      </c>
      <c r="B617" s="227" t="s">
        <v>147</v>
      </c>
      <c r="C617" s="227" t="s">
        <v>147</v>
      </c>
      <c r="D617" s="227" t="s">
        <v>147</v>
      </c>
      <c r="E617" s="227" t="s">
        <v>147</v>
      </c>
      <c r="F617" s="227" t="s">
        <v>147</v>
      </c>
      <c r="G617" s="234"/>
    </row>
    <row r="618" spans="1:7" s="142" customFormat="1" ht="19.899999999999999" customHeight="1" x14ac:dyDescent="0.2">
      <c r="A618" s="159" t="s">
        <v>296</v>
      </c>
      <c r="B618" s="224" t="s">
        <v>204</v>
      </c>
      <c r="C618" s="225" t="s">
        <v>204</v>
      </c>
      <c r="D618" s="224" t="s">
        <v>204</v>
      </c>
      <c r="E618" s="225" t="s">
        <v>204</v>
      </c>
      <c r="F618" s="224" t="s">
        <v>204</v>
      </c>
      <c r="G618" s="234"/>
    </row>
    <row r="619" spans="1:7" s="142" customFormat="1" ht="13.15" customHeight="1" x14ac:dyDescent="0.2">
      <c r="A619" s="156" t="s">
        <v>213</v>
      </c>
      <c r="B619" s="223">
        <v>136177</v>
      </c>
      <c r="C619" s="221">
        <v>46.4</v>
      </c>
      <c r="D619" s="223">
        <v>461230</v>
      </c>
      <c r="E619" s="221">
        <v>94.5</v>
      </c>
      <c r="F619" s="222">
        <v>3.4</v>
      </c>
      <c r="G619" s="234"/>
    </row>
    <row r="620" spans="1:7" s="142" customFormat="1" ht="13.15" customHeight="1" x14ac:dyDescent="0.2">
      <c r="A620" s="156" t="s">
        <v>124</v>
      </c>
      <c r="B620" s="223">
        <v>116966</v>
      </c>
      <c r="C620" s="221">
        <v>31.7</v>
      </c>
      <c r="D620" s="223">
        <v>363659</v>
      </c>
      <c r="E620" s="221">
        <v>63.6</v>
      </c>
      <c r="F620" s="222">
        <v>3.1</v>
      </c>
      <c r="G620" s="234"/>
    </row>
    <row r="621" spans="1:7" s="142" customFormat="1" ht="13.15" customHeight="1" x14ac:dyDescent="0.2">
      <c r="A621" s="156" t="s">
        <v>206</v>
      </c>
      <c r="B621" s="226">
        <v>19211</v>
      </c>
      <c r="C621" s="221">
        <v>354.8</v>
      </c>
      <c r="D621" s="226">
        <v>97571</v>
      </c>
      <c r="E621" s="221">
        <v>559.9</v>
      </c>
      <c r="F621" s="222">
        <v>5.0999999999999996</v>
      </c>
      <c r="G621" s="234"/>
    </row>
    <row r="622" spans="1:7" s="142" customFormat="1" ht="15.95" customHeight="1" x14ac:dyDescent="0.2">
      <c r="A622" s="157" t="s">
        <v>214</v>
      </c>
      <c r="B622" s="230" t="s">
        <v>147</v>
      </c>
      <c r="C622" s="231" t="s">
        <v>147</v>
      </c>
      <c r="D622" s="230" t="s">
        <v>147</v>
      </c>
      <c r="E622" s="231" t="s">
        <v>147</v>
      </c>
      <c r="F622" s="230" t="s">
        <v>147</v>
      </c>
      <c r="G622" s="234"/>
    </row>
    <row r="623" spans="1:7" s="142" customFormat="1" ht="13.15" customHeight="1" x14ac:dyDescent="0.2">
      <c r="A623" s="158" t="s">
        <v>124</v>
      </c>
      <c r="B623" s="230" t="s">
        <v>147</v>
      </c>
      <c r="C623" s="231" t="s">
        <v>147</v>
      </c>
      <c r="D623" s="230" t="s">
        <v>147</v>
      </c>
      <c r="E623" s="231" t="s">
        <v>147</v>
      </c>
      <c r="F623" s="230" t="s">
        <v>147</v>
      </c>
      <c r="G623" s="234"/>
    </row>
    <row r="624" spans="1:7" s="142" customFormat="1" ht="13.15" customHeight="1" x14ac:dyDescent="0.2">
      <c r="A624" s="158" t="s">
        <v>206</v>
      </c>
      <c r="B624" s="230" t="s">
        <v>147</v>
      </c>
      <c r="C624" s="231" t="s">
        <v>147</v>
      </c>
      <c r="D624" s="230" t="s">
        <v>147</v>
      </c>
      <c r="E624" s="231" t="s">
        <v>147</v>
      </c>
      <c r="F624" s="230" t="s">
        <v>147</v>
      </c>
      <c r="G624" s="234"/>
    </row>
    <row r="625" spans="1:7" s="142" customFormat="1" ht="13.15" customHeight="1" x14ac:dyDescent="0.2">
      <c r="A625" s="156" t="s">
        <v>215</v>
      </c>
      <c r="B625" s="230" t="s">
        <v>147</v>
      </c>
      <c r="C625" s="231" t="s">
        <v>147</v>
      </c>
      <c r="D625" s="230" t="s">
        <v>147</v>
      </c>
      <c r="E625" s="231" t="s">
        <v>147</v>
      </c>
      <c r="F625" s="230" t="s">
        <v>147</v>
      </c>
      <c r="G625" s="234"/>
    </row>
    <row r="626" spans="1:7" s="142" customFormat="1" ht="13.15" customHeight="1" x14ac:dyDescent="0.2">
      <c r="A626" s="158" t="s">
        <v>124</v>
      </c>
      <c r="B626" s="230" t="s">
        <v>147</v>
      </c>
      <c r="C626" s="231" t="s">
        <v>147</v>
      </c>
      <c r="D626" s="230" t="s">
        <v>147</v>
      </c>
      <c r="E626" s="231" t="s">
        <v>147</v>
      </c>
      <c r="F626" s="230" t="s">
        <v>147</v>
      </c>
      <c r="G626" s="234"/>
    </row>
    <row r="627" spans="1:7" s="142" customFormat="1" ht="13.15" customHeight="1" x14ac:dyDescent="0.2">
      <c r="A627" s="158" t="s">
        <v>206</v>
      </c>
      <c r="B627" s="230" t="s">
        <v>147</v>
      </c>
      <c r="C627" s="231" t="s">
        <v>147</v>
      </c>
      <c r="D627" s="230" t="s">
        <v>147</v>
      </c>
      <c r="E627" s="231" t="s">
        <v>147</v>
      </c>
      <c r="F627" s="230" t="s">
        <v>147</v>
      </c>
      <c r="G627" s="234"/>
    </row>
    <row r="628" spans="1:7" s="142" customFormat="1" ht="13.15" customHeight="1" x14ac:dyDescent="0.2">
      <c r="A628" s="160" t="s">
        <v>216</v>
      </c>
      <c r="B628" s="224" t="s">
        <v>204</v>
      </c>
      <c r="C628" s="225" t="s">
        <v>204</v>
      </c>
      <c r="D628" s="224" t="s">
        <v>204</v>
      </c>
      <c r="E628" s="225" t="s">
        <v>204</v>
      </c>
      <c r="F628" s="224" t="s">
        <v>204</v>
      </c>
      <c r="G628" s="234"/>
    </row>
    <row r="629" spans="1:7" s="142" customFormat="1" ht="13.15" customHeight="1" x14ac:dyDescent="0.2">
      <c r="A629" s="158" t="s">
        <v>217</v>
      </c>
      <c r="B629" s="226">
        <v>1413</v>
      </c>
      <c r="C629" s="221">
        <v>-4.5999999999999996</v>
      </c>
      <c r="D629" s="226">
        <v>9086</v>
      </c>
      <c r="E629" s="221">
        <v>-11.9</v>
      </c>
      <c r="F629" s="222">
        <v>6.4</v>
      </c>
      <c r="G629" s="234"/>
    </row>
    <row r="630" spans="1:7" s="142" customFormat="1" ht="13.15" customHeight="1" x14ac:dyDescent="0.2">
      <c r="A630" s="158" t="s">
        <v>124</v>
      </c>
      <c r="B630" s="226">
        <v>1394</v>
      </c>
      <c r="C630" s="221">
        <v>-1</v>
      </c>
      <c r="D630" s="226">
        <v>8881</v>
      </c>
      <c r="E630" s="221">
        <v>-4.4000000000000004</v>
      </c>
      <c r="F630" s="222">
        <v>6.4</v>
      </c>
      <c r="G630" s="234"/>
    </row>
    <row r="631" spans="1:7" s="142" customFormat="1" ht="13.15" customHeight="1" x14ac:dyDescent="0.2">
      <c r="A631" s="158" t="s">
        <v>206</v>
      </c>
      <c r="B631" s="226">
        <v>19</v>
      </c>
      <c r="C631" s="221">
        <v>-74</v>
      </c>
      <c r="D631" s="226">
        <v>205</v>
      </c>
      <c r="E631" s="221">
        <v>-79.900000000000006</v>
      </c>
      <c r="F631" s="222">
        <v>10.8</v>
      </c>
      <c r="G631" s="234"/>
    </row>
    <row r="632" spans="1:7" s="142" customFormat="1" ht="13.15" customHeight="1" x14ac:dyDescent="0.2">
      <c r="A632" s="156" t="s">
        <v>218</v>
      </c>
      <c r="B632" s="226">
        <v>83732</v>
      </c>
      <c r="C632" s="221">
        <v>-2.7</v>
      </c>
      <c r="D632" s="223">
        <v>200156</v>
      </c>
      <c r="E632" s="221">
        <v>-1.8</v>
      </c>
      <c r="F632" s="222">
        <v>2.4</v>
      </c>
      <c r="G632" s="234"/>
    </row>
    <row r="633" spans="1:7" s="142" customFormat="1" ht="13.15" customHeight="1" x14ac:dyDescent="0.2">
      <c r="A633" s="158" t="s">
        <v>124</v>
      </c>
      <c r="B633" s="226">
        <v>79466</v>
      </c>
      <c r="C633" s="221">
        <v>-3.1</v>
      </c>
      <c r="D633" s="223">
        <v>184995</v>
      </c>
      <c r="E633" s="221">
        <v>-2.8</v>
      </c>
      <c r="F633" s="222">
        <v>2.2999999999999998</v>
      </c>
      <c r="G633" s="234"/>
    </row>
    <row r="634" spans="1:7" s="142" customFormat="1" ht="13.15" customHeight="1" x14ac:dyDescent="0.2">
      <c r="A634" s="158" t="s">
        <v>206</v>
      </c>
      <c r="B634" s="226">
        <v>4266</v>
      </c>
      <c r="C634" s="221">
        <v>5</v>
      </c>
      <c r="D634" s="226">
        <v>15161</v>
      </c>
      <c r="E634" s="221">
        <v>12.7</v>
      </c>
      <c r="F634" s="222">
        <v>3.6</v>
      </c>
      <c r="G634" s="234"/>
    </row>
    <row r="635" spans="1:7" s="142" customFormat="1" ht="19.899999999999999" customHeight="1" x14ac:dyDescent="0.2">
      <c r="A635" s="155" t="s">
        <v>219</v>
      </c>
      <c r="B635" s="226">
        <v>44333</v>
      </c>
      <c r="C635" s="221">
        <v>10.3</v>
      </c>
      <c r="D635" s="223">
        <v>122938</v>
      </c>
      <c r="E635" s="221">
        <v>-0.9</v>
      </c>
      <c r="F635" s="222">
        <v>2.8</v>
      </c>
      <c r="G635" s="234"/>
    </row>
    <row r="636" spans="1:7" s="142" customFormat="1" ht="13.15" customHeight="1" x14ac:dyDescent="0.2">
      <c r="A636" s="156" t="s">
        <v>124</v>
      </c>
      <c r="B636" s="226">
        <v>38296</v>
      </c>
      <c r="C636" s="221">
        <v>15.6</v>
      </c>
      <c r="D636" s="223">
        <v>107806</v>
      </c>
      <c r="E636" s="221">
        <v>2.6</v>
      </c>
      <c r="F636" s="222">
        <v>2.8</v>
      </c>
      <c r="G636" s="234"/>
    </row>
    <row r="637" spans="1:7" s="142" customFormat="1" ht="13.15" customHeight="1" x14ac:dyDescent="0.2">
      <c r="A637" s="156" t="s">
        <v>206</v>
      </c>
      <c r="B637" s="226">
        <v>6037</v>
      </c>
      <c r="C637" s="221">
        <v>-14.5</v>
      </c>
      <c r="D637" s="226">
        <v>15132</v>
      </c>
      <c r="E637" s="221">
        <v>-20.6</v>
      </c>
      <c r="F637" s="222">
        <v>2.5</v>
      </c>
      <c r="G637" s="234"/>
    </row>
    <row r="638" spans="1:7" s="142" customFormat="1" ht="19.899999999999999" customHeight="1" x14ac:dyDescent="0.2">
      <c r="A638" s="159" t="s">
        <v>220</v>
      </c>
      <c r="B638" s="224" t="s">
        <v>204</v>
      </c>
      <c r="C638" s="225" t="s">
        <v>204</v>
      </c>
      <c r="D638" s="224" t="s">
        <v>204</v>
      </c>
      <c r="E638" s="225" t="s">
        <v>204</v>
      </c>
      <c r="F638" s="224" t="s">
        <v>204</v>
      </c>
      <c r="G638" s="234"/>
    </row>
    <row r="639" spans="1:7" s="142" customFormat="1" ht="13.15" customHeight="1" x14ac:dyDescent="0.2">
      <c r="A639" s="156" t="s">
        <v>221</v>
      </c>
      <c r="B639" s="226">
        <v>57561</v>
      </c>
      <c r="C639" s="221">
        <v>-4</v>
      </c>
      <c r="D639" s="223">
        <v>845077</v>
      </c>
      <c r="E639" s="221">
        <v>-0.5</v>
      </c>
      <c r="F639" s="222">
        <v>14.7</v>
      </c>
      <c r="G639" s="234"/>
    </row>
    <row r="640" spans="1:7" s="142" customFormat="1" ht="13.15" customHeight="1" x14ac:dyDescent="0.2">
      <c r="A640" s="156" t="s">
        <v>124</v>
      </c>
      <c r="B640" s="226">
        <v>55385</v>
      </c>
      <c r="C640" s="221">
        <v>-3.8</v>
      </c>
      <c r="D640" s="223">
        <v>814726</v>
      </c>
      <c r="E640" s="221">
        <v>-0.2</v>
      </c>
      <c r="F640" s="222">
        <v>14.7</v>
      </c>
      <c r="G640" s="234"/>
    </row>
    <row r="641" spans="1:7" s="142" customFormat="1" ht="13.15" customHeight="1" x14ac:dyDescent="0.2">
      <c r="A641" s="156" t="s">
        <v>206</v>
      </c>
      <c r="B641" s="226">
        <v>2176</v>
      </c>
      <c r="C641" s="221">
        <v>-9.3000000000000007</v>
      </c>
      <c r="D641" s="226">
        <v>30351</v>
      </c>
      <c r="E641" s="221">
        <v>-7.1</v>
      </c>
      <c r="F641" s="222">
        <v>13.9</v>
      </c>
      <c r="G641" s="234"/>
    </row>
    <row r="642" spans="1:7" s="142" customFormat="1" ht="15.95" customHeight="1" x14ac:dyDescent="0.2">
      <c r="A642" s="161" t="s">
        <v>222</v>
      </c>
      <c r="B642" s="224" t="s">
        <v>204</v>
      </c>
      <c r="C642" s="225" t="s">
        <v>204</v>
      </c>
      <c r="D642" s="224" t="s">
        <v>204</v>
      </c>
      <c r="E642" s="225" t="s">
        <v>204</v>
      </c>
      <c r="F642" s="224" t="s">
        <v>204</v>
      </c>
      <c r="G642" s="234"/>
    </row>
    <row r="643" spans="1:7" s="142" customFormat="1" ht="13.15" customHeight="1" x14ac:dyDescent="0.2">
      <c r="A643" s="158" t="s">
        <v>223</v>
      </c>
      <c r="B643" s="226">
        <v>37563</v>
      </c>
      <c r="C643" s="221">
        <v>-7</v>
      </c>
      <c r="D643" s="223">
        <v>791748</v>
      </c>
      <c r="E643" s="221">
        <v>-1</v>
      </c>
      <c r="F643" s="222">
        <v>21.1</v>
      </c>
      <c r="G643" s="234"/>
    </row>
    <row r="644" spans="1:7" s="142" customFormat="1" ht="13.15" customHeight="1" x14ac:dyDescent="0.2">
      <c r="A644" s="158" t="s">
        <v>124</v>
      </c>
      <c r="B644" s="226">
        <v>36776</v>
      </c>
      <c r="C644" s="221">
        <v>-6.3</v>
      </c>
      <c r="D644" s="223">
        <v>769012</v>
      </c>
      <c r="E644" s="221">
        <v>-0.5</v>
      </c>
      <c r="F644" s="222">
        <v>20.9</v>
      </c>
      <c r="G644" s="234"/>
    </row>
    <row r="645" spans="1:7" s="142" customFormat="1" ht="13.15" customHeight="1" x14ac:dyDescent="0.2">
      <c r="A645" s="158" t="s">
        <v>206</v>
      </c>
      <c r="B645" s="226">
        <v>787</v>
      </c>
      <c r="C645" s="221">
        <v>-32.700000000000003</v>
      </c>
      <c r="D645" s="226">
        <v>22736</v>
      </c>
      <c r="E645" s="221">
        <v>-17.3</v>
      </c>
      <c r="F645" s="222">
        <v>28.9</v>
      </c>
      <c r="G645" s="234"/>
    </row>
    <row r="646" spans="1:7" s="142" customFormat="1" ht="13.15" customHeight="1" x14ac:dyDescent="0.2">
      <c r="A646" s="156" t="s">
        <v>224</v>
      </c>
      <c r="B646" s="226">
        <v>19998</v>
      </c>
      <c r="C646" s="221">
        <v>2.2000000000000002</v>
      </c>
      <c r="D646" s="226">
        <v>53329</v>
      </c>
      <c r="E646" s="221">
        <v>8.4</v>
      </c>
      <c r="F646" s="222">
        <v>2.7</v>
      </c>
      <c r="G646" s="234"/>
    </row>
    <row r="647" spans="1:7" s="142" customFormat="1" ht="13.15" customHeight="1" x14ac:dyDescent="0.2">
      <c r="A647" s="158" t="s">
        <v>124</v>
      </c>
      <c r="B647" s="226">
        <v>18609</v>
      </c>
      <c r="C647" s="221">
        <v>1.5</v>
      </c>
      <c r="D647" s="226">
        <v>45714</v>
      </c>
      <c r="E647" s="221">
        <v>3.8</v>
      </c>
      <c r="F647" s="222">
        <v>2.5</v>
      </c>
      <c r="G647" s="234"/>
    </row>
    <row r="648" spans="1:7" s="142" customFormat="1" ht="13.15" customHeight="1" x14ac:dyDescent="0.2">
      <c r="A648" s="158" t="s">
        <v>206</v>
      </c>
      <c r="B648" s="226">
        <v>1389</v>
      </c>
      <c r="C648" s="221">
        <v>12.9</v>
      </c>
      <c r="D648" s="226">
        <v>7615</v>
      </c>
      <c r="E648" s="221">
        <v>47</v>
      </c>
      <c r="F648" s="222">
        <v>5.5</v>
      </c>
      <c r="G648" s="234"/>
    </row>
    <row r="649" spans="1:7" s="142" customFormat="1" ht="19.899999999999999" customHeight="1" x14ac:dyDescent="0.2">
      <c r="A649" s="178" t="s">
        <v>137</v>
      </c>
      <c r="B649" s="223">
        <v>7087419</v>
      </c>
      <c r="C649" s="221">
        <v>0.5</v>
      </c>
      <c r="D649" s="223">
        <v>18285259</v>
      </c>
      <c r="E649" s="221">
        <v>-0.4</v>
      </c>
      <c r="F649" s="222">
        <v>2.6</v>
      </c>
      <c r="G649" s="219"/>
    </row>
    <row r="650" spans="1:7" s="142" customFormat="1" ht="13.15" customHeight="1" x14ac:dyDescent="0.2">
      <c r="A650" s="154" t="s">
        <v>124</v>
      </c>
      <c r="B650" s="223">
        <v>6282598</v>
      </c>
      <c r="C650" s="221">
        <v>0.2</v>
      </c>
      <c r="D650" s="223">
        <v>16419575</v>
      </c>
      <c r="E650" s="221">
        <v>-0.7</v>
      </c>
      <c r="F650" s="222">
        <v>2.6</v>
      </c>
      <c r="G650" s="219"/>
    </row>
    <row r="651" spans="1:7" s="142" customFormat="1" ht="13.15" customHeight="1" x14ac:dyDescent="0.2">
      <c r="A651" s="154" t="s">
        <v>206</v>
      </c>
      <c r="B651" s="223">
        <v>804821</v>
      </c>
      <c r="C651" s="221">
        <v>3.3</v>
      </c>
      <c r="D651" s="223">
        <v>1865684</v>
      </c>
      <c r="E651" s="221">
        <v>2.7</v>
      </c>
      <c r="F651" s="222">
        <v>2.2999999999999998</v>
      </c>
      <c r="G651" s="219"/>
    </row>
    <row r="652" spans="1:7" s="142" customFormat="1" ht="19.899999999999999" customHeight="1" x14ac:dyDescent="0.2">
      <c r="A652" s="155" t="s">
        <v>207</v>
      </c>
      <c r="B652" s="223">
        <v>5970978</v>
      </c>
      <c r="C652" s="221">
        <v>1.2</v>
      </c>
      <c r="D652" s="223">
        <v>12623304</v>
      </c>
      <c r="E652" s="221">
        <v>0.8</v>
      </c>
      <c r="F652" s="222">
        <v>2.1</v>
      </c>
      <c r="G652" s="219"/>
    </row>
    <row r="653" spans="1:7" s="142" customFormat="1" ht="13.15" customHeight="1" x14ac:dyDescent="0.2">
      <c r="A653" s="156" t="s">
        <v>124</v>
      </c>
      <c r="B653" s="223">
        <v>5229443</v>
      </c>
      <c r="C653" s="221">
        <v>0.7</v>
      </c>
      <c r="D653" s="223">
        <v>10958372</v>
      </c>
      <c r="E653" s="221">
        <v>0.2</v>
      </c>
      <c r="F653" s="222">
        <v>2.1</v>
      </c>
      <c r="G653" s="219"/>
    </row>
    <row r="654" spans="1:7" s="142" customFormat="1" ht="13.15" customHeight="1" x14ac:dyDescent="0.2">
      <c r="A654" s="156" t="s">
        <v>206</v>
      </c>
      <c r="B654" s="223">
        <v>741535</v>
      </c>
      <c r="C654" s="221">
        <v>4.2</v>
      </c>
      <c r="D654" s="223">
        <v>1664932</v>
      </c>
      <c r="E654" s="221">
        <v>4.9000000000000004</v>
      </c>
      <c r="F654" s="222">
        <v>2.2000000000000002</v>
      </c>
      <c r="G654" s="219"/>
    </row>
    <row r="655" spans="1:7" s="142" customFormat="1" ht="15.95" customHeight="1" x14ac:dyDescent="0.2">
      <c r="A655" s="157" t="s">
        <v>208</v>
      </c>
      <c r="B655" s="223">
        <v>4392481</v>
      </c>
      <c r="C655" s="221">
        <v>-0.5</v>
      </c>
      <c r="D655" s="223">
        <v>9174828</v>
      </c>
      <c r="E655" s="221">
        <v>-0.8</v>
      </c>
      <c r="F655" s="222">
        <v>2.1</v>
      </c>
      <c r="G655" s="219"/>
    </row>
    <row r="656" spans="1:7" s="142" customFormat="1" ht="13.15" customHeight="1" x14ac:dyDescent="0.2">
      <c r="A656" s="158" t="s">
        <v>124</v>
      </c>
      <c r="B656" s="223">
        <v>3811803</v>
      </c>
      <c r="C656" s="221">
        <v>-0.6</v>
      </c>
      <c r="D656" s="223">
        <v>7895286</v>
      </c>
      <c r="E656" s="221">
        <v>-1.1000000000000001</v>
      </c>
      <c r="F656" s="222">
        <v>2.1</v>
      </c>
      <c r="G656" s="219"/>
    </row>
    <row r="657" spans="1:7" s="142" customFormat="1" ht="13.15" customHeight="1" x14ac:dyDescent="0.2">
      <c r="A657" s="158" t="s">
        <v>206</v>
      </c>
      <c r="B657" s="223">
        <v>580678</v>
      </c>
      <c r="C657" s="221">
        <v>0.4</v>
      </c>
      <c r="D657" s="223">
        <v>1279542</v>
      </c>
      <c r="E657" s="221">
        <v>1.1000000000000001</v>
      </c>
      <c r="F657" s="222">
        <v>2.2000000000000002</v>
      </c>
      <c r="G657" s="219"/>
    </row>
    <row r="658" spans="1:7" s="142" customFormat="1" ht="13.15" customHeight="1" x14ac:dyDescent="0.2">
      <c r="A658" s="157" t="s">
        <v>209</v>
      </c>
      <c r="B658" s="223">
        <v>917931</v>
      </c>
      <c r="C658" s="221">
        <v>12.5</v>
      </c>
      <c r="D658" s="223">
        <v>1855886</v>
      </c>
      <c r="E658" s="221">
        <v>13.1</v>
      </c>
      <c r="F658" s="222">
        <v>2</v>
      </c>
      <c r="G658" s="219"/>
    </row>
    <row r="659" spans="1:7" s="142" customFormat="1" ht="13.15" customHeight="1" x14ac:dyDescent="0.2">
      <c r="A659" s="158" t="s">
        <v>124</v>
      </c>
      <c r="B659" s="223">
        <v>788716</v>
      </c>
      <c r="C659" s="221">
        <v>10.7</v>
      </c>
      <c r="D659" s="223">
        <v>1565075</v>
      </c>
      <c r="E659" s="221">
        <v>10.8</v>
      </c>
      <c r="F659" s="222">
        <v>2</v>
      </c>
      <c r="G659" s="219"/>
    </row>
    <row r="660" spans="1:7" s="142" customFormat="1" ht="13.15" customHeight="1" x14ac:dyDescent="0.2">
      <c r="A660" s="158" t="s">
        <v>206</v>
      </c>
      <c r="B660" s="223">
        <v>129215</v>
      </c>
      <c r="C660" s="221">
        <v>24.7</v>
      </c>
      <c r="D660" s="223">
        <v>290811</v>
      </c>
      <c r="E660" s="221">
        <v>27.5</v>
      </c>
      <c r="F660" s="222">
        <v>2.2999999999999998</v>
      </c>
      <c r="G660" s="219"/>
    </row>
    <row r="661" spans="1:7" s="142" customFormat="1" ht="13.15" customHeight="1" x14ac:dyDescent="0.2">
      <c r="A661" s="157" t="s">
        <v>210</v>
      </c>
      <c r="B661" s="223">
        <v>342132</v>
      </c>
      <c r="C661" s="221">
        <v>-2.2000000000000002</v>
      </c>
      <c r="D661" s="223">
        <v>781452</v>
      </c>
      <c r="E661" s="221">
        <v>-3.4</v>
      </c>
      <c r="F661" s="222">
        <v>2.2999999999999998</v>
      </c>
      <c r="G661" s="219"/>
    </row>
    <row r="662" spans="1:7" s="142" customFormat="1" ht="13.15" customHeight="1" x14ac:dyDescent="0.2">
      <c r="A662" s="158" t="s">
        <v>124</v>
      </c>
      <c r="B662" s="223">
        <v>328216</v>
      </c>
      <c r="C662" s="221">
        <v>-2.5</v>
      </c>
      <c r="D662" s="223">
        <v>745234</v>
      </c>
      <c r="E662" s="221">
        <v>-3.7</v>
      </c>
      <c r="F662" s="222">
        <v>2.2999999999999998</v>
      </c>
      <c r="G662" s="219"/>
    </row>
    <row r="663" spans="1:7" s="142" customFormat="1" ht="13.15" customHeight="1" x14ac:dyDescent="0.2">
      <c r="A663" s="158" t="s">
        <v>206</v>
      </c>
      <c r="B663" s="226">
        <v>13916</v>
      </c>
      <c r="C663" s="221">
        <v>5.0999999999999996</v>
      </c>
      <c r="D663" s="226">
        <v>36218</v>
      </c>
      <c r="E663" s="221">
        <v>1.7</v>
      </c>
      <c r="F663" s="222">
        <v>2.6</v>
      </c>
      <c r="G663" s="219"/>
    </row>
    <row r="664" spans="1:7" s="142" customFormat="1" ht="13.15" customHeight="1" x14ac:dyDescent="0.2">
      <c r="A664" s="157" t="s">
        <v>211</v>
      </c>
      <c r="B664" s="223">
        <v>318434</v>
      </c>
      <c r="C664" s="221">
        <v>-1.5</v>
      </c>
      <c r="D664" s="223">
        <v>811138</v>
      </c>
      <c r="E664" s="221">
        <v>-2.1</v>
      </c>
      <c r="F664" s="222">
        <v>2.5</v>
      </c>
      <c r="G664" s="219"/>
    </row>
    <row r="665" spans="1:7" s="142" customFormat="1" ht="13.15" customHeight="1" x14ac:dyDescent="0.2">
      <c r="A665" s="158" t="s">
        <v>124</v>
      </c>
      <c r="B665" s="223">
        <v>300708</v>
      </c>
      <c r="C665" s="221">
        <v>-1.9</v>
      </c>
      <c r="D665" s="223">
        <v>752777</v>
      </c>
      <c r="E665" s="221">
        <v>-2.2999999999999998</v>
      </c>
      <c r="F665" s="222">
        <v>2.5</v>
      </c>
      <c r="G665" s="219"/>
    </row>
    <row r="666" spans="1:7" s="142" customFormat="1" ht="13.15" customHeight="1" x14ac:dyDescent="0.2">
      <c r="A666" s="158" t="s">
        <v>206</v>
      </c>
      <c r="B666" s="226">
        <v>17726</v>
      </c>
      <c r="C666" s="221">
        <v>5.9</v>
      </c>
      <c r="D666" s="226">
        <v>58361</v>
      </c>
      <c r="E666" s="221">
        <v>-0.4</v>
      </c>
      <c r="F666" s="222">
        <v>3.3</v>
      </c>
      <c r="G666" s="219"/>
    </row>
    <row r="667" spans="1:7" s="142" customFormat="1" ht="19.899999999999999" customHeight="1" x14ac:dyDescent="0.2">
      <c r="A667" s="159" t="s">
        <v>296</v>
      </c>
      <c r="B667" s="224" t="s">
        <v>204</v>
      </c>
      <c r="C667" s="225" t="s">
        <v>204</v>
      </c>
      <c r="D667" s="224" t="s">
        <v>204</v>
      </c>
      <c r="E667" s="225" t="s">
        <v>204</v>
      </c>
      <c r="F667" s="224" t="s">
        <v>204</v>
      </c>
      <c r="G667" s="219"/>
    </row>
    <row r="668" spans="1:7" s="142" customFormat="1" ht="13.15" customHeight="1" x14ac:dyDescent="0.2">
      <c r="A668" s="156" t="s">
        <v>213</v>
      </c>
      <c r="B668" s="223">
        <v>826149</v>
      </c>
      <c r="C668" s="221">
        <v>-0.3</v>
      </c>
      <c r="D668" s="223">
        <v>2454710</v>
      </c>
      <c r="E668" s="221">
        <v>-1.1000000000000001</v>
      </c>
      <c r="F668" s="222">
        <v>3</v>
      </c>
      <c r="G668" s="219"/>
    </row>
    <row r="669" spans="1:7" s="142" customFormat="1" ht="13.15" customHeight="1" x14ac:dyDescent="0.2">
      <c r="A669" s="156" t="s">
        <v>124</v>
      </c>
      <c r="B669" s="223">
        <v>785720</v>
      </c>
      <c r="C669" s="221">
        <v>-0.4</v>
      </c>
      <c r="D669" s="223">
        <v>2326135</v>
      </c>
      <c r="E669" s="221">
        <v>-0.7</v>
      </c>
      <c r="F669" s="222">
        <v>3</v>
      </c>
      <c r="G669" s="219"/>
    </row>
    <row r="670" spans="1:7" s="142" customFormat="1" ht="13.15" customHeight="1" x14ac:dyDescent="0.2">
      <c r="A670" s="156" t="s">
        <v>206</v>
      </c>
      <c r="B670" s="226">
        <v>40429</v>
      </c>
      <c r="C670" s="221">
        <v>1.5</v>
      </c>
      <c r="D670" s="223">
        <v>128575</v>
      </c>
      <c r="E670" s="221">
        <v>-8.5</v>
      </c>
      <c r="F670" s="222">
        <v>3.2</v>
      </c>
      <c r="G670" s="219"/>
    </row>
    <row r="671" spans="1:7" s="142" customFormat="1" ht="15.95" customHeight="1" x14ac:dyDescent="0.2">
      <c r="A671" s="157" t="s">
        <v>214</v>
      </c>
      <c r="B671" s="223">
        <v>253064</v>
      </c>
      <c r="C671" s="221">
        <v>-1.1000000000000001</v>
      </c>
      <c r="D671" s="223">
        <v>745517</v>
      </c>
      <c r="E671" s="221">
        <v>-2.2999999999999998</v>
      </c>
      <c r="F671" s="222">
        <v>2.9</v>
      </c>
      <c r="G671" s="219"/>
    </row>
    <row r="672" spans="1:7" s="142" customFormat="1" ht="13.15" customHeight="1" x14ac:dyDescent="0.2">
      <c r="A672" s="158" t="s">
        <v>124</v>
      </c>
      <c r="B672" s="223">
        <v>248878</v>
      </c>
      <c r="C672" s="221">
        <v>-1.3</v>
      </c>
      <c r="D672" s="223">
        <v>729682</v>
      </c>
      <c r="E672" s="221">
        <v>-0.5</v>
      </c>
      <c r="F672" s="222">
        <v>2.9</v>
      </c>
      <c r="G672" s="219"/>
    </row>
    <row r="673" spans="1:7" s="142" customFormat="1" ht="13.15" customHeight="1" x14ac:dyDescent="0.2">
      <c r="A673" s="158" t="s">
        <v>206</v>
      </c>
      <c r="B673" s="226">
        <v>4186</v>
      </c>
      <c r="C673" s="221">
        <v>12.2</v>
      </c>
      <c r="D673" s="226">
        <v>15835</v>
      </c>
      <c r="E673" s="221">
        <v>-45.3</v>
      </c>
      <c r="F673" s="222">
        <v>3.8</v>
      </c>
      <c r="G673" s="219"/>
    </row>
    <row r="674" spans="1:7" s="142" customFormat="1" ht="13.15" customHeight="1" x14ac:dyDescent="0.2">
      <c r="A674" s="156" t="s">
        <v>215</v>
      </c>
      <c r="B674" s="226">
        <v>72401</v>
      </c>
      <c r="C674" s="221">
        <v>1.8</v>
      </c>
      <c r="D674" s="223">
        <v>252991</v>
      </c>
      <c r="E674" s="221">
        <v>-0.9</v>
      </c>
      <c r="F674" s="222">
        <v>3.5</v>
      </c>
      <c r="G674" s="219"/>
    </row>
    <row r="675" spans="1:7" s="142" customFormat="1" ht="13.15" customHeight="1" x14ac:dyDescent="0.2">
      <c r="A675" s="158" t="s">
        <v>124</v>
      </c>
      <c r="B675" s="226">
        <v>70963</v>
      </c>
      <c r="C675" s="221">
        <v>1.9</v>
      </c>
      <c r="D675" s="223">
        <v>246302</v>
      </c>
      <c r="E675" s="221">
        <v>-0.5</v>
      </c>
      <c r="F675" s="222">
        <v>3.5</v>
      </c>
      <c r="G675" s="219"/>
    </row>
    <row r="676" spans="1:7" s="142" customFormat="1" ht="13.15" customHeight="1" x14ac:dyDescent="0.2">
      <c r="A676" s="158" t="s">
        <v>206</v>
      </c>
      <c r="B676" s="226">
        <v>1438</v>
      </c>
      <c r="C676" s="221">
        <v>-1.6</v>
      </c>
      <c r="D676" s="226">
        <v>6689</v>
      </c>
      <c r="E676" s="221">
        <v>-14</v>
      </c>
      <c r="F676" s="222">
        <v>4.7</v>
      </c>
      <c r="G676" s="219"/>
    </row>
    <row r="677" spans="1:7" s="142" customFormat="1" ht="13.15" customHeight="1" x14ac:dyDescent="0.2">
      <c r="A677" s="160" t="s">
        <v>216</v>
      </c>
      <c r="B677" s="224" t="s">
        <v>204</v>
      </c>
      <c r="C677" s="225" t="s">
        <v>204</v>
      </c>
      <c r="D677" s="224" t="s">
        <v>204</v>
      </c>
      <c r="E677" s="225" t="s">
        <v>204</v>
      </c>
      <c r="F677" s="224" t="s">
        <v>204</v>
      </c>
      <c r="G677" s="219"/>
    </row>
    <row r="678" spans="1:7" s="142" customFormat="1" ht="13.15" customHeight="1" x14ac:dyDescent="0.2">
      <c r="A678" s="158" t="s">
        <v>217</v>
      </c>
      <c r="B678" s="223">
        <v>133452</v>
      </c>
      <c r="C678" s="221">
        <v>0.7</v>
      </c>
      <c r="D678" s="223">
        <v>539771</v>
      </c>
      <c r="E678" s="221">
        <v>0.4</v>
      </c>
      <c r="F678" s="222">
        <v>4</v>
      </c>
      <c r="G678" s="219"/>
    </row>
    <row r="679" spans="1:7" s="142" customFormat="1" ht="13.15" customHeight="1" x14ac:dyDescent="0.2">
      <c r="A679" s="158" t="s">
        <v>124</v>
      </c>
      <c r="B679" s="223">
        <v>127648</v>
      </c>
      <c r="C679" s="221">
        <v>-0.4</v>
      </c>
      <c r="D679" s="223">
        <v>501459</v>
      </c>
      <c r="E679" s="221">
        <v>-0.5</v>
      </c>
      <c r="F679" s="222">
        <v>3.9</v>
      </c>
      <c r="G679" s="219"/>
    </row>
    <row r="680" spans="1:7" s="142" customFormat="1" ht="13.15" customHeight="1" x14ac:dyDescent="0.2">
      <c r="A680" s="158" t="s">
        <v>206</v>
      </c>
      <c r="B680" s="226">
        <v>5804</v>
      </c>
      <c r="C680" s="221">
        <v>31.5</v>
      </c>
      <c r="D680" s="226">
        <v>38312</v>
      </c>
      <c r="E680" s="221">
        <v>14.1</v>
      </c>
      <c r="F680" s="222">
        <v>6.6</v>
      </c>
      <c r="G680" s="219"/>
    </row>
    <row r="681" spans="1:7" s="142" customFormat="1" ht="13.15" customHeight="1" x14ac:dyDescent="0.2">
      <c r="A681" s="156" t="s">
        <v>218</v>
      </c>
      <c r="B681" s="223">
        <v>367232</v>
      </c>
      <c r="C681" s="221">
        <v>-0.6</v>
      </c>
      <c r="D681" s="223">
        <v>916431</v>
      </c>
      <c r="E681" s="221">
        <v>-1.1000000000000001</v>
      </c>
      <c r="F681" s="222">
        <v>2.5</v>
      </c>
      <c r="G681" s="219"/>
    </row>
    <row r="682" spans="1:7" s="142" customFormat="1" ht="13.15" customHeight="1" x14ac:dyDescent="0.2">
      <c r="A682" s="158" t="s">
        <v>124</v>
      </c>
      <c r="B682" s="223">
        <v>338231</v>
      </c>
      <c r="C682" s="221">
        <v>-0.3</v>
      </c>
      <c r="D682" s="223">
        <v>848692</v>
      </c>
      <c r="E682" s="221">
        <v>-0.9</v>
      </c>
      <c r="F682" s="222">
        <v>2.5</v>
      </c>
      <c r="G682" s="219"/>
    </row>
    <row r="683" spans="1:7" s="142" customFormat="1" ht="13.15" customHeight="1" x14ac:dyDescent="0.2">
      <c r="A683" s="158" t="s">
        <v>206</v>
      </c>
      <c r="B683" s="226">
        <v>29001</v>
      </c>
      <c r="C683" s="221">
        <v>-4.0999999999999996</v>
      </c>
      <c r="D683" s="226">
        <v>67739</v>
      </c>
      <c r="E683" s="221">
        <v>-3.4</v>
      </c>
      <c r="F683" s="222">
        <v>2.2999999999999998</v>
      </c>
      <c r="G683" s="219"/>
    </row>
    <row r="684" spans="1:7" s="142" customFormat="1" ht="19.899999999999999" customHeight="1" x14ac:dyDescent="0.2">
      <c r="A684" s="155" t="s">
        <v>219</v>
      </c>
      <c r="B684" s="223">
        <v>157029</v>
      </c>
      <c r="C684" s="221">
        <v>-9.6</v>
      </c>
      <c r="D684" s="223">
        <v>511119</v>
      </c>
      <c r="E684" s="221">
        <v>-8.3000000000000007</v>
      </c>
      <c r="F684" s="222">
        <v>3.3</v>
      </c>
      <c r="G684" s="219"/>
    </row>
    <row r="685" spans="1:7" s="142" customFormat="1" ht="13.15" customHeight="1" x14ac:dyDescent="0.2">
      <c r="A685" s="156" t="s">
        <v>124</v>
      </c>
      <c r="B685" s="223">
        <v>134508</v>
      </c>
      <c r="C685" s="221">
        <v>-8.5</v>
      </c>
      <c r="D685" s="223">
        <v>447706</v>
      </c>
      <c r="E685" s="221">
        <v>-6.3</v>
      </c>
      <c r="F685" s="222">
        <v>3.3</v>
      </c>
      <c r="G685" s="219"/>
    </row>
    <row r="686" spans="1:7" s="142" customFormat="1" ht="13.15" customHeight="1" x14ac:dyDescent="0.2">
      <c r="A686" s="156" t="s">
        <v>206</v>
      </c>
      <c r="B686" s="226">
        <v>22521</v>
      </c>
      <c r="C686" s="221">
        <v>-15.4</v>
      </c>
      <c r="D686" s="226">
        <v>63413</v>
      </c>
      <c r="E686" s="221">
        <v>-20.399999999999999</v>
      </c>
      <c r="F686" s="222">
        <v>2.8</v>
      </c>
      <c r="G686" s="219"/>
    </row>
    <row r="687" spans="1:7" s="142" customFormat="1" ht="19.899999999999999" customHeight="1" x14ac:dyDescent="0.2">
      <c r="A687" s="159" t="s">
        <v>220</v>
      </c>
      <c r="B687" s="224" t="s">
        <v>204</v>
      </c>
      <c r="C687" s="225" t="s">
        <v>204</v>
      </c>
      <c r="D687" s="224" t="s">
        <v>204</v>
      </c>
      <c r="E687" s="225" t="s">
        <v>204</v>
      </c>
      <c r="F687" s="224" t="s">
        <v>204</v>
      </c>
      <c r="G687" s="219"/>
    </row>
    <row r="688" spans="1:7" s="142" customFormat="1" ht="13.15" customHeight="1" x14ac:dyDescent="0.2">
      <c r="A688" s="156" t="s">
        <v>221</v>
      </c>
      <c r="B688" s="223">
        <v>133263</v>
      </c>
      <c r="C688" s="221">
        <v>-8.1999999999999993</v>
      </c>
      <c r="D688" s="223">
        <v>2696126</v>
      </c>
      <c r="E688" s="221">
        <v>-3.3</v>
      </c>
      <c r="F688" s="222">
        <v>20.2</v>
      </c>
      <c r="G688" s="219"/>
    </row>
    <row r="689" spans="1:7" s="142" customFormat="1" ht="13.15" customHeight="1" x14ac:dyDescent="0.2">
      <c r="A689" s="156" t="s">
        <v>124</v>
      </c>
      <c r="B689" s="223">
        <v>132927</v>
      </c>
      <c r="C689" s="221">
        <v>-7.9</v>
      </c>
      <c r="D689" s="223">
        <v>2687362</v>
      </c>
      <c r="E689" s="221">
        <v>-3.4</v>
      </c>
      <c r="F689" s="222">
        <v>20.2</v>
      </c>
      <c r="G689" s="219"/>
    </row>
    <row r="690" spans="1:7" s="142" customFormat="1" ht="13.15" customHeight="1" x14ac:dyDescent="0.2">
      <c r="A690" s="156" t="s">
        <v>206</v>
      </c>
      <c r="B690" s="226">
        <v>336</v>
      </c>
      <c r="C690" s="221">
        <v>-60.7</v>
      </c>
      <c r="D690" s="226">
        <v>8764</v>
      </c>
      <c r="E690" s="221">
        <v>10.5</v>
      </c>
      <c r="F690" s="222">
        <v>26.1</v>
      </c>
      <c r="G690" s="219"/>
    </row>
    <row r="691" spans="1:7" s="142" customFormat="1" ht="15.95" customHeight="1" x14ac:dyDescent="0.2">
      <c r="A691" s="161" t="s">
        <v>222</v>
      </c>
      <c r="B691" s="224" t="s">
        <v>204</v>
      </c>
      <c r="C691" s="225" t="s">
        <v>204</v>
      </c>
      <c r="D691" s="224" t="s">
        <v>204</v>
      </c>
      <c r="E691" s="225" t="s">
        <v>204</v>
      </c>
      <c r="F691" s="224" t="s">
        <v>204</v>
      </c>
      <c r="G691" s="219"/>
    </row>
    <row r="692" spans="1:7" s="142" customFormat="1" ht="13.15" customHeight="1" x14ac:dyDescent="0.2">
      <c r="A692" s="158" t="s">
        <v>223</v>
      </c>
      <c r="B692" s="227" t="s">
        <v>147</v>
      </c>
      <c r="C692" s="228" t="s">
        <v>147</v>
      </c>
      <c r="D692" s="227" t="s">
        <v>147</v>
      </c>
      <c r="E692" s="228" t="s">
        <v>147</v>
      </c>
      <c r="F692" s="227" t="s">
        <v>147</v>
      </c>
      <c r="G692" s="219"/>
    </row>
    <row r="693" spans="1:7" s="142" customFormat="1" ht="13.15" customHeight="1" x14ac:dyDescent="0.2">
      <c r="A693" s="158" t="s">
        <v>124</v>
      </c>
      <c r="B693" s="227" t="s">
        <v>147</v>
      </c>
      <c r="C693" s="228" t="s">
        <v>147</v>
      </c>
      <c r="D693" s="227" t="s">
        <v>147</v>
      </c>
      <c r="E693" s="228" t="s">
        <v>147</v>
      </c>
      <c r="F693" s="227" t="s">
        <v>147</v>
      </c>
      <c r="G693" s="219"/>
    </row>
    <row r="694" spans="1:7" s="142" customFormat="1" ht="13.15" customHeight="1" x14ac:dyDescent="0.2">
      <c r="A694" s="158" t="s">
        <v>206</v>
      </c>
      <c r="B694" s="227" t="s">
        <v>147</v>
      </c>
      <c r="C694" s="228" t="s">
        <v>147</v>
      </c>
      <c r="D694" s="227" t="s">
        <v>147</v>
      </c>
      <c r="E694" s="228" t="s">
        <v>147</v>
      </c>
      <c r="F694" s="227" t="s">
        <v>147</v>
      </c>
      <c r="G694" s="219"/>
    </row>
    <row r="695" spans="1:7" s="142" customFormat="1" ht="13.15" customHeight="1" x14ac:dyDescent="0.2">
      <c r="A695" s="156" t="s">
        <v>224</v>
      </c>
      <c r="B695" s="227" t="s">
        <v>147</v>
      </c>
      <c r="C695" s="228" t="s">
        <v>147</v>
      </c>
      <c r="D695" s="227" t="s">
        <v>147</v>
      </c>
      <c r="E695" s="228" t="s">
        <v>147</v>
      </c>
      <c r="F695" s="227" t="s">
        <v>147</v>
      </c>
      <c r="G695" s="219"/>
    </row>
    <row r="696" spans="1:7" s="142" customFormat="1" ht="13.15" customHeight="1" x14ac:dyDescent="0.2">
      <c r="A696" s="158" t="s">
        <v>124</v>
      </c>
      <c r="B696" s="227" t="s">
        <v>147</v>
      </c>
      <c r="C696" s="228" t="s">
        <v>147</v>
      </c>
      <c r="D696" s="227" t="s">
        <v>147</v>
      </c>
      <c r="E696" s="228" t="s">
        <v>147</v>
      </c>
      <c r="F696" s="227" t="s">
        <v>147</v>
      </c>
      <c r="G696" s="219"/>
    </row>
    <row r="697" spans="1:7" s="142" customFormat="1" ht="13.15" customHeight="1" x14ac:dyDescent="0.2">
      <c r="A697" s="158" t="s">
        <v>206</v>
      </c>
      <c r="B697" s="230" t="s">
        <v>147</v>
      </c>
      <c r="C697" s="231" t="s">
        <v>147</v>
      </c>
      <c r="D697" s="230" t="s">
        <v>147</v>
      </c>
      <c r="E697" s="231" t="s">
        <v>147</v>
      </c>
      <c r="F697" s="230" t="s">
        <v>147</v>
      </c>
      <c r="G697" s="219"/>
    </row>
    <row r="698" spans="1:7" s="142" customFormat="1" ht="19.899999999999999" customHeight="1" x14ac:dyDescent="0.2">
      <c r="A698" s="178" t="s">
        <v>138</v>
      </c>
      <c r="B698" s="223">
        <v>2885235</v>
      </c>
      <c r="C698" s="221">
        <v>-2.2999999999999998</v>
      </c>
      <c r="D698" s="223">
        <v>7130846</v>
      </c>
      <c r="E698" s="221">
        <v>-3</v>
      </c>
      <c r="F698" s="222">
        <v>2.5</v>
      </c>
      <c r="G698" s="219"/>
    </row>
    <row r="699" spans="1:7" s="142" customFormat="1" ht="13.15" customHeight="1" x14ac:dyDescent="0.2">
      <c r="A699" s="154" t="s">
        <v>124</v>
      </c>
      <c r="B699" s="223">
        <v>2662072</v>
      </c>
      <c r="C699" s="221">
        <v>-2.6</v>
      </c>
      <c r="D699" s="223">
        <v>6626387</v>
      </c>
      <c r="E699" s="221">
        <v>-2.9</v>
      </c>
      <c r="F699" s="222">
        <v>2.5</v>
      </c>
      <c r="G699" s="219"/>
    </row>
    <row r="700" spans="1:7" s="142" customFormat="1" ht="13.15" customHeight="1" x14ac:dyDescent="0.2">
      <c r="A700" s="154" t="s">
        <v>206</v>
      </c>
      <c r="B700" s="223">
        <v>223163</v>
      </c>
      <c r="C700" s="221">
        <v>0.8</v>
      </c>
      <c r="D700" s="223">
        <v>504459</v>
      </c>
      <c r="E700" s="221">
        <v>-5.0999999999999996</v>
      </c>
      <c r="F700" s="222">
        <v>2.2999999999999998</v>
      </c>
      <c r="G700" s="219"/>
    </row>
    <row r="701" spans="1:7" s="142" customFormat="1" ht="19.899999999999999" customHeight="1" x14ac:dyDescent="0.2">
      <c r="A701" s="155" t="s">
        <v>207</v>
      </c>
      <c r="B701" s="223">
        <v>2267845</v>
      </c>
      <c r="C701" s="221">
        <v>-1.8</v>
      </c>
      <c r="D701" s="223">
        <v>4478579</v>
      </c>
      <c r="E701" s="221">
        <v>-3.2</v>
      </c>
      <c r="F701" s="222">
        <v>2</v>
      </c>
      <c r="G701" s="219"/>
    </row>
    <row r="702" spans="1:7" s="142" customFormat="1" ht="13.15" customHeight="1" x14ac:dyDescent="0.2">
      <c r="A702" s="156" t="s">
        <v>124</v>
      </c>
      <c r="B702" s="223">
        <v>2072571</v>
      </c>
      <c r="C702" s="221">
        <v>-2.2999999999999998</v>
      </c>
      <c r="D702" s="223">
        <v>4080543</v>
      </c>
      <c r="E702" s="221">
        <v>-3.3</v>
      </c>
      <c r="F702" s="222">
        <v>2</v>
      </c>
      <c r="G702" s="219"/>
    </row>
    <row r="703" spans="1:7" s="142" customFormat="1" ht="13.15" customHeight="1" x14ac:dyDescent="0.2">
      <c r="A703" s="156" t="s">
        <v>206</v>
      </c>
      <c r="B703" s="223">
        <v>195274</v>
      </c>
      <c r="C703" s="221">
        <v>3.5</v>
      </c>
      <c r="D703" s="223">
        <v>398036</v>
      </c>
      <c r="E703" s="221">
        <v>-1.6</v>
      </c>
      <c r="F703" s="222">
        <v>2</v>
      </c>
      <c r="G703" s="219"/>
    </row>
    <row r="704" spans="1:7" s="142" customFormat="1" ht="15" customHeight="1" x14ac:dyDescent="0.2">
      <c r="A704" s="157" t="s">
        <v>208</v>
      </c>
      <c r="B704" s="223">
        <v>1773285</v>
      </c>
      <c r="C704" s="221">
        <v>-1.1000000000000001</v>
      </c>
      <c r="D704" s="223">
        <v>3464398</v>
      </c>
      <c r="E704" s="221">
        <v>-2.8</v>
      </c>
      <c r="F704" s="222">
        <v>2</v>
      </c>
      <c r="G704" s="219"/>
    </row>
    <row r="705" spans="1:7" s="142" customFormat="1" ht="13.15" customHeight="1" x14ac:dyDescent="0.2">
      <c r="A705" s="158" t="s">
        <v>124</v>
      </c>
      <c r="B705" s="223">
        <v>1607859</v>
      </c>
      <c r="C705" s="221">
        <v>-1.6</v>
      </c>
      <c r="D705" s="223">
        <v>3134023</v>
      </c>
      <c r="E705" s="221">
        <v>-2.9</v>
      </c>
      <c r="F705" s="222">
        <v>1.9</v>
      </c>
      <c r="G705" s="219"/>
    </row>
    <row r="706" spans="1:7" s="142" customFormat="1" ht="13.15" customHeight="1" x14ac:dyDescent="0.2">
      <c r="A706" s="158" t="s">
        <v>206</v>
      </c>
      <c r="B706" s="223">
        <v>165426</v>
      </c>
      <c r="C706" s="221">
        <v>4.3</v>
      </c>
      <c r="D706" s="223">
        <v>330375</v>
      </c>
      <c r="E706" s="221">
        <v>-1.3</v>
      </c>
      <c r="F706" s="222">
        <v>2</v>
      </c>
      <c r="G706" s="219"/>
    </row>
    <row r="707" spans="1:7" s="142" customFormat="1" ht="13.15" customHeight="1" x14ac:dyDescent="0.2">
      <c r="A707" s="157" t="s">
        <v>209</v>
      </c>
      <c r="B707" s="223">
        <v>256702</v>
      </c>
      <c r="C707" s="221">
        <v>-3.1</v>
      </c>
      <c r="D707" s="223">
        <v>481965</v>
      </c>
      <c r="E707" s="221">
        <v>-4.5</v>
      </c>
      <c r="F707" s="222">
        <v>1.9</v>
      </c>
      <c r="G707" s="219"/>
    </row>
    <row r="708" spans="1:7" s="142" customFormat="1" ht="13.15" customHeight="1" x14ac:dyDescent="0.2">
      <c r="A708" s="158" t="s">
        <v>124</v>
      </c>
      <c r="B708" s="223">
        <v>233685</v>
      </c>
      <c r="C708" s="221">
        <v>-3.6</v>
      </c>
      <c r="D708" s="223">
        <v>440897</v>
      </c>
      <c r="E708" s="221">
        <v>-4.5999999999999996</v>
      </c>
      <c r="F708" s="222">
        <v>1.9</v>
      </c>
      <c r="G708" s="219"/>
    </row>
    <row r="709" spans="1:7" s="142" customFormat="1" ht="13.15" customHeight="1" x14ac:dyDescent="0.2">
      <c r="A709" s="158" t="s">
        <v>206</v>
      </c>
      <c r="B709" s="226">
        <v>23017</v>
      </c>
      <c r="C709" s="221">
        <v>2.9</v>
      </c>
      <c r="D709" s="226">
        <v>41068</v>
      </c>
      <c r="E709" s="221">
        <v>-3.5</v>
      </c>
      <c r="F709" s="222">
        <v>1.8</v>
      </c>
      <c r="G709" s="219"/>
    </row>
    <row r="710" spans="1:7" s="142" customFormat="1" ht="13.15" customHeight="1" x14ac:dyDescent="0.2">
      <c r="A710" s="157" t="s">
        <v>210</v>
      </c>
      <c r="B710" s="226">
        <v>75327</v>
      </c>
      <c r="C710" s="221">
        <v>-6.1</v>
      </c>
      <c r="D710" s="223">
        <v>147905</v>
      </c>
      <c r="E710" s="221">
        <v>0.4</v>
      </c>
      <c r="F710" s="222">
        <v>2</v>
      </c>
      <c r="G710" s="219"/>
    </row>
    <row r="711" spans="1:7" s="142" customFormat="1" ht="13.15" customHeight="1" x14ac:dyDescent="0.2">
      <c r="A711" s="158" t="s">
        <v>124</v>
      </c>
      <c r="B711" s="226">
        <v>72656</v>
      </c>
      <c r="C711" s="221">
        <v>-6.6</v>
      </c>
      <c r="D711" s="223">
        <v>140040</v>
      </c>
      <c r="E711" s="221">
        <v>-1.8</v>
      </c>
      <c r="F711" s="222">
        <v>1.9</v>
      </c>
      <c r="G711" s="219"/>
    </row>
    <row r="712" spans="1:7" s="142" customFormat="1" ht="13.15" customHeight="1" x14ac:dyDescent="0.2">
      <c r="A712" s="158" t="s">
        <v>206</v>
      </c>
      <c r="B712" s="226">
        <v>2671</v>
      </c>
      <c r="C712" s="221">
        <v>11.1</v>
      </c>
      <c r="D712" s="226">
        <v>7865</v>
      </c>
      <c r="E712" s="221">
        <v>68.599999999999994</v>
      </c>
      <c r="F712" s="222">
        <v>2.9</v>
      </c>
      <c r="G712" s="219"/>
    </row>
    <row r="713" spans="1:7" s="142" customFormat="1" ht="13.15" customHeight="1" x14ac:dyDescent="0.2">
      <c r="A713" s="157" t="s">
        <v>211</v>
      </c>
      <c r="B713" s="223">
        <v>162531</v>
      </c>
      <c r="C713" s="221">
        <v>-5.4</v>
      </c>
      <c r="D713" s="223">
        <v>384311</v>
      </c>
      <c r="E713" s="221">
        <v>-6.4</v>
      </c>
      <c r="F713" s="222">
        <v>2.4</v>
      </c>
      <c r="G713" s="219"/>
    </row>
    <row r="714" spans="1:7" s="142" customFormat="1" ht="13.15" customHeight="1" x14ac:dyDescent="0.2">
      <c r="A714" s="158" t="s">
        <v>124</v>
      </c>
      <c r="B714" s="223">
        <v>158371</v>
      </c>
      <c r="C714" s="221">
        <v>-5</v>
      </c>
      <c r="D714" s="223">
        <v>365583</v>
      </c>
      <c r="E714" s="221">
        <v>-5.8</v>
      </c>
      <c r="F714" s="222">
        <v>2.2999999999999998</v>
      </c>
      <c r="G714" s="219"/>
    </row>
    <row r="715" spans="1:7" s="142" customFormat="1" ht="13.15" customHeight="1" x14ac:dyDescent="0.2">
      <c r="A715" s="158" t="s">
        <v>206</v>
      </c>
      <c r="B715" s="226">
        <v>4160</v>
      </c>
      <c r="C715" s="221">
        <v>-19.100000000000001</v>
      </c>
      <c r="D715" s="226">
        <v>18728</v>
      </c>
      <c r="E715" s="221">
        <v>-16.899999999999999</v>
      </c>
      <c r="F715" s="222">
        <v>4.5</v>
      </c>
      <c r="G715" s="219"/>
    </row>
    <row r="716" spans="1:7" s="142" customFormat="1" ht="19.899999999999999" customHeight="1" x14ac:dyDescent="0.2">
      <c r="A716" s="159" t="s">
        <v>296</v>
      </c>
      <c r="B716" s="224" t="s">
        <v>204</v>
      </c>
      <c r="C716" s="225" t="s">
        <v>204</v>
      </c>
      <c r="D716" s="224" t="s">
        <v>204</v>
      </c>
      <c r="E716" s="225" t="s">
        <v>204</v>
      </c>
      <c r="F716" s="224" t="s">
        <v>204</v>
      </c>
      <c r="G716" s="219"/>
    </row>
    <row r="717" spans="1:7" s="142" customFormat="1" ht="13.15" customHeight="1" x14ac:dyDescent="0.2">
      <c r="A717" s="156" t="s">
        <v>213</v>
      </c>
      <c r="B717" s="223">
        <v>465158</v>
      </c>
      <c r="C717" s="221">
        <v>-3.2</v>
      </c>
      <c r="D717" s="223">
        <v>1385454</v>
      </c>
      <c r="E717" s="221">
        <v>-2.7</v>
      </c>
      <c r="F717" s="222">
        <v>3</v>
      </c>
      <c r="G717" s="219"/>
    </row>
    <row r="718" spans="1:7" s="142" customFormat="1" ht="13.15" customHeight="1" x14ac:dyDescent="0.2">
      <c r="A718" s="156" t="s">
        <v>124</v>
      </c>
      <c r="B718" s="223">
        <v>450827</v>
      </c>
      <c r="C718" s="221">
        <v>-2.5</v>
      </c>
      <c r="D718" s="223">
        <v>1307482</v>
      </c>
      <c r="E718" s="221">
        <v>-1.7</v>
      </c>
      <c r="F718" s="222">
        <v>2.9</v>
      </c>
      <c r="G718" s="219"/>
    </row>
    <row r="719" spans="1:7" s="142" customFormat="1" ht="13.15" customHeight="1" x14ac:dyDescent="0.2">
      <c r="A719" s="156" t="s">
        <v>206</v>
      </c>
      <c r="B719" s="226">
        <v>14331</v>
      </c>
      <c r="C719" s="221">
        <v>-20.100000000000001</v>
      </c>
      <c r="D719" s="226">
        <v>77972</v>
      </c>
      <c r="E719" s="221">
        <v>-17.100000000000001</v>
      </c>
      <c r="F719" s="222">
        <v>5.4</v>
      </c>
      <c r="G719" s="219"/>
    </row>
    <row r="720" spans="1:7" s="142" customFormat="1" ht="15" customHeight="1" x14ac:dyDescent="0.2">
      <c r="A720" s="157" t="s">
        <v>214</v>
      </c>
      <c r="B720" s="223">
        <v>127713</v>
      </c>
      <c r="C720" s="221">
        <v>0.2</v>
      </c>
      <c r="D720" s="223">
        <v>333769</v>
      </c>
      <c r="E720" s="221">
        <v>0.7</v>
      </c>
      <c r="F720" s="222">
        <v>2.6</v>
      </c>
      <c r="G720" s="219"/>
    </row>
    <row r="721" spans="1:7" s="142" customFormat="1" ht="13.15" customHeight="1" x14ac:dyDescent="0.2">
      <c r="A721" s="158" t="s">
        <v>124</v>
      </c>
      <c r="B721" s="223">
        <v>125950</v>
      </c>
      <c r="C721" s="221">
        <v>0</v>
      </c>
      <c r="D721" s="223">
        <v>323118</v>
      </c>
      <c r="E721" s="221">
        <v>0.4</v>
      </c>
      <c r="F721" s="222">
        <v>2.6</v>
      </c>
      <c r="G721" s="219"/>
    </row>
    <row r="722" spans="1:7" s="142" customFormat="1" ht="13.15" customHeight="1" x14ac:dyDescent="0.2">
      <c r="A722" s="158" t="s">
        <v>206</v>
      </c>
      <c r="B722" s="226">
        <v>1763</v>
      </c>
      <c r="C722" s="221">
        <v>11.7</v>
      </c>
      <c r="D722" s="226">
        <v>10651</v>
      </c>
      <c r="E722" s="221">
        <v>9.6</v>
      </c>
      <c r="F722" s="222">
        <v>6</v>
      </c>
      <c r="G722" s="219"/>
    </row>
    <row r="723" spans="1:7" s="142" customFormat="1" ht="13.15" customHeight="1" x14ac:dyDescent="0.2">
      <c r="A723" s="156" t="s">
        <v>215</v>
      </c>
      <c r="B723" s="223">
        <v>107607</v>
      </c>
      <c r="C723" s="221">
        <v>-4.0999999999999996</v>
      </c>
      <c r="D723" s="223">
        <v>389492</v>
      </c>
      <c r="E723" s="221">
        <v>-6.2</v>
      </c>
      <c r="F723" s="222">
        <v>3.6</v>
      </c>
      <c r="G723" s="219"/>
    </row>
    <row r="724" spans="1:7" s="142" customFormat="1" ht="13.15" customHeight="1" x14ac:dyDescent="0.2">
      <c r="A724" s="158" t="s">
        <v>124</v>
      </c>
      <c r="B724" s="223">
        <v>104909</v>
      </c>
      <c r="C724" s="221">
        <v>-1.9</v>
      </c>
      <c r="D724" s="223">
        <v>365205</v>
      </c>
      <c r="E724" s="221">
        <v>-2.2999999999999998</v>
      </c>
      <c r="F724" s="222">
        <v>3.5</v>
      </c>
      <c r="G724" s="219"/>
    </row>
    <row r="725" spans="1:7" s="142" customFormat="1" ht="13.15" customHeight="1" x14ac:dyDescent="0.2">
      <c r="A725" s="158" t="s">
        <v>206</v>
      </c>
      <c r="B725" s="226">
        <v>2698</v>
      </c>
      <c r="C725" s="221">
        <v>-48.8</v>
      </c>
      <c r="D725" s="226">
        <v>24287</v>
      </c>
      <c r="E725" s="221">
        <v>-41.6</v>
      </c>
      <c r="F725" s="222">
        <v>9</v>
      </c>
      <c r="G725" s="219"/>
    </row>
    <row r="726" spans="1:7" s="142" customFormat="1" ht="13.15" customHeight="1" x14ac:dyDescent="0.2">
      <c r="A726" s="160" t="s">
        <v>216</v>
      </c>
      <c r="B726" s="224" t="s">
        <v>204</v>
      </c>
      <c r="C726" s="225" t="s">
        <v>204</v>
      </c>
      <c r="D726" s="224" t="s">
        <v>204</v>
      </c>
      <c r="E726" s="225" t="s">
        <v>204</v>
      </c>
      <c r="F726" s="224" t="s">
        <v>204</v>
      </c>
      <c r="G726" s="219"/>
    </row>
    <row r="727" spans="1:7" s="142" customFormat="1" ht="13.15" customHeight="1" x14ac:dyDescent="0.2">
      <c r="A727" s="158" t="s">
        <v>217</v>
      </c>
      <c r="B727" s="226">
        <v>65881</v>
      </c>
      <c r="C727" s="221">
        <v>-5.0999999999999996</v>
      </c>
      <c r="D727" s="223">
        <v>245085</v>
      </c>
      <c r="E727" s="221">
        <v>-0.6</v>
      </c>
      <c r="F727" s="222">
        <v>3.7</v>
      </c>
      <c r="G727" s="219"/>
    </row>
    <row r="728" spans="1:7" s="142" customFormat="1" ht="13.15" customHeight="1" x14ac:dyDescent="0.2">
      <c r="A728" s="158" t="s">
        <v>124</v>
      </c>
      <c r="B728" s="226">
        <v>61896</v>
      </c>
      <c r="C728" s="221">
        <v>-2.8</v>
      </c>
      <c r="D728" s="223">
        <v>218809</v>
      </c>
      <c r="E728" s="221">
        <v>-0.3</v>
      </c>
      <c r="F728" s="222">
        <v>3.5</v>
      </c>
      <c r="G728" s="219"/>
    </row>
    <row r="729" spans="1:7" s="142" customFormat="1" ht="13.15" customHeight="1" x14ac:dyDescent="0.2">
      <c r="A729" s="158" t="s">
        <v>206</v>
      </c>
      <c r="B729" s="226">
        <v>3985</v>
      </c>
      <c r="C729" s="221">
        <v>-31</v>
      </c>
      <c r="D729" s="226">
        <v>26276</v>
      </c>
      <c r="E729" s="221">
        <v>-2.8</v>
      </c>
      <c r="F729" s="222">
        <v>6.6</v>
      </c>
      <c r="G729" s="219"/>
    </row>
    <row r="730" spans="1:7" s="142" customFormat="1" ht="13.15" customHeight="1" x14ac:dyDescent="0.2">
      <c r="A730" s="156" t="s">
        <v>218</v>
      </c>
      <c r="B730" s="223">
        <v>163957</v>
      </c>
      <c r="C730" s="221">
        <v>-4.2</v>
      </c>
      <c r="D730" s="223">
        <v>417108</v>
      </c>
      <c r="E730" s="221">
        <v>-3.3</v>
      </c>
      <c r="F730" s="222">
        <v>2.5</v>
      </c>
      <c r="G730" s="219"/>
    </row>
    <row r="731" spans="1:7" s="142" customFormat="1" ht="13.15" customHeight="1" x14ac:dyDescent="0.2">
      <c r="A731" s="158" t="s">
        <v>124</v>
      </c>
      <c r="B731" s="223">
        <v>158072</v>
      </c>
      <c r="C731" s="221">
        <v>-4.7</v>
      </c>
      <c r="D731" s="223">
        <v>400350</v>
      </c>
      <c r="E731" s="221">
        <v>-3.6</v>
      </c>
      <c r="F731" s="222">
        <v>2.5</v>
      </c>
      <c r="G731" s="219"/>
    </row>
    <row r="732" spans="1:7" s="142" customFormat="1" ht="13.15" customHeight="1" x14ac:dyDescent="0.2">
      <c r="A732" s="158" t="s">
        <v>206</v>
      </c>
      <c r="B732" s="226">
        <v>5885</v>
      </c>
      <c r="C732" s="221">
        <v>10.8</v>
      </c>
      <c r="D732" s="226">
        <v>16758</v>
      </c>
      <c r="E732" s="221">
        <v>6.9</v>
      </c>
      <c r="F732" s="222">
        <v>2.8</v>
      </c>
      <c r="G732" s="219"/>
    </row>
    <row r="733" spans="1:7" s="142" customFormat="1" ht="19.899999999999999" customHeight="1" x14ac:dyDescent="0.2">
      <c r="A733" s="155" t="s">
        <v>219</v>
      </c>
      <c r="B733" s="223">
        <v>105582</v>
      </c>
      <c r="C733" s="221">
        <v>-9.6</v>
      </c>
      <c r="D733" s="223">
        <v>272346</v>
      </c>
      <c r="E733" s="221">
        <v>-10</v>
      </c>
      <c r="F733" s="222">
        <v>2.6</v>
      </c>
      <c r="G733" s="219"/>
    </row>
    <row r="734" spans="1:7" s="142" customFormat="1" ht="13.15" customHeight="1" x14ac:dyDescent="0.2">
      <c r="A734" s="156" t="s">
        <v>124</v>
      </c>
      <c r="B734" s="226">
        <v>92024</v>
      </c>
      <c r="C734" s="221">
        <v>-9.6</v>
      </c>
      <c r="D734" s="223">
        <v>243895</v>
      </c>
      <c r="E734" s="221">
        <v>-9.4</v>
      </c>
      <c r="F734" s="222">
        <v>2.7</v>
      </c>
      <c r="G734" s="219"/>
    </row>
    <row r="735" spans="1:7" s="142" customFormat="1" ht="13.15" customHeight="1" x14ac:dyDescent="0.2">
      <c r="A735" s="156" t="s">
        <v>206</v>
      </c>
      <c r="B735" s="226">
        <v>13558</v>
      </c>
      <c r="C735" s="221">
        <v>-9.3000000000000007</v>
      </c>
      <c r="D735" s="226">
        <v>28451</v>
      </c>
      <c r="E735" s="221">
        <v>-14.7</v>
      </c>
      <c r="F735" s="222">
        <v>2.1</v>
      </c>
      <c r="G735" s="219"/>
    </row>
    <row r="736" spans="1:7" s="142" customFormat="1" ht="19.899999999999999" customHeight="1" x14ac:dyDescent="0.2">
      <c r="A736" s="159" t="s">
        <v>220</v>
      </c>
      <c r="B736" s="224" t="s">
        <v>204</v>
      </c>
      <c r="C736" s="225" t="s">
        <v>204</v>
      </c>
      <c r="D736" s="224" t="s">
        <v>204</v>
      </c>
      <c r="E736" s="225" t="s">
        <v>204</v>
      </c>
      <c r="F736" s="224" t="s">
        <v>204</v>
      </c>
      <c r="G736" s="219"/>
    </row>
    <row r="737" spans="1:7" s="142" customFormat="1" ht="13.15" customHeight="1" x14ac:dyDescent="0.2">
      <c r="A737" s="156" t="s">
        <v>221</v>
      </c>
      <c r="B737" s="226">
        <v>46650</v>
      </c>
      <c r="C737" s="221">
        <v>0.4</v>
      </c>
      <c r="D737" s="223">
        <v>994467</v>
      </c>
      <c r="E737" s="221">
        <v>-0.7</v>
      </c>
      <c r="F737" s="222">
        <v>21.3</v>
      </c>
      <c r="G737" s="219"/>
    </row>
    <row r="738" spans="1:7" s="142" customFormat="1" ht="13.15" customHeight="1" x14ac:dyDescent="0.2">
      <c r="A738" s="156" t="s">
        <v>124</v>
      </c>
      <c r="B738" s="226">
        <v>46650</v>
      </c>
      <c r="C738" s="221">
        <v>0.4</v>
      </c>
      <c r="D738" s="223">
        <v>994467</v>
      </c>
      <c r="E738" s="221">
        <v>-0.7</v>
      </c>
      <c r="F738" s="222">
        <v>21.3</v>
      </c>
      <c r="G738" s="219"/>
    </row>
    <row r="739" spans="1:7" s="142" customFormat="1" ht="13.15" customHeight="1" x14ac:dyDescent="0.2">
      <c r="A739" s="156" t="s">
        <v>206</v>
      </c>
      <c r="B739" s="227" t="s">
        <v>162</v>
      </c>
      <c r="C739" s="227" t="s">
        <v>162</v>
      </c>
      <c r="D739" s="227" t="s">
        <v>162</v>
      </c>
      <c r="E739" s="227" t="s">
        <v>162</v>
      </c>
      <c r="F739" s="227" t="s">
        <v>162</v>
      </c>
      <c r="G739" s="219"/>
    </row>
    <row r="740" spans="1:7" s="142" customFormat="1" ht="15" customHeight="1" x14ac:dyDescent="0.2">
      <c r="A740" s="161" t="s">
        <v>222</v>
      </c>
      <c r="B740" s="188"/>
      <c r="C740" s="233"/>
      <c r="D740" s="188"/>
      <c r="E740" s="233"/>
      <c r="F740" s="188"/>
      <c r="G740" s="219"/>
    </row>
    <row r="741" spans="1:7" s="142" customFormat="1" ht="13.15" customHeight="1" x14ac:dyDescent="0.2">
      <c r="A741" s="158" t="s">
        <v>223</v>
      </c>
      <c r="B741" s="226">
        <v>46650</v>
      </c>
      <c r="C741" s="221">
        <v>0.4</v>
      </c>
      <c r="D741" s="223">
        <v>994467</v>
      </c>
      <c r="E741" s="221">
        <v>-0.7</v>
      </c>
      <c r="F741" s="222">
        <v>21.3</v>
      </c>
      <c r="G741" s="219"/>
    </row>
    <row r="742" spans="1:7" s="142" customFormat="1" ht="13.15" customHeight="1" x14ac:dyDescent="0.2">
      <c r="A742" s="158" t="s">
        <v>124</v>
      </c>
      <c r="B742" s="226">
        <v>46650</v>
      </c>
      <c r="C742" s="221">
        <v>0.4</v>
      </c>
      <c r="D742" s="223">
        <v>994467</v>
      </c>
      <c r="E742" s="221">
        <v>-0.7</v>
      </c>
      <c r="F742" s="222">
        <v>21.3</v>
      </c>
      <c r="G742" s="219"/>
    </row>
    <row r="743" spans="1:7" s="142" customFormat="1" ht="13.15" customHeight="1" x14ac:dyDescent="0.2">
      <c r="A743" s="158" t="s">
        <v>206</v>
      </c>
      <c r="B743" s="227" t="s">
        <v>162</v>
      </c>
      <c r="C743" s="227" t="s">
        <v>162</v>
      </c>
      <c r="D743" s="227" t="s">
        <v>162</v>
      </c>
      <c r="E743" s="227" t="s">
        <v>162</v>
      </c>
      <c r="F743" s="227" t="s">
        <v>162</v>
      </c>
      <c r="G743" s="219"/>
    </row>
    <row r="744" spans="1:7" s="142" customFormat="1" ht="13.15" customHeight="1" x14ac:dyDescent="0.2">
      <c r="A744" s="156" t="s">
        <v>224</v>
      </c>
      <c r="B744" s="227" t="s">
        <v>162</v>
      </c>
      <c r="C744" s="227" t="s">
        <v>162</v>
      </c>
      <c r="D744" s="227" t="s">
        <v>162</v>
      </c>
      <c r="E744" s="227" t="s">
        <v>162</v>
      </c>
      <c r="F744" s="227" t="s">
        <v>162</v>
      </c>
      <c r="G744" s="219"/>
    </row>
    <row r="745" spans="1:7" s="142" customFormat="1" ht="13.15" customHeight="1" x14ac:dyDescent="0.2">
      <c r="A745" s="158" t="s">
        <v>124</v>
      </c>
      <c r="B745" s="227" t="s">
        <v>162</v>
      </c>
      <c r="C745" s="227" t="s">
        <v>162</v>
      </c>
      <c r="D745" s="227" t="s">
        <v>162</v>
      </c>
      <c r="E745" s="227" t="s">
        <v>162</v>
      </c>
      <c r="F745" s="227" t="s">
        <v>162</v>
      </c>
      <c r="G745" s="219"/>
    </row>
    <row r="746" spans="1:7" s="142" customFormat="1" ht="13.15" customHeight="1" x14ac:dyDescent="0.2">
      <c r="A746" s="158" t="s">
        <v>206</v>
      </c>
      <c r="B746" s="227" t="s">
        <v>162</v>
      </c>
      <c r="C746" s="227" t="s">
        <v>162</v>
      </c>
      <c r="D746" s="227" t="s">
        <v>162</v>
      </c>
      <c r="E746" s="227" t="s">
        <v>162</v>
      </c>
      <c r="F746" s="227" t="s">
        <v>162</v>
      </c>
      <c r="G746" s="219"/>
    </row>
    <row r="747" spans="1:7" s="142" customFormat="1" ht="19.899999999999999" customHeight="1" x14ac:dyDescent="0.2">
      <c r="A747" s="178" t="s">
        <v>139</v>
      </c>
      <c r="B747" s="223">
        <v>6327623</v>
      </c>
      <c r="C747" s="221">
        <v>3</v>
      </c>
      <c r="D747" s="223">
        <v>24806220</v>
      </c>
      <c r="E747" s="221">
        <v>1.3</v>
      </c>
      <c r="F747" s="222">
        <v>3.9</v>
      </c>
      <c r="G747" s="219"/>
    </row>
    <row r="748" spans="1:7" s="142" customFormat="1" ht="13.15" customHeight="1" x14ac:dyDescent="0.2">
      <c r="A748" s="154" t="s">
        <v>124</v>
      </c>
      <c r="B748" s="223">
        <v>5530869</v>
      </c>
      <c r="C748" s="221">
        <v>2.1</v>
      </c>
      <c r="D748" s="223">
        <v>23087233</v>
      </c>
      <c r="E748" s="221">
        <v>0.6</v>
      </c>
      <c r="F748" s="222">
        <v>4.2</v>
      </c>
      <c r="G748" s="219"/>
    </row>
    <row r="749" spans="1:7" s="142" customFormat="1" ht="13.15" customHeight="1" x14ac:dyDescent="0.2">
      <c r="A749" s="154" t="s">
        <v>206</v>
      </c>
      <c r="B749" s="223">
        <v>796754</v>
      </c>
      <c r="C749" s="221">
        <v>10.1</v>
      </c>
      <c r="D749" s="223">
        <v>1718987</v>
      </c>
      <c r="E749" s="221">
        <v>11.6</v>
      </c>
      <c r="F749" s="222">
        <v>2.2000000000000002</v>
      </c>
      <c r="G749" s="219"/>
    </row>
    <row r="750" spans="1:7" s="142" customFormat="1" ht="19.899999999999999" customHeight="1" x14ac:dyDescent="0.2">
      <c r="A750" s="155" t="s">
        <v>207</v>
      </c>
      <c r="B750" s="223">
        <v>3534682</v>
      </c>
      <c r="C750" s="221">
        <v>3.9</v>
      </c>
      <c r="D750" s="223">
        <v>8489810</v>
      </c>
      <c r="E750" s="221">
        <v>3.6</v>
      </c>
      <c r="F750" s="222">
        <v>2.4</v>
      </c>
      <c r="G750" s="219"/>
    </row>
    <row r="751" spans="1:7" s="142" customFormat="1" ht="13.15" customHeight="1" x14ac:dyDescent="0.2">
      <c r="A751" s="156" t="s">
        <v>124</v>
      </c>
      <c r="B751" s="223">
        <v>2926221</v>
      </c>
      <c r="C751" s="221">
        <v>2.9</v>
      </c>
      <c r="D751" s="223">
        <v>7358741</v>
      </c>
      <c r="E751" s="221">
        <v>2.8</v>
      </c>
      <c r="F751" s="222">
        <v>2.5</v>
      </c>
      <c r="G751" s="219"/>
    </row>
    <row r="752" spans="1:7" s="142" customFormat="1" ht="13.15" customHeight="1" x14ac:dyDescent="0.2">
      <c r="A752" s="156" t="s">
        <v>206</v>
      </c>
      <c r="B752" s="223">
        <v>608461</v>
      </c>
      <c r="C752" s="221">
        <v>9.1999999999999993</v>
      </c>
      <c r="D752" s="223">
        <v>1131069</v>
      </c>
      <c r="E752" s="221">
        <v>8.4</v>
      </c>
      <c r="F752" s="222">
        <v>1.9</v>
      </c>
      <c r="G752" s="219"/>
    </row>
    <row r="753" spans="1:7" s="142" customFormat="1" ht="15.95" customHeight="1" x14ac:dyDescent="0.2">
      <c r="A753" s="157" t="s">
        <v>208</v>
      </c>
      <c r="B753" s="223">
        <v>2347764</v>
      </c>
      <c r="C753" s="221">
        <v>2.2999999999999998</v>
      </c>
      <c r="D753" s="223">
        <v>5512106</v>
      </c>
      <c r="E753" s="221">
        <v>2.4</v>
      </c>
      <c r="F753" s="222">
        <v>2.2999999999999998</v>
      </c>
      <c r="G753" s="219"/>
    </row>
    <row r="754" spans="1:7" s="142" customFormat="1" ht="13.15" customHeight="1" x14ac:dyDescent="0.2">
      <c r="A754" s="158" t="s">
        <v>124</v>
      </c>
      <c r="B754" s="223">
        <v>1903011</v>
      </c>
      <c r="C754" s="221">
        <v>1.1000000000000001</v>
      </c>
      <c r="D754" s="223">
        <v>4687694</v>
      </c>
      <c r="E754" s="221">
        <v>1.6</v>
      </c>
      <c r="F754" s="222">
        <v>2.5</v>
      </c>
      <c r="G754" s="219"/>
    </row>
    <row r="755" spans="1:7" s="142" customFormat="1" ht="13.15" customHeight="1" x14ac:dyDescent="0.2">
      <c r="A755" s="158" t="s">
        <v>206</v>
      </c>
      <c r="B755" s="223">
        <v>444753</v>
      </c>
      <c r="C755" s="221">
        <v>8</v>
      </c>
      <c r="D755" s="223">
        <v>824412</v>
      </c>
      <c r="E755" s="221">
        <v>7.1</v>
      </c>
      <c r="F755" s="222">
        <v>1.9</v>
      </c>
      <c r="G755" s="219"/>
    </row>
    <row r="756" spans="1:7" s="142" customFormat="1" ht="13.15" customHeight="1" x14ac:dyDescent="0.2">
      <c r="A756" s="157" t="s">
        <v>209</v>
      </c>
      <c r="B756" s="223">
        <v>945215</v>
      </c>
      <c r="C756" s="221">
        <v>8.1</v>
      </c>
      <c r="D756" s="223">
        <v>2367416</v>
      </c>
      <c r="E756" s="221">
        <v>7.4</v>
      </c>
      <c r="F756" s="222">
        <v>2.5</v>
      </c>
      <c r="G756" s="219"/>
    </row>
    <row r="757" spans="1:7" s="142" customFormat="1" ht="13.15" customHeight="1" x14ac:dyDescent="0.2">
      <c r="A757" s="158" t="s">
        <v>124</v>
      </c>
      <c r="B757" s="223">
        <v>804513</v>
      </c>
      <c r="C757" s="221">
        <v>7.4</v>
      </c>
      <c r="D757" s="223">
        <v>2101294</v>
      </c>
      <c r="E757" s="221">
        <v>6.8</v>
      </c>
      <c r="F757" s="222">
        <v>2.6</v>
      </c>
      <c r="G757" s="219"/>
    </row>
    <row r="758" spans="1:7" s="142" customFormat="1" ht="13.15" customHeight="1" x14ac:dyDescent="0.2">
      <c r="A758" s="158" t="s">
        <v>206</v>
      </c>
      <c r="B758" s="223">
        <v>140702</v>
      </c>
      <c r="C758" s="221">
        <v>12.4</v>
      </c>
      <c r="D758" s="223">
        <v>266122</v>
      </c>
      <c r="E758" s="221">
        <v>12.3</v>
      </c>
      <c r="F758" s="222">
        <v>1.9</v>
      </c>
      <c r="G758" s="219"/>
    </row>
    <row r="759" spans="1:7" s="142" customFormat="1" ht="13.15" customHeight="1" x14ac:dyDescent="0.2">
      <c r="A759" s="157" t="s">
        <v>210</v>
      </c>
      <c r="B759" s="223">
        <v>149247</v>
      </c>
      <c r="C759" s="221">
        <v>2.4</v>
      </c>
      <c r="D759" s="223">
        <v>276866</v>
      </c>
      <c r="E759" s="221">
        <v>0.3</v>
      </c>
      <c r="F759" s="222">
        <v>1.9</v>
      </c>
      <c r="G759" s="219"/>
    </row>
    <row r="760" spans="1:7" s="142" customFormat="1" ht="13.15" customHeight="1" x14ac:dyDescent="0.2">
      <c r="A760" s="158" t="s">
        <v>124</v>
      </c>
      <c r="B760" s="223">
        <v>131047</v>
      </c>
      <c r="C760" s="221">
        <v>1.2</v>
      </c>
      <c r="D760" s="223">
        <v>246748</v>
      </c>
      <c r="E760" s="221">
        <v>-1</v>
      </c>
      <c r="F760" s="222">
        <v>1.9</v>
      </c>
      <c r="G760" s="219"/>
    </row>
    <row r="761" spans="1:7" s="142" customFormat="1" ht="13.15" customHeight="1" x14ac:dyDescent="0.2">
      <c r="A761" s="158" t="s">
        <v>206</v>
      </c>
      <c r="B761" s="226">
        <v>18200</v>
      </c>
      <c r="C761" s="221">
        <v>12.4</v>
      </c>
      <c r="D761" s="226">
        <v>30118</v>
      </c>
      <c r="E761" s="221">
        <v>12.4</v>
      </c>
      <c r="F761" s="222">
        <v>1.7</v>
      </c>
      <c r="G761" s="219"/>
    </row>
    <row r="762" spans="1:7" s="142" customFormat="1" ht="13.15" customHeight="1" x14ac:dyDescent="0.2">
      <c r="A762" s="157" t="s">
        <v>211</v>
      </c>
      <c r="B762" s="226">
        <v>92456</v>
      </c>
      <c r="C762" s="221">
        <v>4.9000000000000004</v>
      </c>
      <c r="D762" s="223">
        <v>333422</v>
      </c>
      <c r="E762" s="221">
        <v>-0.4</v>
      </c>
      <c r="F762" s="222">
        <v>3.6</v>
      </c>
      <c r="G762" s="219"/>
    </row>
    <row r="763" spans="1:7" s="142" customFormat="1" ht="13.15" customHeight="1" x14ac:dyDescent="0.2">
      <c r="A763" s="158" t="s">
        <v>124</v>
      </c>
      <c r="B763" s="226">
        <v>87650</v>
      </c>
      <c r="C763" s="221">
        <v>4</v>
      </c>
      <c r="D763" s="223">
        <v>323005</v>
      </c>
      <c r="E763" s="221">
        <v>-0.6</v>
      </c>
      <c r="F763" s="222">
        <v>3.7</v>
      </c>
      <c r="G763" s="219"/>
    </row>
    <row r="764" spans="1:7" s="142" customFormat="1" ht="13.15" customHeight="1" x14ac:dyDescent="0.2">
      <c r="A764" s="158" t="s">
        <v>206</v>
      </c>
      <c r="B764" s="226">
        <v>4806</v>
      </c>
      <c r="C764" s="221">
        <v>26.5</v>
      </c>
      <c r="D764" s="226">
        <v>10417</v>
      </c>
      <c r="E764" s="221">
        <v>6.1</v>
      </c>
      <c r="F764" s="222">
        <v>2.2000000000000002</v>
      </c>
      <c r="G764" s="219"/>
    </row>
    <row r="765" spans="1:7" s="142" customFormat="1" ht="19.899999999999999" customHeight="1" x14ac:dyDescent="0.2">
      <c r="A765" s="159" t="s">
        <v>296</v>
      </c>
      <c r="B765" s="224" t="s">
        <v>204</v>
      </c>
      <c r="C765" s="225" t="s">
        <v>204</v>
      </c>
      <c r="D765" s="224" t="s">
        <v>204</v>
      </c>
      <c r="E765" s="225" t="s">
        <v>204</v>
      </c>
      <c r="F765" s="224" t="s">
        <v>204</v>
      </c>
      <c r="G765" s="219"/>
    </row>
    <row r="766" spans="1:7" s="142" customFormat="1" ht="13.15" customHeight="1" x14ac:dyDescent="0.2">
      <c r="A766" s="156" t="s">
        <v>213</v>
      </c>
      <c r="B766" s="223">
        <v>1820787</v>
      </c>
      <c r="C766" s="221">
        <v>0.6</v>
      </c>
      <c r="D766" s="223">
        <v>9901957</v>
      </c>
      <c r="E766" s="221">
        <v>-1</v>
      </c>
      <c r="F766" s="222">
        <v>5.4</v>
      </c>
      <c r="G766" s="219"/>
    </row>
    <row r="767" spans="1:7" s="142" customFormat="1" ht="13.15" customHeight="1" x14ac:dyDescent="0.2">
      <c r="A767" s="156" t="s">
        <v>124</v>
      </c>
      <c r="B767" s="223">
        <v>1707594</v>
      </c>
      <c r="C767" s="221">
        <v>-0.4</v>
      </c>
      <c r="D767" s="223">
        <v>9501266</v>
      </c>
      <c r="E767" s="221">
        <v>-1.8</v>
      </c>
      <c r="F767" s="222">
        <v>5.6</v>
      </c>
      <c r="G767" s="219"/>
    </row>
    <row r="768" spans="1:7" s="142" customFormat="1" ht="13.15" customHeight="1" x14ac:dyDescent="0.2">
      <c r="A768" s="156" t="s">
        <v>206</v>
      </c>
      <c r="B768" s="223">
        <v>113193</v>
      </c>
      <c r="C768" s="221">
        <v>20.6</v>
      </c>
      <c r="D768" s="223">
        <v>400691</v>
      </c>
      <c r="E768" s="221">
        <v>22.8</v>
      </c>
      <c r="F768" s="222">
        <v>3.5</v>
      </c>
      <c r="G768" s="219"/>
    </row>
    <row r="769" spans="1:7" s="142" customFormat="1" ht="15.95" customHeight="1" x14ac:dyDescent="0.2">
      <c r="A769" s="157" t="s">
        <v>214</v>
      </c>
      <c r="B769" s="223">
        <v>389585</v>
      </c>
      <c r="C769" s="221">
        <v>0.7</v>
      </c>
      <c r="D769" s="223">
        <v>1871567</v>
      </c>
      <c r="E769" s="221">
        <v>-0.8</v>
      </c>
      <c r="F769" s="222">
        <v>4.8</v>
      </c>
      <c r="G769" s="219"/>
    </row>
    <row r="770" spans="1:7" s="142" customFormat="1" ht="13.15" customHeight="1" x14ac:dyDescent="0.2">
      <c r="A770" s="158" t="s">
        <v>124</v>
      </c>
      <c r="B770" s="223">
        <v>380591</v>
      </c>
      <c r="C770" s="221">
        <v>0</v>
      </c>
      <c r="D770" s="223">
        <v>1847132</v>
      </c>
      <c r="E770" s="221">
        <v>-1.2</v>
      </c>
      <c r="F770" s="222">
        <v>4.9000000000000004</v>
      </c>
      <c r="G770" s="219"/>
    </row>
    <row r="771" spans="1:7" s="142" customFormat="1" ht="13.15" customHeight="1" x14ac:dyDescent="0.2">
      <c r="A771" s="158" t="s">
        <v>206</v>
      </c>
      <c r="B771" s="226">
        <v>8994</v>
      </c>
      <c r="C771" s="221">
        <v>35.4</v>
      </c>
      <c r="D771" s="226">
        <v>24435</v>
      </c>
      <c r="E771" s="221">
        <v>36.5</v>
      </c>
      <c r="F771" s="222">
        <v>2.7</v>
      </c>
      <c r="G771" s="219"/>
    </row>
    <row r="772" spans="1:7" s="142" customFormat="1" ht="13.15" customHeight="1" x14ac:dyDescent="0.2">
      <c r="A772" s="156" t="s">
        <v>215</v>
      </c>
      <c r="B772" s="223">
        <v>280381</v>
      </c>
      <c r="C772" s="221">
        <v>-0.9</v>
      </c>
      <c r="D772" s="223">
        <v>1143235</v>
      </c>
      <c r="E772" s="221">
        <v>-6.1</v>
      </c>
      <c r="F772" s="222">
        <v>4.0999999999999996</v>
      </c>
      <c r="G772" s="219"/>
    </row>
    <row r="773" spans="1:7" s="142" customFormat="1" ht="13.15" customHeight="1" x14ac:dyDescent="0.2">
      <c r="A773" s="158" t="s">
        <v>124</v>
      </c>
      <c r="B773" s="227" t="s">
        <v>147</v>
      </c>
      <c r="C773" s="228" t="s">
        <v>147</v>
      </c>
      <c r="D773" s="227" t="s">
        <v>147</v>
      </c>
      <c r="E773" s="228" t="s">
        <v>147</v>
      </c>
      <c r="F773" s="227" t="s">
        <v>147</v>
      </c>
      <c r="G773" s="219"/>
    </row>
    <row r="774" spans="1:7" s="142" customFormat="1" ht="13.15" customHeight="1" x14ac:dyDescent="0.2">
      <c r="A774" s="158" t="s">
        <v>206</v>
      </c>
      <c r="B774" s="230" t="s">
        <v>147</v>
      </c>
      <c r="C774" s="231" t="s">
        <v>147</v>
      </c>
      <c r="D774" s="230" t="s">
        <v>147</v>
      </c>
      <c r="E774" s="231" t="s">
        <v>147</v>
      </c>
      <c r="F774" s="230" t="s">
        <v>147</v>
      </c>
      <c r="G774" s="219"/>
    </row>
    <row r="775" spans="1:7" s="142" customFormat="1" ht="13.15" customHeight="1" x14ac:dyDescent="0.2">
      <c r="A775" s="160" t="s">
        <v>216</v>
      </c>
      <c r="B775" s="224" t="s">
        <v>204</v>
      </c>
      <c r="C775" s="225" t="s">
        <v>204</v>
      </c>
      <c r="D775" s="224" t="s">
        <v>204</v>
      </c>
      <c r="E775" s="225" t="s">
        <v>204</v>
      </c>
      <c r="F775" s="224" t="s">
        <v>204</v>
      </c>
      <c r="G775" s="219"/>
    </row>
    <row r="776" spans="1:7" s="142" customFormat="1" ht="13.15" customHeight="1" x14ac:dyDescent="0.2">
      <c r="A776" s="158" t="s">
        <v>217</v>
      </c>
      <c r="B776" s="223">
        <v>867356</v>
      </c>
      <c r="C776" s="221">
        <v>-0.2</v>
      </c>
      <c r="D776" s="223">
        <v>5983582</v>
      </c>
      <c r="E776" s="221">
        <v>-0.9</v>
      </c>
      <c r="F776" s="222">
        <v>6.9</v>
      </c>
      <c r="G776" s="219"/>
    </row>
    <row r="777" spans="1:7" s="142" customFormat="1" ht="13.15" customHeight="1" x14ac:dyDescent="0.2">
      <c r="A777" s="158" t="s">
        <v>124</v>
      </c>
      <c r="B777" s="223">
        <v>847500</v>
      </c>
      <c r="C777" s="221">
        <v>-0.2</v>
      </c>
      <c r="D777" s="223">
        <v>5853932</v>
      </c>
      <c r="E777" s="221">
        <v>-1.3</v>
      </c>
      <c r="F777" s="222">
        <v>6.9</v>
      </c>
      <c r="G777" s="219"/>
    </row>
    <row r="778" spans="1:7" s="142" customFormat="1" ht="13.15" customHeight="1" x14ac:dyDescent="0.2">
      <c r="A778" s="158" t="s">
        <v>206</v>
      </c>
      <c r="B778" s="226">
        <v>19856</v>
      </c>
      <c r="C778" s="221">
        <v>2.6</v>
      </c>
      <c r="D778" s="223">
        <v>129650</v>
      </c>
      <c r="E778" s="221">
        <v>18.399999999999999</v>
      </c>
      <c r="F778" s="222">
        <v>6.5</v>
      </c>
      <c r="G778" s="219"/>
    </row>
    <row r="779" spans="1:7" s="142" customFormat="1" ht="13.15" customHeight="1" x14ac:dyDescent="0.2">
      <c r="A779" s="156" t="s">
        <v>218</v>
      </c>
      <c r="B779" s="223">
        <v>283465</v>
      </c>
      <c r="C779" s="221">
        <v>4.8</v>
      </c>
      <c r="D779" s="223">
        <v>903573</v>
      </c>
      <c r="E779" s="221">
        <v>5</v>
      </c>
      <c r="F779" s="222">
        <v>3.2</v>
      </c>
      <c r="G779" s="219"/>
    </row>
    <row r="780" spans="1:7" s="142" customFormat="1" ht="13.15" customHeight="1" x14ac:dyDescent="0.2">
      <c r="A780" s="158" t="s">
        <v>124</v>
      </c>
      <c r="B780" s="227" t="s">
        <v>147</v>
      </c>
      <c r="C780" s="228" t="s">
        <v>147</v>
      </c>
      <c r="D780" s="227" t="s">
        <v>147</v>
      </c>
      <c r="E780" s="228" t="s">
        <v>147</v>
      </c>
      <c r="F780" s="227" t="s">
        <v>147</v>
      </c>
      <c r="G780" s="219"/>
    </row>
    <row r="781" spans="1:7" s="142" customFormat="1" ht="13.15" customHeight="1" x14ac:dyDescent="0.2">
      <c r="A781" s="158" t="s">
        <v>206</v>
      </c>
      <c r="B781" s="227" t="s">
        <v>147</v>
      </c>
      <c r="C781" s="228" t="s">
        <v>147</v>
      </c>
      <c r="D781" s="227" t="s">
        <v>147</v>
      </c>
      <c r="E781" s="228" t="s">
        <v>147</v>
      </c>
      <c r="F781" s="227" t="s">
        <v>147</v>
      </c>
      <c r="G781" s="219"/>
    </row>
    <row r="782" spans="1:7" s="142" customFormat="1" ht="19.899999999999999" customHeight="1" x14ac:dyDescent="0.2">
      <c r="A782" s="155" t="s">
        <v>219</v>
      </c>
      <c r="B782" s="223">
        <v>815518</v>
      </c>
      <c r="C782" s="221">
        <v>5.3</v>
      </c>
      <c r="D782" s="223">
        <v>3061124</v>
      </c>
      <c r="E782" s="221">
        <v>3.4</v>
      </c>
      <c r="F782" s="222">
        <v>3.8</v>
      </c>
      <c r="G782" s="219"/>
    </row>
    <row r="783" spans="1:7" s="142" customFormat="1" ht="13.15" customHeight="1" x14ac:dyDescent="0.2">
      <c r="A783" s="156" t="s">
        <v>124</v>
      </c>
      <c r="B783" s="223">
        <v>740441</v>
      </c>
      <c r="C783" s="221">
        <v>5.5</v>
      </c>
      <c r="D783" s="223">
        <v>2874168</v>
      </c>
      <c r="E783" s="221">
        <v>3</v>
      </c>
      <c r="F783" s="222">
        <v>3.9</v>
      </c>
      <c r="G783" s="219"/>
    </row>
    <row r="784" spans="1:7" s="142" customFormat="1" ht="13.15" customHeight="1" x14ac:dyDescent="0.2">
      <c r="A784" s="156" t="s">
        <v>206</v>
      </c>
      <c r="B784" s="226">
        <v>75077</v>
      </c>
      <c r="C784" s="221">
        <v>3.3</v>
      </c>
      <c r="D784" s="223">
        <v>186956</v>
      </c>
      <c r="E784" s="221">
        <v>9.5</v>
      </c>
      <c r="F784" s="222">
        <v>2.5</v>
      </c>
      <c r="G784" s="219"/>
    </row>
    <row r="785" spans="1:7" s="142" customFormat="1" ht="19.899999999999999" customHeight="1" x14ac:dyDescent="0.2">
      <c r="A785" s="159" t="s">
        <v>220</v>
      </c>
      <c r="B785" s="224" t="s">
        <v>204</v>
      </c>
      <c r="C785" s="225" t="s">
        <v>204</v>
      </c>
      <c r="D785" s="224" t="s">
        <v>204</v>
      </c>
      <c r="E785" s="225" t="s">
        <v>204</v>
      </c>
      <c r="F785" s="224" t="s">
        <v>204</v>
      </c>
      <c r="G785" s="219"/>
    </row>
    <row r="786" spans="1:7" s="142" customFormat="1" ht="13.15" customHeight="1" x14ac:dyDescent="0.2">
      <c r="A786" s="156" t="s">
        <v>221</v>
      </c>
      <c r="B786" s="223">
        <v>156636</v>
      </c>
      <c r="C786" s="221">
        <v>1.2</v>
      </c>
      <c r="D786" s="223">
        <v>3353329</v>
      </c>
      <c r="E786" s="221">
        <v>1</v>
      </c>
      <c r="F786" s="222">
        <v>21.4</v>
      </c>
      <c r="G786" s="219"/>
    </row>
    <row r="787" spans="1:7" s="142" customFormat="1" ht="13.15" customHeight="1" x14ac:dyDescent="0.2">
      <c r="A787" s="156" t="s">
        <v>124</v>
      </c>
      <c r="B787" s="223">
        <v>156613</v>
      </c>
      <c r="C787" s="221">
        <v>1.2</v>
      </c>
      <c r="D787" s="223">
        <v>3353058</v>
      </c>
      <c r="E787" s="221">
        <v>1</v>
      </c>
      <c r="F787" s="222">
        <v>21.4</v>
      </c>
      <c r="G787" s="219"/>
    </row>
    <row r="788" spans="1:7" s="142" customFormat="1" ht="13.15" customHeight="1" x14ac:dyDescent="0.2">
      <c r="A788" s="156" t="s">
        <v>206</v>
      </c>
      <c r="B788" s="226">
        <v>23</v>
      </c>
      <c r="C788" s="221">
        <v>4.5</v>
      </c>
      <c r="D788" s="226">
        <v>271</v>
      </c>
      <c r="E788" s="221">
        <v>-12.9</v>
      </c>
      <c r="F788" s="222">
        <v>11.8</v>
      </c>
      <c r="G788" s="219"/>
    </row>
    <row r="789" spans="1:7" s="142" customFormat="1" ht="15.95" customHeight="1" x14ac:dyDescent="0.2">
      <c r="A789" s="161" t="s">
        <v>222</v>
      </c>
      <c r="B789" s="224" t="s">
        <v>204</v>
      </c>
      <c r="C789" s="225" t="s">
        <v>204</v>
      </c>
      <c r="D789" s="224" t="s">
        <v>204</v>
      </c>
      <c r="E789" s="225" t="s">
        <v>204</v>
      </c>
      <c r="F789" s="224" t="s">
        <v>204</v>
      </c>
      <c r="G789" s="219"/>
    </row>
    <row r="790" spans="1:7" s="142" customFormat="1" ht="13.15" customHeight="1" x14ac:dyDescent="0.2">
      <c r="A790" s="158" t="s">
        <v>223</v>
      </c>
      <c r="B790" s="223">
        <v>156636</v>
      </c>
      <c r="C790" s="221">
        <v>1.2</v>
      </c>
      <c r="D790" s="223">
        <v>3353329</v>
      </c>
      <c r="E790" s="221">
        <v>1</v>
      </c>
      <c r="F790" s="222">
        <v>21.4</v>
      </c>
      <c r="G790" s="219"/>
    </row>
    <row r="791" spans="1:7" s="142" customFormat="1" ht="13.15" customHeight="1" x14ac:dyDescent="0.2">
      <c r="A791" s="158" t="s">
        <v>124</v>
      </c>
      <c r="B791" s="223">
        <v>156613</v>
      </c>
      <c r="C791" s="221">
        <v>1.2</v>
      </c>
      <c r="D791" s="223">
        <v>3353058</v>
      </c>
      <c r="E791" s="221">
        <v>1</v>
      </c>
      <c r="F791" s="222">
        <v>21.4</v>
      </c>
      <c r="G791" s="219"/>
    </row>
    <row r="792" spans="1:7" s="142" customFormat="1" ht="13.15" customHeight="1" x14ac:dyDescent="0.2">
      <c r="A792" s="158" t="s">
        <v>206</v>
      </c>
      <c r="B792" s="226">
        <v>23</v>
      </c>
      <c r="C792" s="221">
        <v>4.5</v>
      </c>
      <c r="D792" s="226">
        <v>271</v>
      </c>
      <c r="E792" s="221">
        <v>-12.9</v>
      </c>
      <c r="F792" s="222">
        <v>11.8</v>
      </c>
      <c r="G792" s="219"/>
    </row>
    <row r="793" spans="1:7" s="142" customFormat="1" ht="13.15" customHeight="1" x14ac:dyDescent="0.2">
      <c r="A793" s="156" t="s">
        <v>224</v>
      </c>
      <c r="B793" s="227" t="s">
        <v>162</v>
      </c>
      <c r="C793" s="227" t="s">
        <v>162</v>
      </c>
      <c r="D793" s="227" t="s">
        <v>162</v>
      </c>
      <c r="E793" s="227" t="s">
        <v>162</v>
      </c>
      <c r="F793" s="227" t="s">
        <v>162</v>
      </c>
      <c r="G793" s="219"/>
    </row>
    <row r="794" spans="1:7" s="142" customFormat="1" ht="13.15" customHeight="1" x14ac:dyDescent="0.2">
      <c r="A794" s="158" t="s">
        <v>124</v>
      </c>
      <c r="B794" s="227" t="s">
        <v>162</v>
      </c>
      <c r="C794" s="227" t="s">
        <v>162</v>
      </c>
      <c r="D794" s="227" t="s">
        <v>162</v>
      </c>
      <c r="E794" s="227" t="s">
        <v>162</v>
      </c>
      <c r="F794" s="227" t="s">
        <v>162</v>
      </c>
      <c r="G794" s="219"/>
    </row>
    <row r="795" spans="1:7" s="142" customFormat="1" ht="13.15" customHeight="1" x14ac:dyDescent="0.2">
      <c r="A795" s="158" t="s">
        <v>206</v>
      </c>
      <c r="B795" s="227" t="s">
        <v>162</v>
      </c>
      <c r="C795" s="227" t="s">
        <v>162</v>
      </c>
      <c r="D795" s="227" t="s">
        <v>162</v>
      </c>
      <c r="E795" s="227" t="s">
        <v>162</v>
      </c>
      <c r="F795" s="227" t="s">
        <v>162</v>
      </c>
      <c r="G795" s="219"/>
    </row>
    <row r="796" spans="1:7" s="142" customFormat="1" ht="19.899999999999999" customHeight="1" x14ac:dyDescent="0.2">
      <c r="A796" s="178" t="s">
        <v>140</v>
      </c>
      <c r="B796" s="223">
        <v>3592076</v>
      </c>
      <c r="C796" s="221">
        <v>0.4</v>
      </c>
      <c r="D796" s="223">
        <v>9535374</v>
      </c>
      <c r="E796" s="221">
        <v>-1.6</v>
      </c>
      <c r="F796" s="222">
        <v>2.7</v>
      </c>
      <c r="G796" s="219"/>
    </row>
    <row r="797" spans="1:7" s="142" customFormat="1" ht="13.15" customHeight="1" x14ac:dyDescent="0.2">
      <c r="A797" s="154" t="s">
        <v>124</v>
      </c>
      <c r="B797" s="223">
        <v>3357359</v>
      </c>
      <c r="C797" s="221">
        <v>0.6</v>
      </c>
      <c r="D797" s="223">
        <v>8972138</v>
      </c>
      <c r="E797" s="221">
        <v>-1.4</v>
      </c>
      <c r="F797" s="222">
        <v>2.7</v>
      </c>
      <c r="G797" s="219"/>
    </row>
    <row r="798" spans="1:7" s="142" customFormat="1" ht="13.15" customHeight="1" x14ac:dyDescent="0.2">
      <c r="A798" s="154" t="s">
        <v>206</v>
      </c>
      <c r="B798" s="223">
        <v>234717</v>
      </c>
      <c r="C798" s="221">
        <v>-3.2</v>
      </c>
      <c r="D798" s="223">
        <v>563236</v>
      </c>
      <c r="E798" s="221">
        <v>-5.0999999999999996</v>
      </c>
      <c r="F798" s="222">
        <v>2.4</v>
      </c>
      <c r="G798" s="219"/>
    </row>
    <row r="799" spans="1:7" s="142" customFormat="1" ht="19.899999999999999" customHeight="1" x14ac:dyDescent="0.2">
      <c r="A799" s="155" t="s">
        <v>207</v>
      </c>
      <c r="B799" s="223">
        <v>2830730</v>
      </c>
      <c r="C799" s="221">
        <v>0.8</v>
      </c>
      <c r="D799" s="223">
        <v>5862074</v>
      </c>
      <c r="E799" s="221">
        <v>-1.2</v>
      </c>
      <c r="F799" s="222">
        <v>2.1</v>
      </c>
      <c r="G799" s="219"/>
    </row>
    <row r="800" spans="1:7" s="142" customFormat="1" ht="13.15" customHeight="1" x14ac:dyDescent="0.2">
      <c r="A800" s="156" t="s">
        <v>124</v>
      </c>
      <c r="B800" s="223">
        <v>2622942</v>
      </c>
      <c r="C800" s="221">
        <v>1.1000000000000001</v>
      </c>
      <c r="D800" s="223">
        <v>5393500</v>
      </c>
      <c r="E800" s="221">
        <v>-0.9</v>
      </c>
      <c r="F800" s="222">
        <v>2.1</v>
      </c>
      <c r="G800" s="219"/>
    </row>
    <row r="801" spans="1:7" s="142" customFormat="1" ht="13.15" customHeight="1" x14ac:dyDescent="0.2">
      <c r="A801" s="156" t="s">
        <v>206</v>
      </c>
      <c r="B801" s="223">
        <v>207788</v>
      </c>
      <c r="C801" s="221">
        <v>-2.8</v>
      </c>
      <c r="D801" s="223">
        <v>468574</v>
      </c>
      <c r="E801" s="221">
        <v>-4</v>
      </c>
      <c r="F801" s="222">
        <v>2.2999999999999998</v>
      </c>
      <c r="G801" s="219"/>
    </row>
    <row r="802" spans="1:7" s="142" customFormat="1" ht="15.95" customHeight="1" x14ac:dyDescent="0.2">
      <c r="A802" s="157" t="s">
        <v>208</v>
      </c>
      <c r="B802" s="223">
        <v>2114403</v>
      </c>
      <c r="C802" s="221">
        <v>1.3</v>
      </c>
      <c r="D802" s="223">
        <v>4399406</v>
      </c>
      <c r="E802" s="221">
        <v>-1</v>
      </c>
      <c r="F802" s="222">
        <v>2.1</v>
      </c>
      <c r="G802" s="219"/>
    </row>
    <row r="803" spans="1:7" s="142" customFormat="1" ht="13.15" customHeight="1" x14ac:dyDescent="0.2">
      <c r="A803" s="158" t="s">
        <v>124</v>
      </c>
      <c r="B803" s="223">
        <v>1951584</v>
      </c>
      <c r="C803" s="221">
        <v>1.5</v>
      </c>
      <c r="D803" s="223">
        <v>4041994</v>
      </c>
      <c r="E803" s="221">
        <v>-0.7</v>
      </c>
      <c r="F803" s="222">
        <v>2.1</v>
      </c>
      <c r="G803" s="219"/>
    </row>
    <row r="804" spans="1:7" s="142" customFormat="1" ht="13.15" customHeight="1" x14ac:dyDescent="0.2">
      <c r="A804" s="158" t="s">
        <v>206</v>
      </c>
      <c r="B804" s="223">
        <v>162819</v>
      </c>
      <c r="C804" s="221">
        <v>-0.9</v>
      </c>
      <c r="D804" s="223">
        <v>357412</v>
      </c>
      <c r="E804" s="221">
        <v>-4</v>
      </c>
      <c r="F804" s="222">
        <v>2.2000000000000002</v>
      </c>
      <c r="G804" s="219"/>
    </row>
    <row r="805" spans="1:7" s="142" customFormat="1" ht="13.15" customHeight="1" x14ac:dyDescent="0.2">
      <c r="A805" s="157" t="s">
        <v>209</v>
      </c>
      <c r="B805" s="223">
        <v>268336</v>
      </c>
      <c r="C805" s="221">
        <v>0</v>
      </c>
      <c r="D805" s="223">
        <v>478992</v>
      </c>
      <c r="E805" s="221">
        <v>0.3</v>
      </c>
      <c r="F805" s="222">
        <v>1.8</v>
      </c>
      <c r="G805" s="219"/>
    </row>
    <row r="806" spans="1:7" s="142" customFormat="1" ht="13.15" customHeight="1" x14ac:dyDescent="0.2">
      <c r="A806" s="158" t="s">
        <v>124</v>
      </c>
      <c r="B806" s="223">
        <v>239647</v>
      </c>
      <c r="C806" s="221">
        <v>1.7</v>
      </c>
      <c r="D806" s="223">
        <v>422450</v>
      </c>
      <c r="E806" s="221">
        <v>1</v>
      </c>
      <c r="F806" s="222">
        <v>1.8</v>
      </c>
      <c r="G806" s="219"/>
    </row>
    <row r="807" spans="1:7" s="142" customFormat="1" ht="13.15" customHeight="1" x14ac:dyDescent="0.2">
      <c r="A807" s="158" t="s">
        <v>206</v>
      </c>
      <c r="B807" s="226">
        <v>28689</v>
      </c>
      <c r="C807" s="221">
        <v>-12.3</v>
      </c>
      <c r="D807" s="226">
        <v>56542</v>
      </c>
      <c r="E807" s="221">
        <v>-5.0999999999999996</v>
      </c>
      <c r="F807" s="222">
        <v>2</v>
      </c>
      <c r="G807" s="219"/>
    </row>
    <row r="808" spans="1:7" s="142" customFormat="1" ht="13.15" customHeight="1" x14ac:dyDescent="0.2">
      <c r="A808" s="157" t="s">
        <v>210</v>
      </c>
      <c r="B808" s="223">
        <v>284803</v>
      </c>
      <c r="C808" s="221">
        <v>-1</v>
      </c>
      <c r="D808" s="223">
        <v>584679</v>
      </c>
      <c r="E808" s="221">
        <v>-2.6</v>
      </c>
      <c r="F808" s="222">
        <v>2.1</v>
      </c>
      <c r="G808" s="219"/>
    </row>
    <row r="809" spans="1:7" s="142" customFormat="1" ht="13.15" customHeight="1" x14ac:dyDescent="0.2">
      <c r="A809" s="158" t="s">
        <v>124</v>
      </c>
      <c r="B809" s="223">
        <v>274983</v>
      </c>
      <c r="C809" s="221">
        <v>-0.7</v>
      </c>
      <c r="D809" s="223">
        <v>558726</v>
      </c>
      <c r="E809" s="221">
        <v>-2.2999999999999998</v>
      </c>
      <c r="F809" s="222">
        <v>2</v>
      </c>
      <c r="G809" s="219"/>
    </row>
    <row r="810" spans="1:7" s="142" customFormat="1" ht="13.15" customHeight="1" x14ac:dyDescent="0.2">
      <c r="A810" s="158" t="s">
        <v>206</v>
      </c>
      <c r="B810" s="226">
        <v>9820</v>
      </c>
      <c r="C810" s="221">
        <v>-7.4</v>
      </c>
      <c r="D810" s="226">
        <v>25953</v>
      </c>
      <c r="E810" s="221">
        <v>-8.6999999999999993</v>
      </c>
      <c r="F810" s="222">
        <v>2.6</v>
      </c>
      <c r="G810" s="219"/>
    </row>
    <row r="811" spans="1:7" s="142" customFormat="1" ht="13.15" customHeight="1" x14ac:dyDescent="0.2">
      <c r="A811" s="157" t="s">
        <v>211</v>
      </c>
      <c r="B811" s="223">
        <v>163188</v>
      </c>
      <c r="C811" s="221">
        <v>-1</v>
      </c>
      <c r="D811" s="223">
        <v>398997</v>
      </c>
      <c r="E811" s="221">
        <v>-2.9</v>
      </c>
      <c r="F811" s="222">
        <v>2.4</v>
      </c>
      <c r="G811" s="219"/>
    </row>
    <row r="812" spans="1:7" s="142" customFormat="1" ht="13.15" customHeight="1" x14ac:dyDescent="0.2">
      <c r="A812" s="158" t="s">
        <v>124</v>
      </c>
      <c r="B812" s="223">
        <v>156728</v>
      </c>
      <c r="C812" s="221">
        <v>-1.2</v>
      </c>
      <c r="D812" s="223">
        <v>370330</v>
      </c>
      <c r="E812" s="221">
        <v>-3.3</v>
      </c>
      <c r="F812" s="222">
        <v>2.4</v>
      </c>
      <c r="G812" s="219"/>
    </row>
    <row r="813" spans="1:7" s="142" customFormat="1" ht="13.15" customHeight="1" x14ac:dyDescent="0.2">
      <c r="A813" s="158" t="s">
        <v>206</v>
      </c>
      <c r="B813" s="226">
        <v>6460</v>
      </c>
      <c r="C813" s="221">
        <v>5.6</v>
      </c>
      <c r="D813" s="226">
        <v>28667</v>
      </c>
      <c r="E813" s="221">
        <v>2.8</v>
      </c>
      <c r="F813" s="222">
        <v>4.4000000000000004</v>
      </c>
      <c r="G813" s="219"/>
    </row>
    <row r="814" spans="1:7" s="142" customFormat="1" ht="19.899999999999999" customHeight="1" x14ac:dyDescent="0.2">
      <c r="A814" s="159" t="s">
        <v>296</v>
      </c>
      <c r="B814" s="224" t="s">
        <v>204</v>
      </c>
      <c r="C814" s="225" t="s">
        <v>204</v>
      </c>
      <c r="D814" s="224" t="s">
        <v>204</v>
      </c>
      <c r="E814" s="225" t="s">
        <v>204</v>
      </c>
      <c r="F814" s="224" t="s">
        <v>204</v>
      </c>
      <c r="G814" s="219"/>
    </row>
    <row r="815" spans="1:7" s="142" customFormat="1" ht="13.15" customHeight="1" x14ac:dyDescent="0.2">
      <c r="A815" s="156" t="s">
        <v>213</v>
      </c>
      <c r="B815" s="212">
        <v>405231</v>
      </c>
      <c r="C815" s="221">
        <v>-2</v>
      </c>
      <c r="D815" s="223">
        <v>1143619</v>
      </c>
      <c r="E815" s="221">
        <v>-3.6</v>
      </c>
      <c r="F815" s="222">
        <v>2.8</v>
      </c>
      <c r="G815" s="219"/>
    </row>
    <row r="816" spans="1:7" s="142" customFormat="1" ht="13.15" customHeight="1" x14ac:dyDescent="0.2">
      <c r="A816" s="156" t="s">
        <v>124</v>
      </c>
      <c r="B816" s="223">
        <v>393119</v>
      </c>
      <c r="C816" s="221">
        <v>-1.9</v>
      </c>
      <c r="D816" s="223">
        <v>1093629</v>
      </c>
      <c r="E816" s="221">
        <v>-3.1</v>
      </c>
      <c r="F816" s="222">
        <v>2.8</v>
      </c>
      <c r="G816" s="219"/>
    </row>
    <row r="817" spans="1:7" s="142" customFormat="1" ht="13.15" customHeight="1" x14ac:dyDescent="0.2">
      <c r="A817" s="156" t="s">
        <v>206</v>
      </c>
      <c r="B817" s="226">
        <v>12112</v>
      </c>
      <c r="C817" s="221">
        <v>-5.8</v>
      </c>
      <c r="D817" s="226">
        <v>49990</v>
      </c>
      <c r="E817" s="221">
        <v>-13.7</v>
      </c>
      <c r="F817" s="222">
        <v>4.0999999999999996</v>
      </c>
      <c r="G817" s="219"/>
    </row>
    <row r="818" spans="1:7" s="142" customFormat="1" ht="15.95" customHeight="1" x14ac:dyDescent="0.2">
      <c r="A818" s="157" t="s">
        <v>214</v>
      </c>
      <c r="B818" s="226">
        <v>31458</v>
      </c>
      <c r="C818" s="221">
        <v>-1.2</v>
      </c>
      <c r="D818" s="226">
        <v>97841</v>
      </c>
      <c r="E818" s="221">
        <v>-3.5</v>
      </c>
      <c r="F818" s="222">
        <v>3.1</v>
      </c>
      <c r="G818" s="219"/>
    </row>
    <row r="819" spans="1:7" s="142" customFormat="1" ht="13.15" customHeight="1" x14ac:dyDescent="0.2">
      <c r="A819" s="158" t="s">
        <v>124</v>
      </c>
      <c r="B819" s="226">
        <v>31282</v>
      </c>
      <c r="C819" s="221">
        <v>-1.1000000000000001</v>
      </c>
      <c r="D819" s="226">
        <v>97256</v>
      </c>
      <c r="E819" s="221">
        <v>-3.6</v>
      </c>
      <c r="F819" s="222">
        <v>3.1</v>
      </c>
      <c r="G819" s="219"/>
    </row>
    <row r="820" spans="1:7" s="142" customFormat="1" ht="13.15" customHeight="1" x14ac:dyDescent="0.2">
      <c r="A820" s="158" t="s">
        <v>206</v>
      </c>
      <c r="B820" s="226">
        <v>176</v>
      </c>
      <c r="C820" s="221">
        <v>-1.7</v>
      </c>
      <c r="D820" s="226">
        <v>585</v>
      </c>
      <c r="E820" s="221">
        <v>-0.2</v>
      </c>
      <c r="F820" s="222">
        <v>3.3</v>
      </c>
      <c r="G820" s="219"/>
    </row>
    <row r="821" spans="1:7" s="142" customFormat="1" ht="13.15" customHeight="1" x14ac:dyDescent="0.2">
      <c r="A821" s="156" t="s">
        <v>215</v>
      </c>
      <c r="B821" s="227" t="s">
        <v>162</v>
      </c>
      <c r="C821" s="227" t="s">
        <v>162</v>
      </c>
      <c r="D821" s="227" t="s">
        <v>162</v>
      </c>
      <c r="E821" s="227" t="s">
        <v>162</v>
      </c>
      <c r="F821" s="227" t="s">
        <v>162</v>
      </c>
      <c r="G821" s="219"/>
    </row>
    <row r="822" spans="1:7" s="142" customFormat="1" ht="13.15" customHeight="1" x14ac:dyDescent="0.2">
      <c r="A822" s="158" t="s">
        <v>124</v>
      </c>
      <c r="B822" s="227" t="s">
        <v>162</v>
      </c>
      <c r="C822" s="227" t="s">
        <v>162</v>
      </c>
      <c r="D822" s="227" t="s">
        <v>162</v>
      </c>
      <c r="E822" s="227" t="s">
        <v>162</v>
      </c>
      <c r="F822" s="227" t="s">
        <v>162</v>
      </c>
      <c r="G822" s="219"/>
    </row>
    <row r="823" spans="1:7" s="142" customFormat="1" ht="13.15" customHeight="1" x14ac:dyDescent="0.2">
      <c r="A823" s="158" t="s">
        <v>206</v>
      </c>
      <c r="B823" s="227" t="s">
        <v>162</v>
      </c>
      <c r="C823" s="227" t="s">
        <v>162</v>
      </c>
      <c r="D823" s="227" t="s">
        <v>162</v>
      </c>
      <c r="E823" s="227" t="s">
        <v>162</v>
      </c>
      <c r="F823" s="227" t="s">
        <v>162</v>
      </c>
      <c r="G823" s="219"/>
    </row>
    <row r="824" spans="1:7" s="142" customFormat="1" ht="13.15" customHeight="1" x14ac:dyDescent="0.2">
      <c r="A824" s="160" t="s">
        <v>216</v>
      </c>
      <c r="B824" s="188"/>
      <c r="C824" s="233"/>
      <c r="D824" s="188"/>
      <c r="E824" s="233"/>
      <c r="F824" s="188"/>
      <c r="G824" s="219"/>
    </row>
    <row r="825" spans="1:7" s="142" customFormat="1" ht="13.15" customHeight="1" x14ac:dyDescent="0.2">
      <c r="A825" s="158" t="s">
        <v>217</v>
      </c>
      <c r="B825" s="223">
        <v>106979</v>
      </c>
      <c r="C825" s="221">
        <v>-5</v>
      </c>
      <c r="D825" s="223">
        <v>366505</v>
      </c>
      <c r="E825" s="221">
        <v>-3.9</v>
      </c>
      <c r="F825" s="222">
        <v>3.4</v>
      </c>
      <c r="G825" s="219"/>
    </row>
    <row r="826" spans="1:7" s="142" customFormat="1" ht="13.15" customHeight="1" x14ac:dyDescent="0.2">
      <c r="A826" s="158" t="s">
        <v>124</v>
      </c>
      <c r="B826" s="223">
        <v>104042</v>
      </c>
      <c r="C826" s="221">
        <v>-5.0999999999999996</v>
      </c>
      <c r="D826" s="223">
        <v>350412</v>
      </c>
      <c r="E826" s="221">
        <v>-4.0999999999999996</v>
      </c>
      <c r="F826" s="222">
        <v>3.4</v>
      </c>
      <c r="G826" s="219"/>
    </row>
    <row r="827" spans="1:7" s="142" customFormat="1" ht="13.15" customHeight="1" x14ac:dyDescent="0.2">
      <c r="A827" s="158" t="s">
        <v>206</v>
      </c>
      <c r="B827" s="226">
        <v>2937</v>
      </c>
      <c r="C827" s="221">
        <v>-2.6</v>
      </c>
      <c r="D827" s="226">
        <v>16093</v>
      </c>
      <c r="E827" s="221">
        <v>-0.3</v>
      </c>
      <c r="F827" s="222">
        <v>5.5</v>
      </c>
      <c r="G827" s="219"/>
    </row>
    <row r="828" spans="1:7" s="142" customFormat="1" ht="13.15" customHeight="1" x14ac:dyDescent="0.2">
      <c r="A828" s="156" t="s">
        <v>218</v>
      </c>
      <c r="B828" s="223">
        <v>266794</v>
      </c>
      <c r="C828" s="221">
        <v>-0.9</v>
      </c>
      <c r="D828" s="223">
        <v>679273</v>
      </c>
      <c r="E828" s="221">
        <v>-3.4</v>
      </c>
      <c r="F828" s="222">
        <v>2.5</v>
      </c>
      <c r="G828" s="219"/>
    </row>
    <row r="829" spans="1:7" s="142" customFormat="1" ht="13.15" customHeight="1" x14ac:dyDescent="0.2">
      <c r="A829" s="158" t="s">
        <v>124</v>
      </c>
      <c r="B829" s="223">
        <v>257795</v>
      </c>
      <c r="C829" s="221">
        <v>-0.7</v>
      </c>
      <c r="D829" s="223">
        <v>645961</v>
      </c>
      <c r="E829" s="221">
        <v>-2.4</v>
      </c>
      <c r="F829" s="222">
        <v>2.5</v>
      </c>
      <c r="G829" s="219"/>
    </row>
    <row r="830" spans="1:7" s="142" customFormat="1" ht="13.15" customHeight="1" x14ac:dyDescent="0.2">
      <c r="A830" s="158" t="s">
        <v>206</v>
      </c>
      <c r="B830" s="226">
        <v>8999</v>
      </c>
      <c r="C830" s="221">
        <v>-6.9</v>
      </c>
      <c r="D830" s="226">
        <v>33312</v>
      </c>
      <c r="E830" s="221">
        <v>-19.2</v>
      </c>
      <c r="F830" s="222">
        <v>3.7</v>
      </c>
      <c r="G830" s="219"/>
    </row>
    <row r="831" spans="1:7" s="142" customFormat="1" ht="19.899999999999999" customHeight="1" x14ac:dyDescent="0.2">
      <c r="A831" s="155" t="s">
        <v>219</v>
      </c>
      <c r="B831" s="223">
        <v>166470</v>
      </c>
      <c r="C831" s="221">
        <v>3.3</v>
      </c>
      <c r="D831" s="223">
        <v>490862</v>
      </c>
      <c r="E831" s="221">
        <v>2.5</v>
      </c>
      <c r="F831" s="222">
        <v>2.9</v>
      </c>
      <c r="G831" s="219"/>
    </row>
    <row r="832" spans="1:7" s="142" customFormat="1" ht="13.15" customHeight="1" x14ac:dyDescent="0.2">
      <c r="A832" s="156" t="s">
        <v>124</v>
      </c>
      <c r="B832" s="223">
        <v>153849</v>
      </c>
      <c r="C832" s="221">
        <v>4.5</v>
      </c>
      <c r="D832" s="223">
        <v>457815</v>
      </c>
      <c r="E832" s="221">
        <v>3.5</v>
      </c>
      <c r="F832" s="222">
        <v>3</v>
      </c>
      <c r="G832" s="219"/>
    </row>
    <row r="833" spans="1:7" s="142" customFormat="1" ht="13.15" customHeight="1" x14ac:dyDescent="0.2">
      <c r="A833" s="156" t="s">
        <v>206</v>
      </c>
      <c r="B833" s="226">
        <v>12621</v>
      </c>
      <c r="C833" s="221">
        <v>-10</v>
      </c>
      <c r="D833" s="226">
        <v>33047</v>
      </c>
      <c r="E833" s="221">
        <v>-9.6999999999999993</v>
      </c>
      <c r="F833" s="222">
        <v>2.6</v>
      </c>
      <c r="G833" s="219"/>
    </row>
    <row r="834" spans="1:7" s="142" customFormat="1" ht="19.899999999999999" customHeight="1" x14ac:dyDescent="0.2">
      <c r="A834" s="159" t="s">
        <v>220</v>
      </c>
      <c r="B834" s="224" t="s">
        <v>204</v>
      </c>
      <c r="C834" s="225" t="s">
        <v>204</v>
      </c>
      <c r="D834" s="224" t="s">
        <v>204</v>
      </c>
      <c r="E834" s="225" t="s">
        <v>204</v>
      </c>
      <c r="F834" s="224" t="s">
        <v>204</v>
      </c>
      <c r="G834" s="219"/>
    </row>
    <row r="835" spans="1:7" s="142" customFormat="1" ht="13.15" customHeight="1" x14ac:dyDescent="0.2">
      <c r="A835" s="156" t="s">
        <v>221</v>
      </c>
      <c r="B835" s="223">
        <v>189645</v>
      </c>
      <c r="C835" s="221">
        <v>-2.7</v>
      </c>
      <c r="D835" s="223">
        <v>2038819</v>
      </c>
      <c r="E835" s="221">
        <v>-2.8</v>
      </c>
      <c r="F835" s="222">
        <v>10.8</v>
      </c>
      <c r="G835" s="219"/>
    </row>
    <row r="836" spans="1:7" s="142" customFormat="1" ht="13.15" customHeight="1" x14ac:dyDescent="0.2">
      <c r="A836" s="156" t="s">
        <v>124</v>
      </c>
      <c r="B836" s="223">
        <v>187449</v>
      </c>
      <c r="C836" s="221">
        <v>-2.9</v>
      </c>
      <c r="D836" s="223">
        <v>2027194</v>
      </c>
      <c r="E836" s="221">
        <v>-2.9</v>
      </c>
      <c r="F836" s="222">
        <v>10.8</v>
      </c>
      <c r="G836" s="219"/>
    </row>
    <row r="837" spans="1:7" s="142" customFormat="1" ht="13.15" customHeight="1" x14ac:dyDescent="0.2">
      <c r="A837" s="156" t="s">
        <v>206</v>
      </c>
      <c r="B837" s="226">
        <v>2196</v>
      </c>
      <c r="C837" s="221">
        <v>12</v>
      </c>
      <c r="D837" s="226">
        <v>11625</v>
      </c>
      <c r="E837" s="221">
        <v>9.9</v>
      </c>
      <c r="F837" s="222">
        <v>5.3</v>
      </c>
      <c r="G837" s="219"/>
    </row>
    <row r="838" spans="1:7" s="142" customFormat="1" ht="15.95" customHeight="1" x14ac:dyDescent="0.2">
      <c r="A838" s="161" t="s">
        <v>222</v>
      </c>
      <c r="B838" s="224" t="s">
        <v>204</v>
      </c>
      <c r="C838" s="225" t="s">
        <v>204</v>
      </c>
      <c r="D838" s="224" t="s">
        <v>204</v>
      </c>
      <c r="E838" s="225" t="s">
        <v>204</v>
      </c>
      <c r="F838" s="224" t="s">
        <v>204</v>
      </c>
      <c r="G838" s="219"/>
    </row>
    <row r="839" spans="1:7" s="142" customFormat="1" ht="13.15" customHeight="1" x14ac:dyDescent="0.2">
      <c r="A839" s="158" t="s">
        <v>223</v>
      </c>
      <c r="B839" s="226">
        <v>78053</v>
      </c>
      <c r="C839" s="221">
        <v>-2.8</v>
      </c>
      <c r="D839" s="223">
        <v>1756659</v>
      </c>
      <c r="E839" s="221">
        <v>-3.5</v>
      </c>
      <c r="F839" s="222">
        <v>22.5</v>
      </c>
      <c r="G839" s="219"/>
    </row>
    <row r="840" spans="1:7" s="142" customFormat="1" ht="13.15" customHeight="1" x14ac:dyDescent="0.2">
      <c r="A840" s="158" t="s">
        <v>124</v>
      </c>
      <c r="B840" s="226">
        <v>78033</v>
      </c>
      <c r="C840" s="231" t="s">
        <v>147</v>
      </c>
      <c r="D840" s="223">
        <v>1756517</v>
      </c>
      <c r="E840" s="221">
        <v>-3.5</v>
      </c>
      <c r="F840" s="222">
        <v>22.5</v>
      </c>
      <c r="G840" s="219"/>
    </row>
    <row r="841" spans="1:7" s="142" customFormat="1" ht="13.15" customHeight="1" x14ac:dyDescent="0.2">
      <c r="A841" s="158" t="s">
        <v>206</v>
      </c>
      <c r="B841" s="226">
        <v>20</v>
      </c>
      <c r="C841" s="231" t="s">
        <v>147</v>
      </c>
      <c r="D841" s="226">
        <v>142</v>
      </c>
      <c r="E841" s="231">
        <v>-21.1</v>
      </c>
      <c r="F841" s="222">
        <v>7.1</v>
      </c>
      <c r="G841" s="219"/>
    </row>
    <row r="842" spans="1:7" s="142" customFormat="1" ht="13.15" customHeight="1" x14ac:dyDescent="0.2">
      <c r="A842" s="156" t="s">
        <v>224</v>
      </c>
      <c r="B842" s="223">
        <v>111592</v>
      </c>
      <c r="C842" s="221">
        <v>-2.7</v>
      </c>
      <c r="D842" s="223">
        <v>282160</v>
      </c>
      <c r="E842" s="221">
        <v>1.3</v>
      </c>
      <c r="F842" s="222">
        <v>2.5</v>
      </c>
      <c r="G842" s="219"/>
    </row>
    <row r="843" spans="1:7" s="142" customFormat="1" ht="13.15" customHeight="1" x14ac:dyDescent="0.2">
      <c r="A843" s="158" t="s">
        <v>124</v>
      </c>
      <c r="B843" s="223">
        <v>109416</v>
      </c>
      <c r="C843" s="228" t="s">
        <v>147</v>
      </c>
      <c r="D843" s="223">
        <v>270677</v>
      </c>
      <c r="E843" s="221">
        <v>0.9</v>
      </c>
      <c r="F843" s="222">
        <v>2.5</v>
      </c>
      <c r="G843" s="219"/>
    </row>
    <row r="844" spans="1:7" s="142" customFormat="1" ht="13.15" customHeight="1" x14ac:dyDescent="0.2">
      <c r="A844" s="158" t="s">
        <v>206</v>
      </c>
      <c r="B844" s="226">
        <v>2176</v>
      </c>
      <c r="C844" s="228" t="s">
        <v>147</v>
      </c>
      <c r="D844" s="226">
        <v>11483</v>
      </c>
      <c r="E844" s="221">
        <v>10.4</v>
      </c>
      <c r="F844" s="222">
        <v>5.3</v>
      </c>
      <c r="G844" s="219"/>
    </row>
    <row r="845" spans="1:7" s="142" customFormat="1" ht="13.15" customHeight="1" x14ac:dyDescent="0.2">
      <c r="G845" s="219"/>
    </row>
    <row r="846" spans="1:7" s="142" customFormat="1" ht="13.15" customHeight="1" x14ac:dyDescent="0.2">
      <c r="A846" s="193" t="s">
        <v>366</v>
      </c>
      <c r="G846" s="219"/>
    </row>
    <row r="847" spans="1:7" s="142" customFormat="1" ht="13.15" customHeight="1" x14ac:dyDescent="0.2">
      <c r="G847" s="219"/>
    </row>
    <row r="848" spans="1:7" s="142" customFormat="1" ht="13.15" customHeight="1" x14ac:dyDescent="0.2">
      <c r="G848" s="219"/>
    </row>
    <row r="849" spans="7:7" s="142" customFormat="1" ht="13.15" customHeight="1" x14ac:dyDescent="0.2">
      <c r="G849" s="219"/>
    </row>
    <row r="850" spans="7:7" s="142" customFormat="1" ht="13.15" customHeight="1" x14ac:dyDescent="0.2">
      <c r="G850" s="219"/>
    </row>
    <row r="851" spans="7:7" s="142" customFormat="1" ht="13.15" customHeight="1" x14ac:dyDescent="0.2">
      <c r="G851" s="219"/>
    </row>
    <row r="852" spans="7:7" s="142" customFormat="1" ht="13.15" customHeight="1" x14ac:dyDescent="0.2">
      <c r="G852" s="219"/>
    </row>
    <row r="853" spans="7:7" s="142" customFormat="1" ht="13.15" customHeight="1" x14ac:dyDescent="0.2">
      <c r="G853" s="219"/>
    </row>
    <row r="854" spans="7:7" s="142" customFormat="1" ht="13.15" customHeight="1" x14ac:dyDescent="0.2">
      <c r="G854" s="219"/>
    </row>
    <row r="855" spans="7:7" s="142" customFormat="1" ht="13.15" customHeight="1" x14ac:dyDescent="0.2">
      <c r="G855" s="219"/>
    </row>
    <row r="856" spans="7:7" s="142" customFormat="1" ht="13.15" customHeight="1" x14ac:dyDescent="0.2">
      <c r="G856" s="219"/>
    </row>
    <row r="857" spans="7:7" s="142" customFormat="1" ht="13.15" customHeight="1" x14ac:dyDescent="0.2">
      <c r="G857" s="219"/>
    </row>
    <row r="858" spans="7:7" s="142" customFormat="1" ht="13.15" customHeight="1" x14ac:dyDescent="0.2">
      <c r="G858" s="219"/>
    </row>
    <row r="859" spans="7:7" s="142" customFormat="1" ht="13.15" customHeight="1" x14ac:dyDescent="0.2">
      <c r="G859" s="219"/>
    </row>
    <row r="860" spans="7:7" s="142" customFormat="1" ht="13.15" customHeight="1" x14ac:dyDescent="0.2">
      <c r="G860" s="219"/>
    </row>
    <row r="861" spans="7:7" s="142" customFormat="1" ht="13.15" customHeight="1" x14ac:dyDescent="0.2">
      <c r="G861" s="219"/>
    </row>
    <row r="862" spans="7:7" s="142" customFormat="1" ht="13.15" customHeight="1" x14ac:dyDescent="0.2">
      <c r="G862" s="219"/>
    </row>
    <row r="863" spans="7:7" s="142" customFormat="1" ht="13.15" customHeight="1" x14ac:dyDescent="0.2">
      <c r="G863" s="219"/>
    </row>
    <row r="864" spans="7:7" s="142" customFormat="1" ht="13.15" customHeight="1" x14ac:dyDescent="0.2">
      <c r="G864" s="219"/>
    </row>
    <row r="865" spans="7:7" s="142" customFormat="1" ht="13.15" customHeight="1" x14ac:dyDescent="0.2">
      <c r="G865" s="219"/>
    </row>
    <row r="866" spans="7:7" s="142" customFormat="1" ht="13.15" customHeight="1" x14ac:dyDescent="0.2">
      <c r="G866" s="219"/>
    </row>
    <row r="867" spans="7:7" s="142" customFormat="1" ht="13.15" customHeight="1" x14ac:dyDescent="0.2">
      <c r="G867" s="219"/>
    </row>
    <row r="868" spans="7:7" s="142" customFormat="1" ht="13.15" customHeight="1" x14ac:dyDescent="0.2">
      <c r="G868" s="219"/>
    </row>
    <row r="869" spans="7:7" s="142" customFormat="1" ht="13.15" customHeight="1" x14ac:dyDescent="0.2">
      <c r="G869" s="219"/>
    </row>
    <row r="870" spans="7:7" s="142" customFormat="1" ht="13.15" customHeight="1" x14ac:dyDescent="0.2">
      <c r="G870" s="219"/>
    </row>
    <row r="871" spans="7:7" s="142" customFormat="1" ht="13.15" customHeight="1" x14ac:dyDescent="0.2">
      <c r="G871" s="219"/>
    </row>
    <row r="872" spans="7:7" s="142" customFormat="1" ht="13.15" customHeight="1" x14ac:dyDescent="0.2">
      <c r="G872" s="219"/>
    </row>
    <row r="873" spans="7:7" s="142" customFormat="1" ht="13.15" customHeight="1" x14ac:dyDescent="0.2">
      <c r="G873" s="219"/>
    </row>
    <row r="874" spans="7:7" s="142" customFormat="1" ht="13.15" customHeight="1" x14ac:dyDescent="0.2">
      <c r="G874" s="219"/>
    </row>
    <row r="875" spans="7:7" s="142" customFormat="1" ht="13.15" customHeight="1" x14ac:dyDescent="0.2">
      <c r="G875" s="219"/>
    </row>
    <row r="876" spans="7:7" s="142" customFormat="1" ht="13.15" customHeight="1" x14ac:dyDescent="0.2">
      <c r="G876" s="219"/>
    </row>
    <row r="877" spans="7:7" s="142" customFormat="1" ht="13.15" customHeight="1" x14ac:dyDescent="0.2">
      <c r="G877" s="219"/>
    </row>
    <row r="878" spans="7:7" s="142" customFormat="1" ht="13.15" customHeight="1" x14ac:dyDescent="0.2">
      <c r="G878" s="219"/>
    </row>
    <row r="879" spans="7:7" s="142" customFormat="1" ht="13.15" customHeight="1" x14ac:dyDescent="0.2">
      <c r="G879" s="219"/>
    </row>
    <row r="880" spans="7:7" s="142" customFormat="1" ht="13.15" customHeight="1" x14ac:dyDescent="0.2">
      <c r="G880" s="219"/>
    </row>
    <row r="881" spans="7:7" s="142" customFormat="1" ht="13.15" customHeight="1" x14ac:dyDescent="0.2">
      <c r="G881" s="219"/>
    </row>
    <row r="882" spans="7:7" s="142" customFormat="1" ht="13.15" customHeight="1" x14ac:dyDescent="0.2">
      <c r="G882" s="219"/>
    </row>
    <row r="883" spans="7:7" s="142" customFormat="1" ht="13.15" customHeight="1" x14ac:dyDescent="0.2">
      <c r="G883" s="219"/>
    </row>
    <row r="884" spans="7:7" s="142" customFormat="1" ht="13.15" customHeight="1" x14ac:dyDescent="0.2">
      <c r="G884" s="219"/>
    </row>
    <row r="885" spans="7:7" s="142" customFormat="1" ht="13.15" customHeight="1" x14ac:dyDescent="0.2">
      <c r="G885" s="219"/>
    </row>
    <row r="886" spans="7:7" s="142" customFormat="1" ht="13.15" customHeight="1" x14ac:dyDescent="0.2">
      <c r="G886" s="219"/>
    </row>
    <row r="887" spans="7:7" s="142" customFormat="1" ht="13.15" customHeight="1" x14ac:dyDescent="0.2">
      <c r="G887" s="219"/>
    </row>
    <row r="888" spans="7:7" s="142" customFormat="1" ht="13.15" customHeight="1" x14ac:dyDescent="0.2">
      <c r="G888" s="219"/>
    </row>
    <row r="889" spans="7:7" s="142" customFormat="1" ht="13.15" customHeight="1" x14ac:dyDescent="0.2">
      <c r="G889" s="219"/>
    </row>
    <row r="890" spans="7:7" s="142" customFormat="1" ht="13.15" customHeight="1" x14ac:dyDescent="0.2">
      <c r="G890" s="219"/>
    </row>
    <row r="891" spans="7:7" s="142" customFormat="1" ht="13.15" customHeight="1" x14ac:dyDescent="0.2">
      <c r="G891" s="219"/>
    </row>
    <row r="892" spans="7:7" s="142" customFormat="1" ht="13.15" customHeight="1" x14ac:dyDescent="0.2">
      <c r="G892" s="219"/>
    </row>
    <row r="893" spans="7:7" s="142" customFormat="1" ht="13.15" customHeight="1" x14ac:dyDescent="0.2">
      <c r="G893" s="219"/>
    </row>
    <row r="894" spans="7:7" s="142" customFormat="1" ht="13.15" customHeight="1" x14ac:dyDescent="0.2">
      <c r="G894" s="219"/>
    </row>
    <row r="895" spans="7:7" s="142" customFormat="1" ht="13.15" customHeight="1" x14ac:dyDescent="0.2">
      <c r="G895" s="219"/>
    </row>
    <row r="896" spans="7:7" s="142" customFormat="1" ht="13.15" customHeight="1" x14ac:dyDescent="0.2">
      <c r="G896" s="219"/>
    </row>
    <row r="897" spans="7:7" s="142" customFormat="1" ht="13.15" customHeight="1" x14ac:dyDescent="0.2">
      <c r="G897" s="219"/>
    </row>
    <row r="898" spans="7:7" s="142" customFormat="1" ht="13.15" customHeight="1" x14ac:dyDescent="0.2">
      <c r="G898" s="219"/>
    </row>
    <row r="899" spans="7:7" s="142" customFormat="1" ht="13.15" customHeight="1" x14ac:dyDescent="0.2">
      <c r="G899" s="219"/>
    </row>
    <row r="900" spans="7:7" s="142" customFormat="1" ht="13.15" customHeight="1" x14ac:dyDescent="0.2">
      <c r="G900" s="219"/>
    </row>
    <row r="901" spans="7:7" s="142" customFormat="1" ht="13.15" customHeight="1" x14ac:dyDescent="0.2">
      <c r="G901" s="219"/>
    </row>
    <row r="902" spans="7:7" s="142" customFormat="1" ht="13.15" customHeight="1" x14ac:dyDescent="0.2">
      <c r="G902" s="219"/>
    </row>
    <row r="903" spans="7:7" s="142" customFormat="1" ht="13.15" customHeight="1" x14ac:dyDescent="0.2">
      <c r="G903" s="219"/>
    </row>
    <row r="904" spans="7:7" s="142" customFormat="1" ht="13.15" customHeight="1" x14ac:dyDescent="0.2">
      <c r="G904" s="219"/>
    </row>
    <row r="905" spans="7:7" s="142" customFormat="1" ht="13.15" customHeight="1" x14ac:dyDescent="0.2">
      <c r="G905" s="219"/>
    </row>
    <row r="906" spans="7:7" s="142" customFormat="1" ht="13.15" customHeight="1" x14ac:dyDescent="0.2">
      <c r="G906" s="219"/>
    </row>
    <row r="907" spans="7:7" s="142" customFormat="1" ht="13.15" customHeight="1" x14ac:dyDescent="0.2">
      <c r="G907" s="219"/>
    </row>
    <row r="908" spans="7:7" s="142" customFormat="1" ht="13.15" customHeight="1" x14ac:dyDescent="0.2">
      <c r="G908" s="219"/>
    </row>
    <row r="909" spans="7:7" s="142" customFormat="1" ht="13.15" customHeight="1" x14ac:dyDescent="0.2">
      <c r="G909" s="219"/>
    </row>
    <row r="910" spans="7:7" s="142" customFormat="1" ht="13.15" customHeight="1" x14ac:dyDescent="0.2">
      <c r="G910" s="219"/>
    </row>
    <row r="911" spans="7:7" s="142" customFormat="1" ht="13.15" customHeight="1" x14ac:dyDescent="0.2">
      <c r="G911" s="219"/>
    </row>
    <row r="912" spans="7:7" s="142" customFormat="1" ht="13.15" customHeight="1" x14ac:dyDescent="0.2">
      <c r="G912" s="219"/>
    </row>
    <row r="913" spans="2:7" s="142" customFormat="1" ht="13.15" customHeight="1" x14ac:dyDescent="0.2">
      <c r="G913" s="219"/>
    </row>
    <row r="914" spans="2:7" s="142" customFormat="1" ht="13.15" customHeight="1" x14ac:dyDescent="0.2">
      <c r="G914" s="219"/>
    </row>
    <row r="915" spans="2:7" s="142" customFormat="1" ht="13.15" customHeight="1" x14ac:dyDescent="0.2">
      <c r="G915" s="219"/>
    </row>
    <row r="916" spans="2:7" s="142" customFormat="1" ht="13.15" customHeight="1" x14ac:dyDescent="0.2">
      <c r="G916" s="219"/>
    </row>
    <row r="917" spans="2:7" s="142" customFormat="1" ht="13.15" customHeight="1" x14ac:dyDescent="0.2">
      <c r="G917" s="219"/>
    </row>
    <row r="918" spans="2:7" s="142" customFormat="1" ht="13.15" customHeight="1" x14ac:dyDescent="0.2">
      <c r="G918" s="219"/>
    </row>
    <row r="919" spans="2:7" s="142" customFormat="1" ht="13.15" customHeight="1" x14ac:dyDescent="0.2">
      <c r="G919" s="219"/>
    </row>
    <row r="920" spans="2:7" s="142" customFormat="1" ht="13.15" customHeight="1" x14ac:dyDescent="0.2">
      <c r="G920" s="219"/>
    </row>
    <row r="921" spans="2:7" s="142" customFormat="1" ht="13.15" customHeight="1" x14ac:dyDescent="0.2">
      <c r="G921" s="219"/>
    </row>
    <row r="922" spans="2:7" s="142" customFormat="1" ht="13.15" customHeight="1" x14ac:dyDescent="0.2">
      <c r="G922" s="219"/>
    </row>
    <row r="923" spans="2:7" ht="13.15" customHeight="1" x14ac:dyDescent="0.2">
      <c r="B923" s="142"/>
      <c r="C923" s="142"/>
      <c r="D923" s="142"/>
      <c r="E923" s="142"/>
      <c r="F923" s="142"/>
    </row>
    <row r="924" spans="2:7" ht="13.15" customHeight="1" x14ac:dyDescent="0.2">
      <c r="B924" s="142"/>
      <c r="C924" s="142"/>
      <c r="D924" s="142"/>
      <c r="E924" s="142"/>
      <c r="F924" s="142"/>
    </row>
    <row r="925" spans="2:7" ht="13.15" customHeight="1" x14ac:dyDescent="0.2">
      <c r="B925" s="142"/>
      <c r="C925" s="142"/>
      <c r="D925" s="142"/>
      <c r="E925" s="142"/>
      <c r="F925" s="142"/>
    </row>
    <row r="926" spans="2:7" ht="13.15" customHeight="1" x14ac:dyDescent="0.2">
      <c r="B926" s="142"/>
      <c r="C926" s="142"/>
      <c r="D926" s="142"/>
      <c r="E926" s="142"/>
      <c r="F926" s="142"/>
    </row>
    <row r="927" spans="2:7" ht="13.15" customHeight="1" x14ac:dyDescent="0.2">
      <c r="B927" s="142"/>
      <c r="C927" s="142"/>
      <c r="D927" s="142"/>
      <c r="E927" s="142"/>
      <c r="F927" s="142"/>
    </row>
    <row r="928" spans="2:7" ht="13.15" customHeight="1" x14ac:dyDescent="0.2">
      <c r="B928" s="142"/>
      <c r="C928" s="142"/>
      <c r="D928" s="142"/>
      <c r="E928" s="142"/>
      <c r="F928" s="142"/>
    </row>
    <row r="929" spans="2:6" ht="13.15" customHeight="1" x14ac:dyDescent="0.2">
      <c r="B929" s="142"/>
      <c r="C929" s="142"/>
      <c r="D929" s="142"/>
      <c r="E929" s="142"/>
      <c r="F929" s="142"/>
    </row>
    <row r="930" spans="2:6" ht="13.15" customHeight="1" x14ac:dyDescent="0.2">
      <c r="B930" s="142"/>
      <c r="C930" s="142"/>
      <c r="D930" s="142"/>
      <c r="E930" s="142"/>
      <c r="F930" s="142"/>
    </row>
    <row r="931" spans="2:6" ht="13.15" customHeight="1" x14ac:dyDescent="0.2">
      <c r="B931" s="142"/>
      <c r="C931" s="142"/>
      <c r="D931" s="142"/>
      <c r="E931" s="142"/>
      <c r="F931" s="142"/>
    </row>
    <row r="932" spans="2:6" ht="13.15" customHeight="1" x14ac:dyDescent="0.2">
      <c r="B932" s="142"/>
      <c r="C932" s="142"/>
      <c r="D932" s="142"/>
      <c r="E932" s="142"/>
      <c r="F932" s="142"/>
    </row>
    <row r="933" spans="2:6" ht="13.15" customHeight="1" x14ac:dyDescent="0.2">
      <c r="B933" s="142"/>
      <c r="C933" s="142"/>
      <c r="D933" s="142"/>
      <c r="E933" s="142"/>
      <c r="F933" s="142"/>
    </row>
    <row r="934" spans="2:6" ht="13.15" customHeight="1" x14ac:dyDescent="0.2">
      <c r="B934" s="142"/>
      <c r="C934" s="142"/>
      <c r="D934" s="142"/>
      <c r="E934" s="142"/>
      <c r="F934" s="142"/>
    </row>
    <row r="935" spans="2:6" ht="13.15" customHeight="1" x14ac:dyDescent="0.2">
      <c r="B935" s="142"/>
      <c r="C935" s="142"/>
      <c r="D935" s="142"/>
      <c r="E935" s="142"/>
      <c r="F935" s="142"/>
    </row>
    <row r="936" spans="2:6" ht="13.15" customHeight="1" x14ac:dyDescent="0.2">
      <c r="B936" s="142"/>
      <c r="C936" s="142"/>
      <c r="D936" s="142"/>
      <c r="E936" s="142"/>
      <c r="F936" s="142"/>
    </row>
    <row r="937" spans="2:6" ht="13.15" customHeight="1" x14ac:dyDescent="0.2">
      <c r="B937" s="142"/>
      <c r="C937" s="142"/>
      <c r="D937" s="142"/>
      <c r="E937" s="142"/>
      <c r="F937" s="142"/>
    </row>
    <row r="938" spans="2:6" ht="13.15" customHeight="1" x14ac:dyDescent="0.2">
      <c r="B938" s="142"/>
      <c r="C938" s="142"/>
      <c r="D938" s="142"/>
      <c r="E938" s="142"/>
      <c r="F938" s="142"/>
    </row>
    <row r="939" spans="2:6" ht="13.15" customHeight="1" x14ac:dyDescent="0.2">
      <c r="B939" s="142"/>
      <c r="C939" s="142"/>
      <c r="D939" s="142"/>
      <c r="E939" s="142"/>
      <c r="F939" s="142"/>
    </row>
    <row r="940" spans="2:6" ht="13.15" customHeight="1" x14ac:dyDescent="0.2">
      <c r="B940" s="142"/>
      <c r="C940" s="142"/>
      <c r="D940" s="142"/>
      <c r="E940" s="142"/>
      <c r="F940" s="142"/>
    </row>
    <row r="941" spans="2:6" ht="13.15" customHeight="1" x14ac:dyDescent="0.2">
      <c r="B941" s="142"/>
      <c r="C941" s="142"/>
      <c r="D941" s="142"/>
      <c r="E941" s="142"/>
      <c r="F941" s="142"/>
    </row>
    <row r="942" spans="2:6" ht="13.15" customHeight="1" x14ac:dyDescent="0.2">
      <c r="B942" s="142"/>
      <c r="C942" s="142"/>
      <c r="D942" s="142"/>
      <c r="E942" s="142"/>
      <c r="F942" s="142"/>
    </row>
    <row r="943" spans="2:6" ht="13.15" customHeight="1" x14ac:dyDescent="0.2">
      <c r="B943" s="142"/>
      <c r="C943" s="142"/>
      <c r="D943" s="142"/>
      <c r="E943" s="142"/>
      <c r="F943" s="142"/>
    </row>
    <row r="944" spans="2:6" ht="13.15" customHeight="1" x14ac:dyDescent="0.2">
      <c r="B944" s="142"/>
      <c r="C944" s="142"/>
      <c r="D944" s="142"/>
      <c r="E944" s="142"/>
      <c r="F944" s="142"/>
    </row>
    <row r="945" spans="2:6" ht="13.15" customHeight="1" x14ac:dyDescent="0.2">
      <c r="B945" s="142"/>
      <c r="C945" s="142"/>
      <c r="D945" s="142"/>
      <c r="E945" s="142"/>
      <c r="F945" s="142"/>
    </row>
    <row r="946" spans="2:6" ht="13.15" customHeight="1" x14ac:dyDescent="0.2">
      <c r="B946" s="142"/>
      <c r="C946" s="142"/>
      <c r="D946" s="142"/>
      <c r="E946" s="142"/>
      <c r="F946" s="142"/>
    </row>
    <row r="947" spans="2:6" ht="13.15" customHeight="1" x14ac:dyDescent="0.2">
      <c r="B947" s="142"/>
      <c r="C947" s="142"/>
      <c r="D947" s="142"/>
      <c r="E947" s="142"/>
      <c r="F947" s="142"/>
    </row>
    <row r="948" spans="2:6" ht="13.15" customHeight="1" x14ac:dyDescent="0.2">
      <c r="B948" s="142"/>
      <c r="C948" s="142"/>
      <c r="D948" s="142"/>
      <c r="E948" s="142"/>
      <c r="F948" s="142"/>
    </row>
    <row r="949" spans="2:6" ht="13.15" customHeight="1" x14ac:dyDescent="0.2">
      <c r="B949" s="142"/>
      <c r="C949" s="142"/>
      <c r="D949" s="142"/>
      <c r="E949" s="142"/>
      <c r="F949" s="142"/>
    </row>
    <row r="950" spans="2:6" ht="13.15" customHeight="1" x14ac:dyDescent="0.2">
      <c r="B950" s="142"/>
      <c r="C950" s="142"/>
      <c r="D950" s="142"/>
      <c r="E950" s="142"/>
      <c r="F950" s="142"/>
    </row>
    <row r="951" spans="2:6" ht="13.15" customHeight="1" x14ac:dyDescent="0.2">
      <c r="B951" s="142"/>
      <c r="C951" s="142"/>
      <c r="D951" s="142"/>
      <c r="E951" s="142"/>
      <c r="F951" s="142"/>
    </row>
    <row r="952" spans="2:6" ht="13.15" customHeight="1" x14ac:dyDescent="0.2"/>
    <row r="953" spans="2:6" ht="13.15" customHeight="1" x14ac:dyDescent="0.2"/>
    <row r="954" spans="2:6" ht="13.15" customHeight="1" x14ac:dyDescent="0.2"/>
    <row r="955" spans="2:6" ht="13.15" customHeight="1" x14ac:dyDescent="0.2"/>
    <row r="956" spans="2:6" ht="13.15" customHeight="1" x14ac:dyDescent="0.2"/>
    <row r="957" spans="2:6" ht="13.15" customHeight="1" x14ac:dyDescent="0.2"/>
    <row r="958" spans="2:6" ht="13.15" customHeight="1" x14ac:dyDescent="0.2"/>
    <row r="959" spans="2:6" ht="13.15" customHeight="1" x14ac:dyDescent="0.2"/>
    <row r="960" spans="2:6" ht="13.15" customHeight="1" x14ac:dyDescent="0.2"/>
    <row r="961" ht="13.15" customHeight="1" x14ac:dyDescent="0.2"/>
    <row r="962" ht="13.15" customHeight="1" x14ac:dyDescent="0.2"/>
    <row r="963" ht="13.15" customHeight="1" x14ac:dyDescent="0.2"/>
    <row r="964" ht="13.15" customHeight="1" x14ac:dyDescent="0.2"/>
    <row r="965" ht="13.15" customHeight="1" x14ac:dyDescent="0.2"/>
    <row r="966" ht="13.15" customHeight="1" x14ac:dyDescent="0.2"/>
    <row r="967" ht="13.15" customHeight="1" x14ac:dyDescent="0.2"/>
    <row r="968" ht="13.15" customHeight="1" x14ac:dyDescent="0.2"/>
    <row r="969" ht="13.15" customHeight="1" x14ac:dyDescent="0.2"/>
    <row r="970" ht="13.15" customHeight="1" x14ac:dyDescent="0.2"/>
    <row r="971" ht="13.15" customHeight="1" x14ac:dyDescent="0.2"/>
    <row r="972" ht="13.15" customHeight="1" x14ac:dyDescent="0.2"/>
    <row r="973" ht="13.15" customHeight="1" x14ac:dyDescent="0.2"/>
    <row r="974" ht="13.15" customHeight="1" x14ac:dyDescent="0.2"/>
    <row r="975" ht="13.15" customHeight="1" x14ac:dyDescent="0.2"/>
    <row r="976" ht="13.15" customHeight="1" x14ac:dyDescent="0.2"/>
    <row r="977" ht="13.15" customHeight="1" x14ac:dyDescent="0.2"/>
    <row r="978" ht="13.15" customHeight="1" x14ac:dyDescent="0.2"/>
    <row r="979" ht="13.15" customHeight="1" x14ac:dyDescent="0.2"/>
    <row r="980" ht="13.15" customHeight="1" x14ac:dyDescent="0.2"/>
    <row r="981" ht="13.15" customHeight="1" x14ac:dyDescent="0.2"/>
    <row r="982" ht="13.15" customHeight="1" x14ac:dyDescent="0.2"/>
    <row r="983" ht="13.15" customHeight="1" x14ac:dyDescent="0.2"/>
    <row r="984" ht="13.15" customHeight="1" x14ac:dyDescent="0.2"/>
    <row r="985" ht="13.15" customHeight="1" x14ac:dyDescent="0.2"/>
    <row r="986" ht="13.15" customHeight="1" x14ac:dyDescent="0.2"/>
    <row r="987" ht="13.15" customHeight="1" x14ac:dyDescent="0.2"/>
    <row r="988" ht="13.15" customHeight="1" x14ac:dyDescent="0.2"/>
    <row r="989" ht="13.15" customHeight="1" x14ac:dyDescent="0.2"/>
    <row r="990" ht="13.15" customHeight="1" x14ac:dyDescent="0.2"/>
    <row r="991" ht="13.15" customHeight="1" x14ac:dyDescent="0.2"/>
    <row r="992" ht="13.15" customHeight="1" x14ac:dyDescent="0.2"/>
    <row r="993" ht="13.15" customHeight="1" x14ac:dyDescent="0.2"/>
    <row r="994" ht="13.15" customHeight="1" x14ac:dyDescent="0.2"/>
    <row r="995" ht="13.15" customHeight="1" x14ac:dyDescent="0.2"/>
    <row r="996" ht="13.15" customHeight="1" x14ac:dyDescent="0.2"/>
    <row r="997" ht="13.15" customHeight="1" x14ac:dyDescent="0.2"/>
    <row r="998" ht="13.15" customHeight="1" x14ac:dyDescent="0.2"/>
    <row r="999" ht="13.15" customHeight="1" x14ac:dyDescent="0.2"/>
    <row r="1000" ht="13.15" customHeight="1" x14ac:dyDescent="0.2"/>
    <row r="1001" ht="13.15" customHeight="1" x14ac:dyDescent="0.2"/>
    <row r="1002" ht="13.15" customHeight="1" x14ac:dyDescent="0.2"/>
    <row r="1003" ht="13.15" customHeight="1" x14ac:dyDescent="0.2"/>
    <row r="1004" ht="13.15" customHeight="1" x14ac:dyDescent="0.2"/>
    <row r="1005" ht="13.15" customHeight="1" x14ac:dyDescent="0.2"/>
    <row r="1006" ht="13.15" customHeight="1" x14ac:dyDescent="0.2"/>
    <row r="1007" ht="13.15" customHeight="1" x14ac:dyDescent="0.2"/>
    <row r="1008" ht="13.15" customHeight="1" x14ac:dyDescent="0.2"/>
    <row r="1009" ht="13.15" customHeight="1" x14ac:dyDescent="0.2"/>
    <row r="1010" ht="13.15" customHeight="1" x14ac:dyDescent="0.2"/>
    <row r="1011" ht="13.15" customHeight="1" x14ac:dyDescent="0.2"/>
    <row r="1012" ht="13.15" customHeight="1" x14ac:dyDescent="0.2"/>
    <row r="1013" ht="13.15" customHeight="1" x14ac:dyDescent="0.2"/>
    <row r="1014" ht="13.15" customHeight="1" x14ac:dyDescent="0.2"/>
    <row r="1015" ht="13.15" customHeight="1" x14ac:dyDescent="0.2"/>
    <row r="1016" ht="13.15" customHeight="1" x14ac:dyDescent="0.2"/>
    <row r="1017" ht="13.15" customHeight="1" x14ac:dyDescent="0.2"/>
    <row r="1018" ht="13.15" customHeight="1" x14ac:dyDescent="0.2"/>
    <row r="1019" ht="13.15" customHeight="1" x14ac:dyDescent="0.2"/>
    <row r="1020" ht="13.15" customHeight="1" x14ac:dyDescent="0.2"/>
    <row r="1021" ht="13.15" customHeight="1" x14ac:dyDescent="0.2"/>
    <row r="1022" ht="13.15" customHeight="1" x14ac:dyDescent="0.2"/>
    <row r="1023" ht="13.15" customHeight="1" x14ac:dyDescent="0.2"/>
    <row r="1024" ht="13.15" customHeight="1" x14ac:dyDescent="0.2"/>
    <row r="1025" ht="13.15" customHeight="1" x14ac:dyDescent="0.2"/>
    <row r="1026" ht="13.15" customHeight="1" x14ac:dyDescent="0.2"/>
    <row r="1027" ht="13.15" customHeight="1" x14ac:dyDescent="0.2"/>
    <row r="1028" ht="13.15" customHeight="1" x14ac:dyDescent="0.2"/>
    <row r="1029" ht="13.15" customHeight="1" x14ac:dyDescent="0.2"/>
    <row r="1030" ht="13.15" customHeight="1" x14ac:dyDescent="0.2"/>
    <row r="1031" ht="13.15" customHeight="1" x14ac:dyDescent="0.2"/>
    <row r="1032" ht="13.15" customHeight="1" x14ac:dyDescent="0.2"/>
    <row r="1033" ht="13.15" customHeight="1" x14ac:dyDescent="0.2"/>
    <row r="1034" ht="13.15" customHeight="1" x14ac:dyDescent="0.2"/>
    <row r="1035" ht="13.15" customHeight="1" x14ac:dyDescent="0.2"/>
    <row r="1036" ht="13.15" customHeight="1" x14ac:dyDescent="0.2"/>
    <row r="1037" ht="13.15" customHeight="1" x14ac:dyDescent="0.2"/>
    <row r="1038" ht="13.15" customHeight="1" x14ac:dyDescent="0.2"/>
    <row r="1039" ht="13.15" customHeight="1" x14ac:dyDescent="0.2"/>
    <row r="1040" ht="13.15" customHeight="1" x14ac:dyDescent="0.2"/>
    <row r="1041" ht="13.15" customHeight="1" x14ac:dyDescent="0.2"/>
    <row r="1042" ht="13.15" customHeight="1" x14ac:dyDescent="0.2"/>
    <row r="1043" ht="13.15" customHeight="1" x14ac:dyDescent="0.2"/>
    <row r="1044" ht="13.15" customHeight="1" x14ac:dyDescent="0.2"/>
    <row r="1045" ht="13.15" customHeight="1" x14ac:dyDescent="0.2"/>
    <row r="1046" ht="13.15" customHeight="1" x14ac:dyDescent="0.2"/>
    <row r="1047" ht="13.15" customHeight="1" x14ac:dyDescent="0.2"/>
    <row r="1048" ht="13.15" customHeight="1" x14ac:dyDescent="0.2"/>
    <row r="1049" ht="13.15" customHeight="1" x14ac:dyDescent="0.2"/>
    <row r="1050" ht="13.15" customHeight="1" x14ac:dyDescent="0.2"/>
    <row r="1051" ht="13.15" customHeight="1" x14ac:dyDescent="0.2"/>
    <row r="1052" ht="13.15" customHeight="1" x14ac:dyDescent="0.2"/>
    <row r="1053" ht="13.15" customHeight="1" x14ac:dyDescent="0.2"/>
    <row r="1054" ht="13.15" customHeight="1" x14ac:dyDescent="0.2"/>
    <row r="1055" ht="13.15" customHeight="1" x14ac:dyDescent="0.2"/>
  </sheetData>
  <mergeCells count="11">
    <mergeCell ref="E6:E10"/>
    <mergeCell ref="A1:F1"/>
    <mergeCell ref="A2:F2"/>
    <mergeCell ref="A4:A11"/>
    <mergeCell ref="B4:F4"/>
    <mergeCell ref="B5:C5"/>
    <mergeCell ref="D5:E5"/>
    <mergeCell ref="F5:F10"/>
    <mergeCell ref="B6:B10"/>
    <mergeCell ref="C6:C10"/>
    <mergeCell ref="D6:D10"/>
  </mergeCells>
  <printOptions horizontalCentered="1"/>
  <pageMargins left="0.59055118110236227" right="0.59055118110236227" top="0.47244094488188981" bottom="0.47244094488188981" header="0.39370078740157483" footer="0.39370078740157483"/>
  <pageSetup scale="90" orientation="portrait" horizontalDpi="300" verticalDpi="300" r:id="rId1"/>
  <headerFooter alignWithMargins="0"/>
  <rowBreaks count="16" manualBreakCount="16">
    <brk id="60" max="16383" man="1"/>
    <brk id="109" max="16383" man="1"/>
    <brk id="158" max="16383" man="1"/>
    <brk id="207" max="16383" man="1"/>
    <brk id="256" max="16383" man="1"/>
    <brk id="305" max="16383" man="1"/>
    <brk id="354" max="16383" man="1"/>
    <brk id="403" max="16383" man="1"/>
    <brk id="452" max="16383" man="1"/>
    <brk id="501" max="16383" man="1"/>
    <brk id="550" max="16383" man="1"/>
    <brk id="599" max="16383" man="1"/>
    <brk id="648" max="16383" man="1"/>
    <brk id="697" max="16383" man="1"/>
    <brk id="746" max="16383" man="1"/>
    <brk id="795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10"/>
  <sheetViews>
    <sheetView showGridLines="0" zoomScaleNormal="100" zoomScaleSheetLayoutView="100" workbookViewId="0">
      <pane ySplit="11" topLeftCell="A12" activePane="bottomLeft" state="frozen"/>
      <selection pane="bottomLeft" sqref="A1:F1"/>
    </sheetView>
  </sheetViews>
  <sheetFormatPr baseColWidth="10" defaultColWidth="9.140625" defaultRowHeight="9.9499999999999993" customHeight="1" x14ac:dyDescent="0.2"/>
  <cols>
    <col min="1" max="1" width="36.140625" style="238" customWidth="1"/>
    <col min="2" max="2" width="13.85546875" style="252" customWidth="1"/>
    <col min="3" max="3" width="13.85546875" style="256" customWidth="1"/>
    <col min="4" max="4" width="13.85546875" style="252" customWidth="1"/>
    <col min="5" max="6" width="13.85546875" style="238" customWidth="1"/>
    <col min="7" max="16384" width="9.140625" style="238"/>
  </cols>
  <sheetData>
    <row r="1" spans="1:6" ht="14.1" customHeight="1" x14ac:dyDescent="0.2">
      <c r="A1" s="502" t="s">
        <v>1716</v>
      </c>
      <c r="B1" s="502"/>
      <c r="C1" s="502"/>
      <c r="D1" s="502"/>
      <c r="E1" s="502"/>
      <c r="F1" s="502"/>
    </row>
    <row r="2" spans="1:6" ht="14.1" customHeight="1" x14ac:dyDescent="0.2">
      <c r="A2" s="503" t="s">
        <v>364</v>
      </c>
      <c r="B2" s="503"/>
      <c r="C2" s="503"/>
      <c r="D2" s="503"/>
      <c r="E2" s="503"/>
      <c r="F2" s="503"/>
    </row>
    <row r="3" spans="1:6" ht="10.15" customHeight="1" x14ac:dyDescent="0.2">
      <c r="A3" s="239"/>
      <c r="B3" s="240"/>
      <c r="C3" s="241"/>
      <c r="D3" s="240"/>
      <c r="E3" s="239"/>
      <c r="F3" s="239"/>
    </row>
    <row r="4" spans="1:6" s="142" customFormat="1" ht="13.15" customHeight="1" x14ac:dyDescent="0.2">
      <c r="A4" s="504" t="s">
        <v>365</v>
      </c>
      <c r="B4" s="507" t="s">
        <v>9</v>
      </c>
      <c r="C4" s="508"/>
      <c r="D4" s="508"/>
      <c r="E4" s="508"/>
      <c r="F4" s="508"/>
    </row>
    <row r="5" spans="1:6" s="142" customFormat="1" ht="13.15" customHeight="1" x14ac:dyDescent="0.2">
      <c r="A5" s="505"/>
      <c r="B5" s="509" t="s">
        <v>105</v>
      </c>
      <c r="C5" s="510"/>
      <c r="D5" s="510" t="s">
        <v>106</v>
      </c>
      <c r="E5" s="510"/>
      <c r="F5" s="511" t="s">
        <v>202</v>
      </c>
    </row>
    <row r="6" spans="1:6" s="142" customFormat="1" ht="13.15" customHeight="1" x14ac:dyDescent="0.2">
      <c r="A6" s="505"/>
      <c r="B6" s="532" t="s">
        <v>172</v>
      </c>
      <c r="C6" s="534" t="s">
        <v>203</v>
      </c>
      <c r="D6" s="536" t="s">
        <v>172</v>
      </c>
      <c r="E6" s="500" t="s">
        <v>203</v>
      </c>
      <c r="F6" s="512"/>
    </row>
    <row r="7" spans="1:6" s="142" customFormat="1" ht="13.15" customHeight="1" x14ac:dyDescent="0.2">
      <c r="A7" s="505"/>
      <c r="B7" s="533"/>
      <c r="C7" s="535"/>
      <c r="D7" s="537"/>
      <c r="E7" s="501"/>
      <c r="F7" s="512"/>
    </row>
    <row r="8" spans="1:6" s="142" customFormat="1" ht="13.15" customHeight="1" x14ac:dyDescent="0.2">
      <c r="A8" s="505"/>
      <c r="B8" s="533"/>
      <c r="C8" s="535"/>
      <c r="D8" s="537"/>
      <c r="E8" s="501"/>
      <c r="F8" s="512"/>
    </row>
    <row r="9" spans="1:6" s="142" customFormat="1" ht="13.15" customHeight="1" x14ac:dyDescent="0.2">
      <c r="A9" s="505"/>
      <c r="B9" s="533"/>
      <c r="C9" s="535"/>
      <c r="D9" s="537"/>
      <c r="E9" s="501"/>
      <c r="F9" s="512"/>
    </row>
    <row r="10" spans="1:6" s="142" customFormat="1" ht="13.15" customHeight="1" x14ac:dyDescent="0.2">
      <c r="A10" s="505"/>
      <c r="B10" s="533"/>
      <c r="C10" s="535"/>
      <c r="D10" s="537"/>
      <c r="E10" s="501"/>
      <c r="F10" s="512"/>
    </row>
    <row r="11" spans="1:6" s="142" customFormat="1" ht="13.15" customHeight="1" x14ac:dyDescent="0.2">
      <c r="A11" s="506"/>
      <c r="B11" s="242" t="s">
        <v>112</v>
      </c>
      <c r="C11" s="243" t="s">
        <v>182</v>
      </c>
      <c r="D11" s="244" t="s">
        <v>112</v>
      </c>
      <c r="E11" s="144" t="s">
        <v>182</v>
      </c>
      <c r="F11" s="145" t="s">
        <v>183</v>
      </c>
    </row>
    <row r="12" spans="1:6" s="142" customFormat="1" ht="18" customHeight="1" x14ac:dyDescent="0.2">
      <c r="A12" s="174" t="s">
        <v>205</v>
      </c>
      <c r="B12" s="60">
        <v>122222368</v>
      </c>
      <c r="C12" s="245">
        <v>1.8898415420244277</v>
      </c>
      <c r="D12" s="60">
        <v>254821434</v>
      </c>
      <c r="E12" s="246">
        <v>1.9146598029850566</v>
      </c>
      <c r="F12" s="153">
        <v>2.0849001551009061</v>
      </c>
    </row>
    <row r="13" spans="1:6" s="142" customFormat="1" ht="16.149999999999999" customHeight="1" x14ac:dyDescent="0.2">
      <c r="A13" s="155" t="s">
        <v>124</v>
      </c>
      <c r="B13" s="60">
        <v>94618956</v>
      </c>
      <c r="C13" s="245">
        <v>1.2925183569825407</v>
      </c>
      <c r="D13" s="60">
        <v>196498770</v>
      </c>
      <c r="E13" s="246">
        <v>1.0199116376129211</v>
      </c>
      <c r="F13" s="153">
        <v>2.0767378790355711</v>
      </c>
    </row>
    <row r="14" spans="1:6" s="142" customFormat="1" ht="12" customHeight="1" x14ac:dyDescent="0.2">
      <c r="A14" s="155" t="s">
        <v>206</v>
      </c>
      <c r="B14" s="60">
        <v>27603412</v>
      </c>
      <c r="C14" s="245">
        <v>3.9919104294271079</v>
      </c>
      <c r="D14" s="60">
        <v>58322664</v>
      </c>
      <c r="E14" s="246">
        <v>5.0494620414569482</v>
      </c>
      <c r="F14" s="153">
        <v>2.1128787991861295</v>
      </c>
    </row>
    <row r="15" spans="1:6" s="142" customFormat="1" ht="12" customHeight="1" x14ac:dyDescent="0.2">
      <c r="A15" s="157" t="s">
        <v>237</v>
      </c>
      <c r="B15" s="60">
        <v>20193650</v>
      </c>
      <c r="C15" s="245">
        <v>3.7117738528502855</v>
      </c>
      <c r="D15" s="60">
        <v>42073941</v>
      </c>
      <c r="E15" s="246">
        <v>4.5363819617764989</v>
      </c>
      <c r="F15" s="153">
        <v>2.0835233353059008</v>
      </c>
    </row>
    <row r="16" spans="1:6" s="142" customFormat="1" ht="12" customHeight="1" x14ac:dyDescent="0.2">
      <c r="A16" s="162" t="s">
        <v>238</v>
      </c>
      <c r="B16" s="60">
        <v>1064641</v>
      </c>
      <c r="C16" s="245">
        <v>2.9224360529808848</v>
      </c>
      <c r="D16" s="60">
        <v>2199099</v>
      </c>
      <c r="E16" s="246">
        <v>1.1592074884803765</v>
      </c>
      <c r="F16" s="153">
        <v>2.0655779741715752</v>
      </c>
    </row>
    <row r="17" spans="1:6" s="142" customFormat="1" ht="12" customHeight="1" x14ac:dyDescent="0.2">
      <c r="A17" s="162" t="s">
        <v>239</v>
      </c>
      <c r="B17" s="60">
        <v>71256</v>
      </c>
      <c r="C17" s="245">
        <v>11.307933830076379</v>
      </c>
      <c r="D17" s="60">
        <v>187460</v>
      </c>
      <c r="E17" s="246">
        <v>18.201192983341102</v>
      </c>
      <c r="F17" s="153">
        <v>2.6307960031435949</v>
      </c>
    </row>
    <row r="18" spans="1:6" s="142" customFormat="1" ht="12" customHeight="1" x14ac:dyDescent="0.2">
      <c r="A18" s="162" t="s">
        <v>240</v>
      </c>
      <c r="B18" s="60">
        <v>1133266</v>
      </c>
      <c r="C18" s="245">
        <v>3.8415088945536837</v>
      </c>
      <c r="D18" s="60">
        <v>2193417</v>
      </c>
      <c r="E18" s="246">
        <v>3.8693815003691299</v>
      </c>
      <c r="F18" s="153">
        <v>1.9354829316329971</v>
      </c>
    </row>
    <row r="19" spans="1:6" s="142" customFormat="1" ht="12" customHeight="1" x14ac:dyDescent="0.2">
      <c r="A19" s="162" t="s">
        <v>241</v>
      </c>
      <c r="B19" s="60">
        <v>43246</v>
      </c>
      <c r="C19" s="245">
        <v>4.4614604217493081</v>
      </c>
      <c r="D19" s="60">
        <v>80604</v>
      </c>
      <c r="E19" s="246">
        <v>3.88452120118572</v>
      </c>
      <c r="F19" s="153">
        <v>1.8638486796466724</v>
      </c>
    </row>
    <row r="20" spans="1:6" s="142" customFormat="1" ht="12" customHeight="1" x14ac:dyDescent="0.2">
      <c r="A20" s="162" t="s">
        <v>242</v>
      </c>
      <c r="B20" s="60">
        <v>262109</v>
      </c>
      <c r="C20" s="245">
        <v>-0.50259458761810549</v>
      </c>
      <c r="D20" s="60">
        <v>559695</v>
      </c>
      <c r="E20" s="246">
        <v>2.6247753859694143</v>
      </c>
      <c r="F20" s="153">
        <v>2.1353520863457569</v>
      </c>
    </row>
    <row r="21" spans="1:6" s="142" customFormat="1" ht="12" customHeight="1" x14ac:dyDescent="0.2">
      <c r="A21" s="162" t="s">
        <v>243</v>
      </c>
      <c r="B21" s="60">
        <v>1384068</v>
      </c>
      <c r="C21" s="245">
        <v>2.5502945953315077</v>
      </c>
      <c r="D21" s="60">
        <v>2606134</v>
      </c>
      <c r="E21" s="246">
        <v>2.9456099075512157</v>
      </c>
      <c r="F21" s="153">
        <v>1.8829522826913128</v>
      </c>
    </row>
    <row r="22" spans="1:6" s="142" customFormat="1" ht="12" customHeight="1" x14ac:dyDescent="0.2">
      <c r="A22" s="162" t="s">
        <v>244</v>
      </c>
      <c r="B22" s="60">
        <v>118617</v>
      </c>
      <c r="C22" s="245">
        <v>-0.48408476936758404</v>
      </c>
      <c r="D22" s="60">
        <v>305479</v>
      </c>
      <c r="E22" s="246">
        <v>2.7905083011985852</v>
      </c>
      <c r="F22" s="153">
        <v>2.5753391166527564</v>
      </c>
    </row>
    <row r="23" spans="1:6" s="142" customFormat="1" ht="12" customHeight="1" x14ac:dyDescent="0.2">
      <c r="A23" s="162" t="s">
        <v>245</v>
      </c>
      <c r="B23" s="60">
        <v>117277</v>
      </c>
      <c r="C23" s="245">
        <v>0.13063078446774057</v>
      </c>
      <c r="D23" s="60">
        <v>258526</v>
      </c>
      <c r="E23" s="246">
        <v>1.5527962509771243</v>
      </c>
      <c r="F23" s="153">
        <v>2.2044049557884327</v>
      </c>
    </row>
    <row r="24" spans="1:6" s="142" customFormat="1" ht="12" customHeight="1" x14ac:dyDescent="0.2">
      <c r="A24" s="162" t="s">
        <v>246</v>
      </c>
      <c r="B24" s="60">
        <v>29024</v>
      </c>
      <c r="C24" s="245">
        <v>-3.1952504836235107</v>
      </c>
      <c r="D24" s="60">
        <v>75421</v>
      </c>
      <c r="E24" s="246">
        <v>8.4211434239466456</v>
      </c>
      <c r="F24" s="153">
        <v>2.5985735942668136</v>
      </c>
    </row>
    <row r="25" spans="1:6" s="142" customFormat="1" ht="12" customHeight="1" x14ac:dyDescent="0.2">
      <c r="A25" s="162" t="s">
        <v>247</v>
      </c>
      <c r="B25" s="60">
        <v>1443223</v>
      </c>
      <c r="C25" s="245">
        <v>-0.21226680900757344</v>
      </c>
      <c r="D25" s="60">
        <v>3107115</v>
      </c>
      <c r="E25" s="246">
        <v>0.23249077069384327</v>
      </c>
      <c r="F25" s="153">
        <v>2.1529001408652717</v>
      </c>
    </row>
    <row r="26" spans="1:6" s="142" customFormat="1" ht="12" customHeight="1" x14ac:dyDescent="0.2">
      <c r="A26" s="162" t="s">
        <v>248</v>
      </c>
      <c r="B26" s="60">
        <v>48985</v>
      </c>
      <c r="C26" s="246" t="s">
        <v>117</v>
      </c>
      <c r="D26" s="60">
        <v>125332</v>
      </c>
      <c r="E26" s="246" t="s">
        <v>117</v>
      </c>
      <c r="F26" s="153">
        <v>2.5585791568847607</v>
      </c>
    </row>
    <row r="27" spans="1:6" s="142" customFormat="1" ht="12" customHeight="1" x14ac:dyDescent="0.2">
      <c r="A27" s="162" t="s">
        <v>249</v>
      </c>
      <c r="B27" s="60">
        <v>53438</v>
      </c>
      <c r="C27" s="246">
        <v>7.0451313074657946</v>
      </c>
      <c r="D27" s="60">
        <v>106230</v>
      </c>
      <c r="E27" s="246">
        <v>7.6248176365699436</v>
      </c>
      <c r="F27" s="153">
        <v>1.9879112242224635</v>
      </c>
    </row>
    <row r="28" spans="1:6" s="142" customFormat="1" ht="12" customHeight="1" x14ac:dyDescent="0.2">
      <c r="A28" s="162" t="s">
        <v>250</v>
      </c>
      <c r="B28" s="60">
        <v>76573</v>
      </c>
      <c r="C28" s="246">
        <v>3.779952293180088</v>
      </c>
      <c r="D28" s="60">
        <v>144120</v>
      </c>
      <c r="E28" s="246">
        <v>2.8936151984407417</v>
      </c>
      <c r="F28" s="153">
        <v>1.8821255533934937</v>
      </c>
    </row>
    <row r="29" spans="1:6" s="142" customFormat="1" ht="12" customHeight="1" x14ac:dyDescent="0.2">
      <c r="A29" s="162" t="s">
        <v>251</v>
      </c>
      <c r="B29" s="60">
        <v>219924</v>
      </c>
      <c r="C29" s="246">
        <v>4.1716204758498918</v>
      </c>
      <c r="D29" s="60">
        <v>466927</v>
      </c>
      <c r="E29" s="246">
        <v>5.0842155485938605</v>
      </c>
      <c r="F29" s="153">
        <v>2.1231288990742256</v>
      </c>
    </row>
    <row r="30" spans="1:6" s="142" customFormat="1" ht="12" customHeight="1" x14ac:dyDescent="0.2">
      <c r="A30" s="162" t="s">
        <v>252</v>
      </c>
      <c r="B30" s="60">
        <v>13275</v>
      </c>
      <c r="C30" s="246">
        <v>2.2490949703458512</v>
      </c>
      <c r="D30" s="60">
        <v>34877</v>
      </c>
      <c r="E30" s="246">
        <v>7.3402683737535455</v>
      </c>
      <c r="F30" s="153">
        <v>2.6272693032015066</v>
      </c>
    </row>
    <row r="31" spans="1:6" s="142" customFormat="1" ht="12" customHeight="1" x14ac:dyDescent="0.2">
      <c r="A31" s="162" t="s">
        <v>253</v>
      </c>
      <c r="B31" s="60">
        <v>2803924</v>
      </c>
      <c r="C31" s="246">
        <v>0.12440902143949017</v>
      </c>
      <c r="D31" s="60">
        <v>5484107</v>
      </c>
      <c r="E31" s="246">
        <v>9.4872902616202737E-2</v>
      </c>
      <c r="F31" s="153">
        <v>1.9558686326733534</v>
      </c>
    </row>
    <row r="32" spans="1:6" s="142" customFormat="1" ht="12" customHeight="1" x14ac:dyDescent="0.2">
      <c r="A32" s="162" t="s">
        <v>254</v>
      </c>
      <c r="B32" s="60">
        <v>377334</v>
      </c>
      <c r="C32" s="246">
        <v>1.9648005880079893</v>
      </c>
      <c r="D32" s="60">
        <v>750234</v>
      </c>
      <c r="E32" s="246">
        <v>3.2852357817148459</v>
      </c>
      <c r="F32" s="153">
        <v>1.9882491373690152</v>
      </c>
    </row>
    <row r="33" spans="1:6" s="142" customFormat="1" ht="12" customHeight="1" x14ac:dyDescent="0.2">
      <c r="A33" s="162" t="s">
        <v>255</v>
      </c>
      <c r="B33" s="60">
        <v>1515620</v>
      </c>
      <c r="C33" s="246">
        <v>4.4071411447985867</v>
      </c>
      <c r="D33" s="60">
        <v>3032309</v>
      </c>
      <c r="E33" s="246">
        <v>5.1284780389851079</v>
      </c>
      <c r="F33" s="153">
        <v>2.0007053219144639</v>
      </c>
    </row>
    <row r="34" spans="1:6" s="142" customFormat="1" ht="12" customHeight="1" x14ac:dyDescent="0.2">
      <c r="A34" s="162" t="s">
        <v>256</v>
      </c>
      <c r="B34" s="60">
        <v>704246</v>
      </c>
      <c r="C34" s="246">
        <v>9.8571731642789473</v>
      </c>
      <c r="D34" s="60">
        <v>1700151</v>
      </c>
      <c r="E34" s="246">
        <v>8.0701529120412516</v>
      </c>
      <c r="F34" s="153">
        <v>2.4141436373085541</v>
      </c>
    </row>
    <row r="35" spans="1:6" s="142" customFormat="1" ht="12" customHeight="1" x14ac:dyDescent="0.2">
      <c r="A35" s="162" t="s">
        <v>257</v>
      </c>
      <c r="B35" s="60">
        <v>109229</v>
      </c>
      <c r="C35" s="246">
        <v>0.69044985250737057</v>
      </c>
      <c r="D35" s="60">
        <v>259091</v>
      </c>
      <c r="E35" s="246">
        <v>2.5148871347458766</v>
      </c>
      <c r="F35" s="153">
        <v>2.3719982788453615</v>
      </c>
    </row>
    <row r="36" spans="1:6" s="142" customFormat="1" ht="12" customHeight="1" x14ac:dyDescent="0.2">
      <c r="A36" s="162" t="s">
        <v>258</v>
      </c>
      <c r="B36" s="60">
        <v>194487</v>
      </c>
      <c r="C36" s="246">
        <v>12.242459918972258</v>
      </c>
      <c r="D36" s="60">
        <v>543956</v>
      </c>
      <c r="E36" s="246">
        <v>14.460665693111167</v>
      </c>
      <c r="F36" s="153">
        <v>2.7968758837351597</v>
      </c>
    </row>
    <row r="37" spans="1:6" s="142" customFormat="1" ht="12" customHeight="1" x14ac:dyDescent="0.2">
      <c r="A37" s="162" t="s">
        <v>259</v>
      </c>
      <c r="B37" s="60">
        <v>986401</v>
      </c>
      <c r="C37" s="246">
        <v>13.092663889035379</v>
      </c>
      <c r="D37" s="60">
        <v>2385807</v>
      </c>
      <c r="E37" s="246">
        <v>15.392729766671138</v>
      </c>
      <c r="F37" s="153">
        <v>2.4186988861527916</v>
      </c>
    </row>
    <row r="38" spans="1:6" s="142" customFormat="1" ht="12" customHeight="1" x14ac:dyDescent="0.2">
      <c r="A38" s="162" t="s">
        <v>260</v>
      </c>
      <c r="B38" s="60">
        <v>815053</v>
      </c>
      <c r="C38" s="246">
        <v>2.701568648699066</v>
      </c>
      <c r="D38" s="60">
        <v>1481981</v>
      </c>
      <c r="E38" s="246">
        <v>3.9150241875486955</v>
      </c>
      <c r="F38" s="153">
        <v>1.8182633521991822</v>
      </c>
    </row>
    <row r="39" spans="1:6" s="142" customFormat="1" ht="12" customHeight="1" x14ac:dyDescent="0.2">
      <c r="A39" s="162" t="s">
        <v>261</v>
      </c>
      <c r="B39" s="60">
        <v>2308603</v>
      </c>
      <c r="C39" s="246">
        <v>4.1311872635896805</v>
      </c>
      <c r="D39" s="60">
        <v>4616761</v>
      </c>
      <c r="E39" s="246">
        <v>5.4793619184940781</v>
      </c>
      <c r="F39" s="153">
        <v>1.9998072427351086</v>
      </c>
    </row>
    <row r="40" spans="1:6" s="142" customFormat="1" ht="12" customHeight="1" x14ac:dyDescent="0.2">
      <c r="A40" s="162" t="s">
        <v>262</v>
      </c>
      <c r="B40" s="60">
        <v>95122</v>
      </c>
      <c r="C40" s="246">
        <v>8.8863196694101418</v>
      </c>
      <c r="D40" s="60">
        <v>269594</v>
      </c>
      <c r="E40" s="246">
        <v>4.6121967498098542</v>
      </c>
      <c r="F40" s="153">
        <v>2.8341918799016002</v>
      </c>
    </row>
    <row r="41" spans="1:6" s="142" customFormat="1" ht="12" customHeight="1" x14ac:dyDescent="0.2">
      <c r="A41" s="162" t="s">
        <v>263</v>
      </c>
      <c r="B41" s="60">
        <v>67940</v>
      </c>
      <c r="C41" s="246">
        <v>-0.18218147625763947</v>
      </c>
      <c r="D41" s="60">
        <v>163106</v>
      </c>
      <c r="E41" s="246">
        <v>-5.0887105690394492</v>
      </c>
      <c r="F41" s="153">
        <v>2.4007359434795408</v>
      </c>
    </row>
    <row r="42" spans="1:6" s="142" customFormat="1" ht="12" customHeight="1" x14ac:dyDescent="0.2">
      <c r="A42" s="162" t="s">
        <v>264</v>
      </c>
      <c r="B42" s="60">
        <v>804204</v>
      </c>
      <c r="C42" s="246">
        <v>-2.0818164329321007</v>
      </c>
      <c r="D42" s="60">
        <v>1783680</v>
      </c>
      <c r="E42" s="246">
        <v>-1.0435564136278117</v>
      </c>
      <c r="F42" s="153">
        <v>2.2179447005983555</v>
      </c>
    </row>
    <row r="43" spans="1:6" s="142" customFormat="1" ht="12" customHeight="1" x14ac:dyDescent="0.2">
      <c r="A43" s="162" t="s">
        <v>265</v>
      </c>
      <c r="B43" s="60">
        <v>359909</v>
      </c>
      <c r="C43" s="246">
        <v>5.9515678909129406</v>
      </c>
      <c r="D43" s="60">
        <v>749850</v>
      </c>
      <c r="E43" s="246">
        <v>6.2301575495875312</v>
      </c>
      <c r="F43" s="153">
        <v>2.0834433148379174</v>
      </c>
    </row>
    <row r="44" spans="1:6" s="142" customFormat="1" ht="12" customHeight="1" x14ac:dyDescent="0.2">
      <c r="A44" s="162" t="s">
        <v>266</v>
      </c>
      <c r="B44" s="60">
        <v>247772</v>
      </c>
      <c r="C44" s="246">
        <v>5.5642659940693164</v>
      </c>
      <c r="D44" s="60">
        <v>570439</v>
      </c>
      <c r="E44" s="246">
        <v>6.240455029687169</v>
      </c>
      <c r="F44" s="153">
        <v>2.3022738646820464</v>
      </c>
    </row>
    <row r="45" spans="1:6" s="142" customFormat="1" ht="12" customHeight="1" x14ac:dyDescent="0.2">
      <c r="A45" s="162" t="s">
        <v>267</v>
      </c>
      <c r="B45" s="60">
        <v>119035</v>
      </c>
      <c r="C45" s="246">
        <v>15.550011648675934</v>
      </c>
      <c r="D45" s="60">
        <v>258862</v>
      </c>
      <c r="E45" s="246">
        <v>18.472311212814645</v>
      </c>
      <c r="F45" s="153">
        <v>2.174671315159407</v>
      </c>
    </row>
    <row r="46" spans="1:6" s="142" customFormat="1" ht="12" customHeight="1" x14ac:dyDescent="0.2">
      <c r="A46" s="162" t="s">
        <v>268</v>
      </c>
      <c r="B46" s="60">
        <v>223377</v>
      </c>
      <c r="C46" s="246">
        <v>4.1389470347181145</v>
      </c>
      <c r="D46" s="60">
        <v>604330</v>
      </c>
      <c r="E46" s="246">
        <v>2.0215917819550668</v>
      </c>
      <c r="F46" s="153">
        <v>2.7054262524789929</v>
      </c>
    </row>
    <row r="47" spans="1:6" s="142" customFormat="1" ht="12" customHeight="1" x14ac:dyDescent="0.2">
      <c r="A47" s="162" t="s">
        <v>269</v>
      </c>
      <c r="B47" s="60">
        <v>2043672</v>
      </c>
      <c r="C47" s="246">
        <v>5.3938981372609618</v>
      </c>
      <c r="D47" s="60">
        <v>4212827</v>
      </c>
      <c r="E47" s="246">
        <v>7.4181486245807235</v>
      </c>
      <c r="F47" s="153">
        <v>2.0614007531541265</v>
      </c>
    </row>
    <row r="48" spans="1:6" s="142" customFormat="1" ht="12" customHeight="1" x14ac:dyDescent="0.2">
      <c r="A48" s="162" t="s">
        <v>270</v>
      </c>
      <c r="B48" s="60">
        <v>17311</v>
      </c>
      <c r="C48" s="246">
        <v>0.95643552808071775</v>
      </c>
      <c r="D48" s="60">
        <v>41367</v>
      </c>
      <c r="E48" s="246">
        <v>-3.6497880467694586</v>
      </c>
      <c r="F48" s="153">
        <v>2.3896366472185315</v>
      </c>
    </row>
    <row r="49" spans="1:6" s="142" customFormat="1" ht="12" customHeight="1" x14ac:dyDescent="0.2">
      <c r="A49" s="176" t="s">
        <v>271</v>
      </c>
      <c r="B49" s="60"/>
      <c r="C49" s="245"/>
      <c r="D49" s="60"/>
      <c r="E49" s="245"/>
      <c r="F49" s="153"/>
    </row>
    <row r="50" spans="1:6" s="142" customFormat="1" ht="12" customHeight="1" x14ac:dyDescent="0.2">
      <c r="A50" s="177" t="s">
        <v>272</v>
      </c>
      <c r="B50" s="60">
        <v>321489</v>
      </c>
      <c r="C50" s="246" t="s">
        <v>117</v>
      </c>
      <c r="D50" s="60">
        <v>715053</v>
      </c>
      <c r="E50" s="246" t="s">
        <v>117</v>
      </c>
      <c r="F50" s="153">
        <v>2.2241911853904801</v>
      </c>
    </row>
    <row r="51" spans="1:6" s="142" customFormat="1" ht="12" customHeight="1" x14ac:dyDescent="0.2">
      <c r="A51" s="157" t="s">
        <v>273</v>
      </c>
      <c r="B51" s="60">
        <v>221892</v>
      </c>
      <c r="C51" s="246">
        <v>4.7663564639725848</v>
      </c>
      <c r="D51" s="60">
        <v>611219</v>
      </c>
      <c r="E51" s="246">
        <v>12.796422811038653</v>
      </c>
      <c r="F51" s="153">
        <v>2.7545788041028967</v>
      </c>
    </row>
    <row r="52" spans="1:6" s="142" customFormat="1" ht="12" customHeight="1" x14ac:dyDescent="0.2">
      <c r="A52" s="162" t="s">
        <v>274</v>
      </c>
      <c r="B52" s="60">
        <v>67312</v>
      </c>
      <c r="C52" s="246">
        <v>-3.8413736946615131</v>
      </c>
      <c r="D52" s="60">
        <v>164885</v>
      </c>
      <c r="E52" s="246">
        <v>3.2596442885771495</v>
      </c>
      <c r="F52" s="153">
        <v>2.4495632279534112</v>
      </c>
    </row>
    <row r="53" spans="1:6" s="142" customFormat="1" ht="12" customHeight="1" x14ac:dyDescent="0.2">
      <c r="A53" s="176" t="s">
        <v>275</v>
      </c>
      <c r="B53" s="60"/>
      <c r="C53" s="245"/>
      <c r="D53" s="60"/>
      <c r="E53" s="245"/>
      <c r="F53" s="153"/>
    </row>
    <row r="54" spans="1:6" s="142" customFormat="1" ht="12" customHeight="1" x14ac:dyDescent="0.2">
      <c r="A54" s="177" t="s">
        <v>272</v>
      </c>
      <c r="B54" s="60">
        <v>154580</v>
      </c>
      <c r="C54" s="246">
        <v>9.015769133120827</v>
      </c>
      <c r="D54" s="60">
        <v>446334</v>
      </c>
      <c r="E54" s="246">
        <v>16.780830878235903</v>
      </c>
      <c r="F54" s="153">
        <v>2.8873981110104801</v>
      </c>
    </row>
    <row r="55" spans="1:6" s="142" customFormat="1" ht="12" customHeight="1" x14ac:dyDescent="0.2">
      <c r="A55" s="157" t="s">
        <v>276</v>
      </c>
      <c r="B55" s="60">
        <v>3258174</v>
      </c>
      <c r="C55" s="246">
        <v>7.5179335483577177</v>
      </c>
      <c r="D55" s="60">
        <v>7354475</v>
      </c>
      <c r="E55" s="246">
        <v>8.7636322873138539</v>
      </c>
      <c r="F55" s="153">
        <v>2.2572382567659064</v>
      </c>
    </row>
    <row r="56" spans="1:6" s="142" customFormat="1" ht="12" customHeight="1" x14ac:dyDescent="0.2">
      <c r="A56" s="162" t="s">
        <v>277</v>
      </c>
      <c r="B56" s="60">
        <v>506545</v>
      </c>
      <c r="C56" s="246">
        <v>15.305732223097351</v>
      </c>
      <c r="D56" s="60">
        <v>1460569</v>
      </c>
      <c r="E56" s="246">
        <v>20.085029832793296</v>
      </c>
      <c r="F56" s="153">
        <v>2.8833943677264608</v>
      </c>
    </row>
    <row r="57" spans="1:6" s="142" customFormat="1" ht="12" customHeight="1" x14ac:dyDescent="0.2">
      <c r="A57" s="162" t="s">
        <v>278</v>
      </c>
      <c r="B57" s="60">
        <v>837269</v>
      </c>
      <c r="C57" s="246">
        <v>14.814388189299237</v>
      </c>
      <c r="D57" s="60">
        <v>1629275</v>
      </c>
      <c r="E57" s="246">
        <v>10.432967861229045</v>
      </c>
      <c r="F57" s="153">
        <v>1.9459397159097016</v>
      </c>
    </row>
    <row r="58" spans="1:6" s="142" customFormat="1" ht="12" customHeight="1" x14ac:dyDescent="0.2">
      <c r="A58" s="162" t="s">
        <v>279</v>
      </c>
      <c r="B58" s="60">
        <v>181325</v>
      </c>
      <c r="C58" s="246">
        <v>10.959147207127828</v>
      </c>
      <c r="D58" s="60">
        <v>578891</v>
      </c>
      <c r="E58" s="246">
        <v>4.7669807854840514</v>
      </c>
      <c r="F58" s="153">
        <v>3.1925603198676411</v>
      </c>
    </row>
    <row r="59" spans="1:6" s="142" customFormat="1" ht="12" customHeight="1" x14ac:dyDescent="0.2">
      <c r="A59" s="162" t="s">
        <v>280</v>
      </c>
      <c r="B59" s="60">
        <v>232631</v>
      </c>
      <c r="C59" s="246">
        <v>6.7144049836234103</v>
      </c>
      <c r="D59" s="60">
        <v>653785</v>
      </c>
      <c r="E59" s="246">
        <v>14.696305704772158</v>
      </c>
      <c r="F59" s="153">
        <v>2.8103950032454832</v>
      </c>
    </row>
    <row r="60" spans="1:6" s="142" customFormat="1" ht="12" customHeight="1" x14ac:dyDescent="0.2">
      <c r="A60" s="162" t="s">
        <v>281</v>
      </c>
      <c r="B60" s="60">
        <v>692637</v>
      </c>
      <c r="C60" s="246">
        <v>-3.0938090241343019</v>
      </c>
      <c r="D60" s="60">
        <v>1249085</v>
      </c>
      <c r="E60" s="246">
        <v>-1.6515742157266544</v>
      </c>
      <c r="F60" s="153">
        <v>1.8033760829987424</v>
      </c>
    </row>
    <row r="61" spans="1:6" s="142" customFormat="1" ht="12" customHeight="1" x14ac:dyDescent="0.2">
      <c r="A61" s="162" t="s">
        <v>282</v>
      </c>
      <c r="B61" s="60">
        <v>203763</v>
      </c>
      <c r="C61" s="246">
        <v>4.8018022188276177</v>
      </c>
      <c r="D61" s="60">
        <v>403990</v>
      </c>
      <c r="E61" s="246">
        <v>5.0776657615198246</v>
      </c>
      <c r="F61" s="153">
        <v>1.982646505989802</v>
      </c>
    </row>
    <row r="62" spans="1:6" s="142" customFormat="1" ht="12" customHeight="1" x14ac:dyDescent="0.2">
      <c r="A62" s="162" t="s">
        <v>283</v>
      </c>
      <c r="B62" s="60">
        <v>108236</v>
      </c>
      <c r="C62" s="246">
        <v>2.3614749524773231</v>
      </c>
      <c r="D62" s="60">
        <v>200329</v>
      </c>
      <c r="E62" s="246">
        <v>-2.2222547612772132</v>
      </c>
      <c r="F62" s="153">
        <v>1.85085369008463</v>
      </c>
    </row>
    <row r="63" spans="1:6" s="142" customFormat="1" ht="12" customHeight="1" x14ac:dyDescent="0.2">
      <c r="A63" s="176" t="s">
        <v>284</v>
      </c>
      <c r="B63" s="60"/>
      <c r="C63" s="245"/>
      <c r="D63" s="60"/>
      <c r="E63" s="245"/>
      <c r="F63" s="153"/>
    </row>
    <row r="64" spans="1:6" s="142" customFormat="1" ht="12" customHeight="1" x14ac:dyDescent="0.2">
      <c r="A64" s="177" t="s">
        <v>272</v>
      </c>
      <c r="B64" s="60">
        <v>495768</v>
      </c>
      <c r="C64" s="246">
        <v>6.5056876161422963</v>
      </c>
      <c r="D64" s="60">
        <v>1178551</v>
      </c>
      <c r="E64" s="246">
        <v>8.2947327023075843</v>
      </c>
      <c r="F64" s="153">
        <v>2.3772228138968226</v>
      </c>
    </row>
    <row r="65" spans="1:6" s="142" customFormat="1" ht="12" customHeight="1" x14ac:dyDescent="0.2">
      <c r="A65" s="157" t="s">
        <v>285</v>
      </c>
      <c r="B65" s="60">
        <v>2998192</v>
      </c>
      <c r="C65" s="246">
        <v>0.98057376734462309</v>
      </c>
      <c r="D65" s="60">
        <v>6417261</v>
      </c>
      <c r="E65" s="246">
        <v>2.488646374409953</v>
      </c>
      <c r="F65" s="153">
        <v>2.140376933832123</v>
      </c>
    </row>
    <row r="66" spans="1:6" s="142" customFormat="1" ht="12" customHeight="1" x14ac:dyDescent="0.2">
      <c r="A66" s="162" t="s">
        <v>286</v>
      </c>
      <c r="B66" s="60">
        <v>269810</v>
      </c>
      <c r="C66" s="246">
        <v>-0.70987234073872685</v>
      </c>
      <c r="D66" s="60">
        <v>565232</v>
      </c>
      <c r="E66" s="246">
        <v>2.8358303996215568</v>
      </c>
      <c r="F66" s="153">
        <v>2.094926059078611</v>
      </c>
    </row>
    <row r="67" spans="1:6" s="142" customFormat="1" ht="12" customHeight="1" x14ac:dyDescent="0.2">
      <c r="A67" s="162" t="s">
        <v>295</v>
      </c>
      <c r="B67" s="60">
        <v>2200705</v>
      </c>
      <c r="C67" s="246">
        <v>-0.36188741059211793</v>
      </c>
      <c r="D67" s="60">
        <v>4579815</v>
      </c>
      <c r="E67" s="246">
        <v>1.0746568012639699</v>
      </c>
      <c r="F67" s="153">
        <v>2.0810672034643445</v>
      </c>
    </row>
    <row r="68" spans="1:6" s="142" customFormat="1" ht="12" customHeight="1" x14ac:dyDescent="0.2">
      <c r="A68" s="162" t="s">
        <v>288</v>
      </c>
      <c r="B68" s="60">
        <v>95578</v>
      </c>
      <c r="C68" s="246">
        <v>13.080618063936015</v>
      </c>
      <c r="D68" s="60">
        <v>221972</v>
      </c>
      <c r="E68" s="246">
        <v>10.588985541904577</v>
      </c>
      <c r="F68" s="153">
        <v>2.3224172926824163</v>
      </c>
    </row>
    <row r="69" spans="1:6" s="142" customFormat="1" ht="12" customHeight="1" x14ac:dyDescent="0.2">
      <c r="A69" s="162" t="s">
        <v>289</v>
      </c>
      <c r="B69" s="60">
        <v>267303</v>
      </c>
      <c r="C69" s="246">
        <v>4.5438723429219579</v>
      </c>
      <c r="D69" s="60">
        <v>656264</v>
      </c>
      <c r="E69" s="246">
        <v>5.3459205311408056</v>
      </c>
      <c r="F69" s="153">
        <v>2.4551314425951074</v>
      </c>
    </row>
    <row r="70" spans="1:6" s="142" customFormat="1" ht="12" customHeight="1" x14ac:dyDescent="0.2">
      <c r="A70" s="176" t="s">
        <v>290</v>
      </c>
      <c r="B70" s="60"/>
      <c r="C70" s="245"/>
      <c r="D70" s="60"/>
      <c r="E70" s="245"/>
      <c r="F70" s="153"/>
    </row>
    <row r="71" spans="1:6" s="142" customFormat="1" ht="12" customHeight="1" x14ac:dyDescent="0.2">
      <c r="A71" s="177" t="s">
        <v>272</v>
      </c>
      <c r="B71" s="60">
        <v>164796</v>
      </c>
      <c r="C71" s="246">
        <v>11.023080965277487</v>
      </c>
      <c r="D71" s="60">
        <v>393978</v>
      </c>
      <c r="E71" s="246">
        <v>10.360765397446997</v>
      </c>
      <c r="F71" s="153">
        <v>2.3907012306123936</v>
      </c>
    </row>
    <row r="72" spans="1:6" s="142" customFormat="1" ht="12" customHeight="1" x14ac:dyDescent="0.2">
      <c r="A72" s="157" t="s">
        <v>291</v>
      </c>
      <c r="B72" s="60">
        <v>297765</v>
      </c>
      <c r="C72" s="246">
        <v>3.0068529402607709</v>
      </c>
      <c r="D72" s="60">
        <v>672033</v>
      </c>
      <c r="E72" s="246">
        <v>6.6739366464123151</v>
      </c>
      <c r="F72" s="153">
        <v>2.2569240844289959</v>
      </c>
    </row>
    <row r="73" spans="1:6" s="142" customFormat="1" ht="12" customHeight="1" x14ac:dyDescent="0.2">
      <c r="A73" s="162" t="s">
        <v>292</v>
      </c>
      <c r="B73" s="60">
        <v>254987</v>
      </c>
      <c r="C73" s="246">
        <v>2.0617525096463254</v>
      </c>
      <c r="D73" s="60">
        <v>578128</v>
      </c>
      <c r="E73" s="246">
        <v>5.8419898282370752</v>
      </c>
      <c r="F73" s="153">
        <v>2.2672842144893663</v>
      </c>
    </row>
    <row r="74" spans="1:6" s="142" customFormat="1" ht="12" customHeight="1" x14ac:dyDescent="0.2">
      <c r="A74" s="162" t="s">
        <v>293</v>
      </c>
      <c r="B74" s="60">
        <v>42778</v>
      </c>
      <c r="C74" s="246">
        <v>9.0246451053852326</v>
      </c>
      <c r="D74" s="60">
        <v>93905</v>
      </c>
      <c r="E74" s="246">
        <v>12.098603318610486</v>
      </c>
      <c r="F74" s="153">
        <v>2.1951704146991444</v>
      </c>
    </row>
    <row r="75" spans="1:6" s="142" customFormat="1" ht="12" customHeight="1" x14ac:dyDescent="0.2">
      <c r="A75" s="157" t="s">
        <v>294</v>
      </c>
      <c r="B75" s="60">
        <v>633739</v>
      </c>
      <c r="C75" s="246">
        <v>10.682848619911553</v>
      </c>
      <c r="D75" s="60">
        <v>1193735</v>
      </c>
      <c r="E75" s="246">
        <v>10.950266702233165</v>
      </c>
      <c r="F75" s="153">
        <v>1.8836382169946935</v>
      </c>
    </row>
    <row r="76" spans="1:6" s="142" customFormat="1" ht="18" customHeight="1" x14ac:dyDescent="0.2">
      <c r="A76" s="178" t="s">
        <v>125</v>
      </c>
      <c r="B76" s="60">
        <v>15143857</v>
      </c>
      <c r="C76" s="245">
        <v>0.61789164326103219</v>
      </c>
      <c r="D76" s="60">
        <v>30826446</v>
      </c>
      <c r="E76" s="245">
        <v>0.68789881316337187</v>
      </c>
      <c r="F76" s="153">
        <v>2.035574292599303</v>
      </c>
    </row>
    <row r="77" spans="1:6" s="142" customFormat="1" ht="16.149999999999999" customHeight="1" x14ac:dyDescent="0.2">
      <c r="A77" s="155" t="s">
        <v>124</v>
      </c>
      <c r="B77" s="60">
        <v>11417758</v>
      </c>
      <c r="C77" s="245">
        <v>-0.30991195252563841</v>
      </c>
      <c r="D77" s="60">
        <v>22795775</v>
      </c>
      <c r="E77" s="245">
        <v>-0.75867943483260092</v>
      </c>
      <c r="F77" s="153">
        <v>1.9965193692141663</v>
      </c>
    </row>
    <row r="78" spans="1:6" s="142" customFormat="1" ht="12" customHeight="1" x14ac:dyDescent="0.2">
      <c r="A78" s="155" t="s">
        <v>206</v>
      </c>
      <c r="B78" s="60">
        <v>3726099</v>
      </c>
      <c r="C78" s="245">
        <v>3.5716251307119222</v>
      </c>
      <c r="D78" s="60">
        <v>8030671</v>
      </c>
      <c r="E78" s="245">
        <v>5.0338120452075827</v>
      </c>
      <c r="F78" s="153">
        <v>2.1552489614473473</v>
      </c>
    </row>
    <row r="79" spans="1:6" s="142" customFormat="1" ht="12" customHeight="1" x14ac:dyDescent="0.2">
      <c r="A79" s="157" t="s">
        <v>237</v>
      </c>
      <c r="B79" s="60">
        <v>2988714</v>
      </c>
      <c r="C79" s="245">
        <v>3.5043147663432279</v>
      </c>
      <c r="D79" s="60">
        <v>6111544</v>
      </c>
      <c r="E79" s="245">
        <v>4.3115173662107651</v>
      </c>
      <c r="F79" s="153">
        <v>2.0448741498852017</v>
      </c>
    </row>
    <row r="80" spans="1:6" s="142" customFormat="1" ht="12" customHeight="1" x14ac:dyDescent="0.2">
      <c r="A80" s="162" t="s">
        <v>238</v>
      </c>
      <c r="B80" s="60">
        <v>143449</v>
      </c>
      <c r="C80" s="245">
        <v>5.2821242990928567</v>
      </c>
      <c r="D80" s="60">
        <v>334165</v>
      </c>
      <c r="E80" s="245">
        <v>1.8690135778608266</v>
      </c>
      <c r="F80" s="153">
        <v>2.3295038654852944</v>
      </c>
    </row>
    <row r="81" spans="1:6" s="142" customFormat="1" ht="12" customHeight="1" x14ac:dyDescent="0.2">
      <c r="A81" s="162" t="s">
        <v>239</v>
      </c>
      <c r="B81" s="60">
        <v>7800</v>
      </c>
      <c r="C81" s="245">
        <v>13.092648977816438</v>
      </c>
      <c r="D81" s="60">
        <v>28993</v>
      </c>
      <c r="E81" s="245">
        <v>29.242633620113224</v>
      </c>
      <c r="F81" s="153">
        <v>3.717051282051282</v>
      </c>
    </row>
    <row r="82" spans="1:6" s="142" customFormat="1" ht="12" customHeight="1" x14ac:dyDescent="0.2">
      <c r="A82" s="162" t="s">
        <v>240</v>
      </c>
      <c r="B82" s="60">
        <v>48330</v>
      </c>
      <c r="C82" s="245">
        <v>-1.3693598089834893</v>
      </c>
      <c r="D82" s="60">
        <v>78356</v>
      </c>
      <c r="E82" s="245">
        <v>2.3926821300228625</v>
      </c>
      <c r="F82" s="153">
        <v>1.6212704324436169</v>
      </c>
    </row>
    <row r="83" spans="1:6" s="142" customFormat="1" ht="12" customHeight="1" x14ac:dyDescent="0.2">
      <c r="A83" s="162" t="s">
        <v>241</v>
      </c>
      <c r="B83" s="60">
        <v>3898</v>
      </c>
      <c r="C83" s="245">
        <v>21.3574097135741</v>
      </c>
      <c r="D83" s="60">
        <v>7090</v>
      </c>
      <c r="E83" s="245">
        <v>14.910858995137758</v>
      </c>
      <c r="F83" s="153">
        <v>1.8188814776808619</v>
      </c>
    </row>
    <row r="84" spans="1:6" s="142" customFormat="1" ht="12" customHeight="1" x14ac:dyDescent="0.2">
      <c r="A84" s="162" t="s">
        <v>242</v>
      </c>
      <c r="B84" s="60">
        <v>19574</v>
      </c>
      <c r="C84" s="245">
        <v>-4.3257246199716519</v>
      </c>
      <c r="D84" s="60">
        <v>43926</v>
      </c>
      <c r="E84" s="245">
        <v>8.719649530975417</v>
      </c>
      <c r="F84" s="153">
        <v>2.2440993154184121</v>
      </c>
    </row>
    <row r="85" spans="1:6" s="142" customFormat="1" ht="12" customHeight="1" x14ac:dyDescent="0.2">
      <c r="A85" s="162" t="s">
        <v>243</v>
      </c>
      <c r="B85" s="60">
        <v>355040</v>
      </c>
      <c r="C85" s="245">
        <v>5.5811961745253882</v>
      </c>
      <c r="D85" s="60">
        <v>634499</v>
      </c>
      <c r="E85" s="245">
        <v>4.3300748974373704</v>
      </c>
      <c r="F85" s="153">
        <v>1.7871197611536729</v>
      </c>
    </row>
    <row r="86" spans="1:6" s="142" customFormat="1" ht="12" customHeight="1" x14ac:dyDescent="0.2">
      <c r="A86" s="162" t="s">
        <v>244</v>
      </c>
      <c r="B86" s="60">
        <v>13230</v>
      </c>
      <c r="C86" s="245">
        <v>0.57012542759406415</v>
      </c>
      <c r="D86" s="60">
        <v>37635</v>
      </c>
      <c r="E86" s="245">
        <v>6.8902837342725007</v>
      </c>
      <c r="F86" s="153">
        <v>2.8446712018140587</v>
      </c>
    </row>
    <row r="87" spans="1:6" s="142" customFormat="1" ht="12" customHeight="1" x14ac:dyDescent="0.2">
      <c r="A87" s="162" t="s">
        <v>245</v>
      </c>
      <c r="B87" s="60">
        <v>11604</v>
      </c>
      <c r="C87" s="245">
        <v>3.8389261744966348</v>
      </c>
      <c r="D87" s="60">
        <v>25950</v>
      </c>
      <c r="E87" s="245">
        <v>-1.0674799847502925</v>
      </c>
      <c r="F87" s="153">
        <v>2.236297828335057</v>
      </c>
    </row>
    <row r="88" spans="1:6" s="142" customFormat="1" ht="12" customHeight="1" x14ac:dyDescent="0.2">
      <c r="A88" s="162" t="s">
        <v>246</v>
      </c>
      <c r="B88" s="60">
        <v>2634</v>
      </c>
      <c r="C88" s="245">
        <v>-16.803537586860401</v>
      </c>
      <c r="D88" s="60">
        <v>6002</v>
      </c>
      <c r="E88" s="245">
        <v>-21.777661931447938</v>
      </c>
      <c r="F88" s="153">
        <v>2.2786636294608962</v>
      </c>
    </row>
    <row r="89" spans="1:6" s="142" customFormat="1" ht="12" customHeight="1" x14ac:dyDescent="0.2">
      <c r="A89" s="162" t="s">
        <v>247</v>
      </c>
      <c r="B89" s="60">
        <v>183668</v>
      </c>
      <c r="C89" s="245">
        <v>1.2888033485725146</v>
      </c>
      <c r="D89" s="60">
        <v>361462</v>
      </c>
      <c r="E89" s="245">
        <v>1.9572778070816383</v>
      </c>
      <c r="F89" s="153">
        <v>1.9680183809917895</v>
      </c>
    </row>
    <row r="90" spans="1:6" s="142" customFormat="1" ht="12" customHeight="1" x14ac:dyDescent="0.2">
      <c r="A90" s="162" t="s">
        <v>248</v>
      </c>
      <c r="B90" s="60">
        <v>6557</v>
      </c>
      <c r="C90" s="247" t="s">
        <v>117</v>
      </c>
      <c r="D90" s="60">
        <v>18831</v>
      </c>
      <c r="E90" s="247" t="s">
        <v>117</v>
      </c>
      <c r="F90" s="153">
        <v>2.871892633826445</v>
      </c>
    </row>
    <row r="91" spans="1:6" s="142" customFormat="1" ht="12" customHeight="1" x14ac:dyDescent="0.2">
      <c r="A91" s="162" t="s">
        <v>249</v>
      </c>
      <c r="B91" s="60">
        <v>6405</v>
      </c>
      <c r="C91" s="245">
        <v>4.8109965635738945</v>
      </c>
      <c r="D91" s="60">
        <v>14620</v>
      </c>
      <c r="E91" s="245">
        <v>18.939147412951513</v>
      </c>
      <c r="F91" s="153">
        <v>2.2825917252146759</v>
      </c>
    </row>
    <row r="92" spans="1:6" s="142" customFormat="1" ht="12" customHeight="1" x14ac:dyDescent="0.2">
      <c r="A92" s="162" t="s">
        <v>250</v>
      </c>
      <c r="B92" s="60">
        <v>6169</v>
      </c>
      <c r="C92" s="245">
        <v>-25.206110572259945</v>
      </c>
      <c r="D92" s="60">
        <v>14679</v>
      </c>
      <c r="E92" s="245">
        <v>-10.820170109356013</v>
      </c>
      <c r="F92" s="153">
        <v>2.3794780353379803</v>
      </c>
    </row>
    <row r="93" spans="1:6" s="142" customFormat="1" ht="12" customHeight="1" x14ac:dyDescent="0.2">
      <c r="A93" s="162" t="s">
        <v>251</v>
      </c>
      <c r="B93" s="60">
        <v>54948</v>
      </c>
      <c r="C93" s="245">
        <v>2.259277180183858</v>
      </c>
      <c r="D93" s="60">
        <v>146398</v>
      </c>
      <c r="E93" s="245">
        <v>1.7048296559773064</v>
      </c>
      <c r="F93" s="153">
        <v>2.6643007934774694</v>
      </c>
    </row>
    <row r="94" spans="1:6" s="142" customFormat="1" ht="12" customHeight="1" x14ac:dyDescent="0.2">
      <c r="A94" s="162" t="s">
        <v>252</v>
      </c>
      <c r="B94" s="60">
        <v>1588</v>
      </c>
      <c r="C94" s="245">
        <v>17.368810051736872</v>
      </c>
      <c r="D94" s="60">
        <v>6832</v>
      </c>
      <c r="E94" s="245">
        <v>26.800296956198963</v>
      </c>
      <c r="F94" s="153">
        <v>4.3022670025188914</v>
      </c>
    </row>
    <row r="95" spans="1:6" s="142" customFormat="1" ht="12" customHeight="1" x14ac:dyDescent="0.2">
      <c r="A95" s="162" t="s">
        <v>253</v>
      </c>
      <c r="B95" s="60">
        <v>344558</v>
      </c>
      <c r="C95" s="245">
        <v>-1.3485346496100448</v>
      </c>
      <c r="D95" s="60">
        <v>599305</v>
      </c>
      <c r="E95" s="245">
        <v>-2.1485344444734693</v>
      </c>
      <c r="F95" s="153">
        <v>1.7393443193888982</v>
      </c>
    </row>
    <row r="96" spans="1:6" s="142" customFormat="1" ht="12" customHeight="1" x14ac:dyDescent="0.2">
      <c r="A96" s="162" t="s">
        <v>254</v>
      </c>
      <c r="B96" s="60">
        <v>20125</v>
      </c>
      <c r="C96" s="245">
        <v>2.188483802173252</v>
      </c>
      <c r="D96" s="60">
        <v>39087</v>
      </c>
      <c r="E96" s="245">
        <v>6.8768456742863435</v>
      </c>
      <c r="F96" s="153">
        <v>1.9422111801242237</v>
      </c>
    </row>
    <row r="97" spans="1:6" s="142" customFormat="1" ht="12" customHeight="1" x14ac:dyDescent="0.2">
      <c r="A97" s="162" t="s">
        <v>255</v>
      </c>
      <c r="B97" s="60">
        <v>188253</v>
      </c>
      <c r="C97" s="245">
        <v>2.6937239178463273</v>
      </c>
      <c r="D97" s="60">
        <v>399250</v>
      </c>
      <c r="E97" s="245">
        <v>9.1258452640613115</v>
      </c>
      <c r="F97" s="153">
        <v>2.1208161357322326</v>
      </c>
    </row>
    <row r="98" spans="1:6" s="142" customFormat="1" ht="12" customHeight="1" x14ac:dyDescent="0.2">
      <c r="A98" s="162" t="s">
        <v>256</v>
      </c>
      <c r="B98" s="60">
        <v>61836</v>
      </c>
      <c r="C98" s="245">
        <v>2.4317519215478285</v>
      </c>
      <c r="D98" s="60">
        <v>188632</v>
      </c>
      <c r="E98" s="245">
        <v>4.0039697855213063</v>
      </c>
      <c r="F98" s="153">
        <v>3.0505207322595251</v>
      </c>
    </row>
    <row r="99" spans="1:6" s="142" customFormat="1" ht="12" customHeight="1" x14ac:dyDescent="0.2">
      <c r="A99" s="162" t="s">
        <v>257</v>
      </c>
      <c r="B99" s="60">
        <v>9895</v>
      </c>
      <c r="C99" s="245">
        <v>5.7497061023832288</v>
      </c>
      <c r="D99" s="60">
        <v>24374</v>
      </c>
      <c r="E99" s="245">
        <v>5.0060313630880557</v>
      </c>
      <c r="F99" s="153">
        <v>2.4632642748863063</v>
      </c>
    </row>
    <row r="100" spans="1:6" s="142" customFormat="1" ht="12" customHeight="1" x14ac:dyDescent="0.2">
      <c r="A100" s="162" t="s">
        <v>258</v>
      </c>
      <c r="B100" s="60">
        <v>27235</v>
      </c>
      <c r="C100" s="245">
        <v>6.6784175479827752</v>
      </c>
      <c r="D100" s="60">
        <v>97445</v>
      </c>
      <c r="E100" s="245">
        <v>0.66528238344645274</v>
      </c>
      <c r="F100" s="153">
        <v>3.577932807049752</v>
      </c>
    </row>
    <row r="101" spans="1:6" s="142" customFormat="1" ht="12" customHeight="1" x14ac:dyDescent="0.2">
      <c r="A101" s="162" t="s">
        <v>259</v>
      </c>
      <c r="B101" s="60">
        <v>84626</v>
      </c>
      <c r="C101" s="245">
        <v>8.9011568801554404</v>
      </c>
      <c r="D101" s="60">
        <v>251575</v>
      </c>
      <c r="E101" s="245">
        <v>9.5958143830484204</v>
      </c>
      <c r="F101" s="153">
        <v>2.972786141374991</v>
      </c>
    </row>
    <row r="102" spans="1:6" s="142" customFormat="1" ht="12" customHeight="1" x14ac:dyDescent="0.2">
      <c r="A102" s="162" t="s">
        <v>260</v>
      </c>
      <c r="B102" s="60">
        <v>45950</v>
      </c>
      <c r="C102" s="245">
        <v>-1.0880208900005073E-2</v>
      </c>
      <c r="D102" s="60">
        <v>81655</v>
      </c>
      <c r="E102" s="245">
        <v>2.3373856372978992</v>
      </c>
      <c r="F102" s="153">
        <v>1.7770402611534277</v>
      </c>
    </row>
    <row r="103" spans="1:6" s="142" customFormat="1" ht="12" customHeight="1" x14ac:dyDescent="0.2">
      <c r="A103" s="162" t="s">
        <v>261</v>
      </c>
      <c r="B103" s="60">
        <v>885392</v>
      </c>
      <c r="C103" s="245">
        <v>6.6482935396134479</v>
      </c>
      <c r="D103" s="60">
        <v>1596679</v>
      </c>
      <c r="E103" s="245">
        <v>5.5529920406166582</v>
      </c>
      <c r="F103" s="153">
        <v>1.8033582864990874</v>
      </c>
    </row>
    <row r="104" spans="1:6" s="142" customFormat="1" ht="12" customHeight="1" x14ac:dyDescent="0.2">
      <c r="A104" s="162" t="s">
        <v>262</v>
      </c>
      <c r="B104" s="60">
        <v>12447</v>
      </c>
      <c r="C104" s="245">
        <v>-0.97064205585169816</v>
      </c>
      <c r="D104" s="60">
        <v>50550</v>
      </c>
      <c r="E104" s="245">
        <v>19.134594989512379</v>
      </c>
      <c r="F104" s="153">
        <v>4.0612195709809589</v>
      </c>
    </row>
    <row r="105" spans="1:6" s="142" customFormat="1" ht="12" customHeight="1" x14ac:dyDescent="0.2">
      <c r="A105" s="162" t="s">
        <v>263</v>
      </c>
      <c r="B105" s="60">
        <v>9467</v>
      </c>
      <c r="C105" s="245">
        <v>-4.4895076674737737</v>
      </c>
      <c r="D105" s="60">
        <v>27198</v>
      </c>
      <c r="E105" s="245">
        <v>-13.659883813212275</v>
      </c>
      <c r="F105" s="153">
        <v>2.8729270096123374</v>
      </c>
    </row>
    <row r="106" spans="1:6" s="142" customFormat="1" ht="12" customHeight="1" x14ac:dyDescent="0.2">
      <c r="A106" s="162" t="s">
        <v>264</v>
      </c>
      <c r="B106" s="60">
        <v>84051</v>
      </c>
      <c r="C106" s="245">
        <v>-1.9001155475670828</v>
      </c>
      <c r="D106" s="60">
        <v>180165</v>
      </c>
      <c r="E106" s="245">
        <v>0.42026408637153168</v>
      </c>
      <c r="F106" s="153">
        <v>2.1435200057108186</v>
      </c>
    </row>
    <row r="107" spans="1:6" s="142" customFormat="1" ht="12" customHeight="1" x14ac:dyDescent="0.2">
      <c r="A107" s="162" t="s">
        <v>265</v>
      </c>
      <c r="B107" s="60">
        <v>45968</v>
      </c>
      <c r="C107" s="245">
        <v>-6.0874858683362731E-2</v>
      </c>
      <c r="D107" s="60">
        <v>110501</v>
      </c>
      <c r="E107" s="245">
        <v>7.8921673924505598</v>
      </c>
      <c r="F107" s="153">
        <v>2.4038679081099894</v>
      </c>
    </row>
    <row r="108" spans="1:6" s="142" customFormat="1" ht="12" customHeight="1" x14ac:dyDescent="0.2">
      <c r="A108" s="162" t="s">
        <v>266</v>
      </c>
      <c r="B108" s="60">
        <v>28247</v>
      </c>
      <c r="C108" s="245">
        <v>1.0120154484337007</v>
      </c>
      <c r="D108" s="60">
        <v>64753</v>
      </c>
      <c r="E108" s="245">
        <v>-0.1649707061362875</v>
      </c>
      <c r="F108" s="153">
        <v>2.2923850320388004</v>
      </c>
    </row>
    <row r="109" spans="1:6" s="142" customFormat="1" ht="12" customHeight="1" x14ac:dyDescent="0.2">
      <c r="A109" s="162" t="s">
        <v>267</v>
      </c>
      <c r="B109" s="60">
        <v>11253</v>
      </c>
      <c r="C109" s="245">
        <v>9.5289079229122109</v>
      </c>
      <c r="D109" s="60">
        <v>29659</v>
      </c>
      <c r="E109" s="245">
        <v>17.10427606901726</v>
      </c>
      <c r="F109" s="153">
        <v>2.6356527148316005</v>
      </c>
    </row>
    <row r="110" spans="1:6" s="142" customFormat="1" ht="12" customHeight="1" x14ac:dyDescent="0.2">
      <c r="A110" s="162" t="s">
        <v>268</v>
      </c>
      <c r="B110" s="60">
        <v>39542</v>
      </c>
      <c r="C110" s="245">
        <v>8.3758153812421199</v>
      </c>
      <c r="D110" s="60">
        <v>142572</v>
      </c>
      <c r="E110" s="245">
        <v>10.928528079921577</v>
      </c>
      <c r="F110" s="153">
        <v>3.6055839360679784</v>
      </c>
    </row>
    <row r="111" spans="1:6" s="142" customFormat="1" ht="12" customHeight="1" x14ac:dyDescent="0.2">
      <c r="A111" s="162" t="s">
        <v>269</v>
      </c>
      <c r="B111" s="60">
        <v>187332</v>
      </c>
      <c r="C111" s="245">
        <v>0.88263962561863707</v>
      </c>
      <c r="D111" s="60">
        <v>379602</v>
      </c>
      <c r="E111" s="245">
        <v>2.6517323064608576</v>
      </c>
      <c r="F111" s="153">
        <v>2.0263596182179233</v>
      </c>
    </row>
    <row r="112" spans="1:6" s="142" customFormat="1" ht="12" customHeight="1" x14ac:dyDescent="0.2">
      <c r="A112" s="162" t="s">
        <v>270</v>
      </c>
      <c r="B112" s="60">
        <v>1396</v>
      </c>
      <c r="C112" s="245">
        <v>-27.668393782383419</v>
      </c>
      <c r="D112" s="60">
        <v>3958</v>
      </c>
      <c r="E112" s="245">
        <v>-19.438225117036438</v>
      </c>
      <c r="F112" s="153">
        <v>2.835243553008596</v>
      </c>
    </row>
    <row r="113" spans="1:6" s="142" customFormat="1" ht="12" customHeight="1" x14ac:dyDescent="0.2">
      <c r="A113" s="176" t="s">
        <v>271</v>
      </c>
      <c r="B113" s="60"/>
      <c r="C113" s="245"/>
      <c r="D113" s="60"/>
      <c r="E113" s="245"/>
      <c r="F113" s="153"/>
    </row>
    <row r="114" spans="1:6" s="142" customFormat="1" ht="12" customHeight="1" x14ac:dyDescent="0.2">
      <c r="A114" s="177" t="s">
        <v>272</v>
      </c>
      <c r="B114" s="60">
        <v>36247</v>
      </c>
      <c r="C114" s="247" t="s">
        <v>117</v>
      </c>
      <c r="D114" s="60">
        <v>85146</v>
      </c>
      <c r="E114" s="247" t="s">
        <v>117</v>
      </c>
      <c r="F114" s="153">
        <v>2.3490495765166775</v>
      </c>
    </row>
    <row r="115" spans="1:6" s="142" customFormat="1" ht="12" customHeight="1" x14ac:dyDescent="0.2">
      <c r="A115" s="157" t="s">
        <v>273</v>
      </c>
      <c r="B115" s="60">
        <v>21196</v>
      </c>
      <c r="C115" s="245">
        <v>7.5338643397087992</v>
      </c>
      <c r="D115" s="60">
        <v>75765</v>
      </c>
      <c r="E115" s="245">
        <v>29.803491579434308</v>
      </c>
      <c r="F115" s="153">
        <v>3.5744951877712774</v>
      </c>
    </row>
    <row r="116" spans="1:6" s="142" customFormat="1" ht="12" customHeight="1" x14ac:dyDescent="0.2">
      <c r="A116" s="162" t="s">
        <v>274</v>
      </c>
      <c r="B116" s="60">
        <v>6822</v>
      </c>
      <c r="C116" s="245">
        <v>0.97690941385435792</v>
      </c>
      <c r="D116" s="60">
        <v>26745</v>
      </c>
      <c r="E116" s="245">
        <v>13.861807654646867</v>
      </c>
      <c r="F116" s="153">
        <v>3.9204045734388742</v>
      </c>
    </row>
    <row r="117" spans="1:6" s="142" customFormat="1" ht="12" customHeight="1" x14ac:dyDescent="0.2">
      <c r="A117" s="176" t="s">
        <v>275</v>
      </c>
      <c r="B117" s="60"/>
      <c r="C117" s="245"/>
      <c r="D117" s="60"/>
      <c r="E117" s="245"/>
      <c r="F117" s="153"/>
    </row>
    <row r="118" spans="1:6" s="142" customFormat="1" ht="12" customHeight="1" x14ac:dyDescent="0.2">
      <c r="A118" s="177" t="s">
        <v>272</v>
      </c>
      <c r="B118" s="60">
        <v>14374</v>
      </c>
      <c r="C118" s="245">
        <v>10.953299884214587</v>
      </c>
      <c r="D118" s="60">
        <v>49020</v>
      </c>
      <c r="E118" s="245">
        <v>40.538990825688074</v>
      </c>
      <c r="F118" s="153">
        <v>3.4103241964658411</v>
      </c>
    </row>
    <row r="119" spans="1:6" s="142" customFormat="1" ht="12" customHeight="1" x14ac:dyDescent="0.2">
      <c r="A119" s="157" t="s">
        <v>276</v>
      </c>
      <c r="B119" s="60">
        <v>356139</v>
      </c>
      <c r="C119" s="245">
        <v>12.68866402141515</v>
      </c>
      <c r="D119" s="60">
        <v>973474</v>
      </c>
      <c r="E119" s="245">
        <v>12.517062943044152</v>
      </c>
      <c r="F119" s="153">
        <v>2.7334102695857516</v>
      </c>
    </row>
    <row r="120" spans="1:6" s="142" customFormat="1" ht="12" customHeight="1" x14ac:dyDescent="0.2">
      <c r="A120" s="162" t="s">
        <v>277</v>
      </c>
      <c r="B120" s="60">
        <v>51897</v>
      </c>
      <c r="C120" s="245">
        <v>34.664486999844314</v>
      </c>
      <c r="D120" s="60">
        <v>177856</v>
      </c>
      <c r="E120" s="245">
        <v>34.155006600037723</v>
      </c>
      <c r="F120" s="153">
        <v>3.4270959785729427</v>
      </c>
    </row>
    <row r="121" spans="1:6" s="142" customFormat="1" ht="12" customHeight="1" x14ac:dyDescent="0.2">
      <c r="A121" s="162" t="s">
        <v>278</v>
      </c>
      <c r="B121" s="60">
        <v>109568</v>
      </c>
      <c r="C121" s="245">
        <v>18.60832665786225</v>
      </c>
      <c r="D121" s="60">
        <v>222147</v>
      </c>
      <c r="E121" s="245">
        <v>10.43243968761341</v>
      </c>
      <c r="F121" s="153">
        <v>2.0274806512850465</v>
      </c>
    </row>
    <row r="122" spans="1:6" s="142" customFormat="1" ht="12" customHeight="1" x14ac:dyDescent="0.2">
      <c r="A122" s="162" t="s">
        <v>279</v>
      </c>
      <c r="B122" s="60">
        <v>22543</v>
      </c>
      <c r="C122" s="245">
        <v>7.5114460129721579</v>
      </c>
      <c r="D122" s="60">
        <v>143339</v>
      </c>
      <c r="E122" s="245">
        <v>1.1816609607171955</v>
      </c>
      <c r="F122" s="153">
        <v>6.3584704786408199</v>
      </c>
    </row>
    <row r="123" spans="1:6" s="142" customFormat="1" ht="12" customHeight="1" x14ac:dyDescent="0.2">
      <c r="A123" s="162" t="s">
        <v>280</v>
      </c>
      <c r="B123" s="60">
        <v>42509</v>
      </c>
      <c r="C123" s="245">
        <v>27.002479758596991</v>
      </c>
      <c r="D123" s="60">
        <v>133598</v>
      </c>
      <c r="E123" s="245">
        <v>29.572191994723909</v>
      </c>
      <c r="F123" s="153">
        <v>3.1428168152626501</v>
      </c>
    </row>
    <row r="124" spans="1:6" s="142" customFormat="1" ht="12" customHeight="1" x14ac:dyDescent="0.2">
      <c r="A124" s="162" t="s">
        <v>281</v>
      </c>
      <c r="B124" s="60">
        <v>57908</v>
      </c>
      <c r="C124" s="245">
        <v>-9.6711798839458396</v>
      </c>
      <c r="D124" s="60">
        <v>118634</v>
      </c>
      <c r="E124" s="245">
        <v>-5.3955342902711294</v>
      </c>
      <c r="F124" s="153">
        <v>2.0486633971126613</v>
      </c>
    </row>
    <row r="125" spans="1:6" s="142" customFormat="1" ht="12" customHeight="1" x14ac:dyDescent="0.2">
      <c r="A125" s="162" t="s">
        <v>282</v>
      </c>
      <c r="B125" s="60">
        <v>16350</v>
      </c>
      <c r="C125" s="245">
        <v>22.692480864475456</v>
      </c>
      <c r="D125" s="60">
        <v>35040</v>
      </c>
      <c r="E125" s="245">
        <v>16.299910385343026</v>
      </c>
      <c r="F125" s="153">
        <v>2.143119266055046</v>
      </c>
    </row>
    <row r="126" spans="1:6" s="142" customFormat="1" ht="12" customHeight="1" x14ac:dyDescent="0.2">
      <c r="A126" s="162" t="s">
        <v>283</v>
      </c>
      <c r="B126" s="60">
        <v>15372</v>
      </c>
      <c r="C126" s="245">
        <v>12.871723327703947</v>
      </c>
      <c r="D126" s="60">
        <v>27503</v>
      </c>
      <c r="E126" s="245">
        <v>7.9141489445185584</v>
      </c>
      <c r="F126" s="153">
        <v>1.7891621129326047</v>
      </c>
    </row>
    <row r="127" spans="1:6" s="142" customFormat="1" ht="12" customHeight="1" x14ac:dyDescent="0.2">
      <c r="A127" s="176" t="s">
        <v>284</v>
      </c>
      <c r="B127" s="60"/>
      <c r="C127" s="245"/>
      <c r="D127" s="60"/>
      <c r="E127" s="245"/>
      <c r="F127" s="153"/>
    </row>
    <row r="128" spans="1:6" s="142" customFormat="1" ht="12" customHeight="1" x14ac:dyDescent="0.2">
      <c r="A128" s="177" t="s">
        <v>272</v>
      </c>
      <c r="B128" s="60">
        <v>39992</v>
      </c>
      <c r="C128" s="245">
        <v>0.91344940701488042</v>
      </c>
      <c r="D128" s="60">
        <v>115357</v>
      </c>
      <c r="E128" s="245">
        <v>9.1816839554781637</v>
      </c>
      <c r="F128" s="153">
        <v>2.884501900380076</v>
      </c>
    </row>
    <row r="129" spans="1:6" s="142" customFormat="1" ht="12" customHeight="1" x14ac:dyDescent="0.2">
      <c r="A129" s="157" t="s">
        <v>285</v>
      </c>
      <c r="B129" s="60">
        <v>299114</v>
      </c>
      <c r="C129" s="245">
        <v>-6.4482330459042174</v>
      </c>
      <c r="D129" s="60">
        <v>748127</v>
      </c>
      <c r="E129" s="245">
        <v>-0.85596605290848515</v>
      </c>
      <c r="F129" s="153">
        <v>2.5011433767727356</v>
      </c>
    </row>
    <row r="130" spans="1:6" s="142" customFormat="1" ht="12" customHeight="1" x14ac:dyDescent="0.2">
      <c r="A130" s="162" t="s">
        <v>286</v>
      </c>
      <c r="B130" s="60">
        <v>22868</v>
      </c>
      <c r="C130" s="245">
        <v>1.2440784522070203</v>
      </c>
      <c r="D130" s="60">
        <v>52700</v>
      </c>
      <c r="E130" s="245">
        <v>0.87282750172268209</v>
      </c>
      <c r="F130" s="153">
        <v>2.30453034808466</v>
      </c>
    </row>
    <row r="131" spans="1:6" s="142" customFormat="1" ht="12" customHeight="1" x14ac:dyDescent="0.2">
      <c r="A131" s="162" t="s">
        <v>295</v>
      </c>
      <c r="B131" s="60">
        <v>231698</v>
      </c>
      <c r="C131" s="245">
        <v>-8.9233841327992565</v>
      </c>
      <c r="D131" s="60">
        <v>578811</v>
      </c>
      <c r="E131" s="245">
        <v>-4.9732429170148862E-2</v>
      </c>
      <c r="F131" s="153">
        <v>2.4981268720489602</v>
      </c>
    </row>
    <row r="132" spans="1:6" s="142" customFormat="1" ht="12" customHeight="1" x14ac:dyDescent="0.2">
      <c r="A132" s="162" t="s">
        <v>288</v>
      </c>
      <c r="B132" s="60">
        <v>8274</v>
      </c>
      <c r="C132" s="245">
        <v>12.220263122202638</v>
      </c>
      <c r="D132" s="60">
        <v>21988</v>
      </c>
      <c r="E132" s="245">
        <v>1.2059283807419661</v>
      </c>
      <c r="F132" s="153">
        <v>2.6574812666183223</v>
      </c>
    </row>
    <row r="133" spans="1:6" s="142" customFormat="1" ht="12" customHeight="1" x14ac:dyDescent="0.2">
      <c r="A133" s="162" t="s">
        <v>289</v>
      </c>
      <c r="B133" s="60">
        <v>23559</v>
      </c>
      <c r="C133" s="245">
        <v>-9.329544972646886E-2</v>
      </c>
      <c r="D133" s="60">
        <v>63086</v>
      </c>
      <c r="E133" s="245">
        <v>-11.242736750284905</v>
      </c>
      <c r="F133" s="153">
        <v>2.6777876819898978</v>
      </c>
    </row>
    <row r="134" spans="1:6" s="142" customFormat="1" ht="12" customHeight="1" x14ac:dyDescent="0.2">
      <c r="A134" s="176" t="s">
        <v>290</v>
      </c>
      <c r="B134" s="60"/>
      <c r="C134" s="245"/>
      <c r="D134" s="60"/>
      <c r="E134" s="245"/>
      <c r="F134" s="153"/>
    </row>
    <row r="135" spans="1:6" s="142" customFormat="1" ht="12" customHeight="1" x14ac:dyDescent="0.2">
      <c r="A135" s="177" t="s">
        <v>272</v>
      </c>
      <c r="B135" s="60">
        <v>12715</v>
      </c>
      <c r="C135" s="245">
        <v>7.8364854550080594</v>
      </c>
      <c r="D135" s="60">
        <v>31542</v>
      </c>
      <c r="E135" s="245">
        <v>3.620236530880419</v>
      </c>
      <c r="F135" s="153">
        <v>2.4806920959496659</v>
      </c>
    </row>
    <row r="136" spans="1:6" s="142" customFormat="1" ht="12" customHeight="1" x14ac:dyDescent="0.2">
      <c r="A136" s="157" t="s">
        <v>291</v>
      </c>
      <c r="B136" s="60">
        <v>29343</v>
      </c>
      <c r="C136" s="245">
        <v>13.302185496949576</v>
      </c>
      <c r="D136" s="60">
        <v>63841</v>
      </c>
      <c r="E136" s="245">
        <v>14.357109590513375</v>
      </c>
      <c r="F136" s="153">
        <v>2.1756807415737995</v>
      </c>
    </row>
    <row r="137" spans="1:6" s="142" customFormat="1" ht="12" customHeight="1" x14ac:dyDescent="0.2">
      <c r="A137" s="162" t="s">
        <v>292</v>
      </c>
      <c r="B137" s="60">
        <v>25213</v>
      </c>
      <c r="C137" s="245">
        <v>14.137618832050691</v>
      </c>
      <c r="D137" s="60">
        <v>54955</v>
      </c>
      <c r="E137" s="245">
        <v>16.321649309965295</v>
      </c>
      <c r="F137" s="153">
        <v>2.179629556181335</v>
      </c>
    </row>
    <row r="138" spans="1:6" s="142" customFormat="1" ht="12" customHeight="1" x14ac:dyDescent="0.2">
      <c r="A138" s="162" t="s">
        <v>293</v>
      </c>
      <c r="B138" s="60">
        <v>4130</v>
      </c>
      <c r="C138" s="245">
        <v>8.455882352941174</v>
      </c>
      <c r="D138" s="60">
        <v>8886</v>
      </c>
      <c r="E138" s="245">
        <v>3.5422978326730288</v>
      </c>
      <c r="F138" s="153">
        <v>2.1515738498789347</v>
      </c>
    </row>
    <row r="139" spans="1:6" s="142" customFormat="1" ht="12" customHeight="1" x14ac:dyDescent="0.2">
      <c r="A139" s="157" t="s">
        <v>294</v>
      </c>
      <c r="B139" s="60">
        <v>31593</v>
      </c>
      <c r="C139" s="245">
        <v>10.072468817504017</v>
      </c>
      <c r="D139" s="60">
        <v>57920</v>
      </c>
      <c r="E139" s="245">
        <v>9.4875333169505325</v>
      </c>
      <c r="F139" s="153">
        <v>1.8333175070426992</v>
      </c>
    </row>
    <row r="140" spans="1:6" s="142" customFormat="1" ht="18" customHeight="1" x14ac:dyDescent="0.2">
      <c r="A140" s="178" t="s">
        <v>126</v>
      </c>
      <c r="B140" s="60">
        <v>26097047</v>
      </c>
      <c r="C140" s="246">
        <v>1.7397992848169395</v>
      </c>
      <c r="D140" s="60">
        <v>58160557</v>
      </c>
      <c r="E140" s="246">
        <v>0.66896099463026815</v>
      </c>
      <c r="F140" s="153">
        <v>2.2286259820890848</v>
      </c>
    </row>
    <row r="141" spans="1:6" s="142" customFormat="1" ht="16.149999999999999" customHeight="1" x14ac:dyDescent="0.2">
      <c r="A141" s="155" t="s">
        <v>124</v>
      </c>
      <c r="B141" s="60">
        <v>19226934</v>
      </c>
      <c r="C141" s="246">
        <v>0.87067424410345495</v>
      </c>
      <c r="D141" s="60">
        <v>44215749</v>
      </c>
      <c r="E141" s="246">
        <v>-0.4870571335504934</v>
      </c>
      <c r="F141" s="153">
        <v>2.299677577298596</v>
      </c>
    </row>
    <row r="142" spans="1:6" s="142" customFormat="1" ht="12" customHeight="1" x14ac:dyDescent="0.2">
      <c r="A142" s="155" t="s">
        <v>206</v>
      </c>
      <c r="B142" s="60">
        <v>6870113</v>
      </c>
      <c r="C142" s="246">
        <v>4.2537406294576527</v>
      </c>
      <c r="D142" s="60">
        <v>13944808</v>
      </c>
      <c r="E142" s="246">
        <v>4.5188125959757457</v>
      </c>
      <c r="F142" s="153">
        <v>2.0297785494940186</v>
      </c>
    </row>
    <row r="143" spans="1:6" s="142" customFormat="1" ht="12" customHeight="1" x14ac:dyDescent="0.2">
      <c r="A143" s="157" t="s">
        <v>237</v>
      </c>
      <c r="B143" s="60">
        <v>4818564</v>
      </c>
      <c r="C143" s="246">
        <v>3.8606059809205959</v>
      </c>
      <c r="D143" s="60">
        <v>9490233</v>
      </c>
      <c r="E143" s="246">
        <v>3.6667639952430164</v>
      </c>
      <c r="F143" s="153">
        <v>1.9695147766014938</v>
      </c>
    </row>
    <row r="144" spans="1:6" s="142" customFormat="1" ht="12" customHeight="1" x14ac:dyDescent="0.2">
      <c r="A144" s="162" t="s">
        <v>238</v>
      </c>
      <c r="B144" s="60">
        <v>157457</v>
      </c>
      <c r="C144" s="246">
        <v>3.0477748691099436</v>
      </c>
      <c r="D144" s="60">
        <v>288646</v>
      </c>
      <c r="E144" s="246">
        <v>-0.60536356248536549</v>
      </c>
      <c r="F144" s="153">
        <v>1.8331735013368728</v>
      </c>
    </row>
    <row r="145" spans="1:6" s="142" customFormat="1" ht="12" customHeight="1" x14ac:dyDescent="0.2">
      <c r="A145" s="162" t="s">
        <v>239</v>
      </c>
      <c r="B145" s="60">
        <v>19187</v>
      </c>
      <c r="C145" s="246">
        <v>-0.86287072439805002</v>
      </c>
      <c r="D145" s="60">
        <v>44807</v>
      </c>
      <c r="E145" s="246">
        <v>8.5020340953118989</v>
      </c>
      <c r="F145" s="153">
        <v>2.3352790952207223</v>
      </c>
    </row>
    <row r="146" spans="1:6" s="142" customFormat="1" ht="12" customHeight="1" x14ac:dyDescent="0.2">
      <c r="A146" s="162" t="s">
        <v>240</v>
      </c>
      <c r="B146" s="60">
        <v>141261</v>
      </c>
      <c r="C146" s="246">
        <v>0.51731253646805442</v>
      </c>
      <c r="D146" s="60">
        <v>216603</v>
      </c>
      <c r="E146" s="246">
        <v>-3.3850449614616025</v>
      </c>
      <c r="F146" s="153">
        <v>1.5333531547985644</v>
      </c>
    </row>
    <row r="147" spans="1:6" s="142" customFormat="1" ht="12" customHeight="1" x14ac:dyDescent="0.2">
      <c r="A147" s="162" t="s">
        <v>241</v>
      </c>
      <c r="B147" s="60">
        <v>9368</v>
      </c>
      <c r="C147" s="246">
        <v>-1.8235170823726747</v>
      </c>
      <c r="D147" s="60">
        <v>16950</v>
      </c>
      <c r="E147" s="246">
        <v>-1.3272790778903243</v>
      </c>
      <c r="F147" s="153">
        <v>1.8093509820666098</v>
      </c>
    </row>
    <row r="148" spans="1:6" s="142" customFormat="1" ht="12" customHeight="1" x14ac:dyDescent="0.2">
      <c r="A148" s="162" t="s">
        <v>242</v>
      </c>
      <c r="B148" s="60">
        <v>50979</v>
      </c>
      <c r="C148" s="246">
        <v>1.044557202885926</v>
      </c>
      <c r="D148" s="60">
        <v>103349</v>
      </c>
      <c r="E148" s="246">
        <v>2.2194748034222016</v>
      </c>
      <c r="F148" s="153">
        <v>2.0272857451107318</v>
      </c>
    </row>
    <row r="149" spans="1:6" s="142" customFormat="1" ht="12" customHeight="1" x14ac:dyDescent="0.2">
      <c r="A149" s="162" t="s">
        <v>243</v>
      </c>
      <c r="B149" s="60">
        <v>252867</v>
      </c>
      <c r="C149" s="246">
        <v>0.22552695621844521</v>
      </c>
      <c r="D149" s="60">
        <v>478417</v>
      </c>
      <c r="E149" s="246">
        <v>0.81827645648151304</v>
      </c>
      <c r="F149" s="153">
        <v>1.8919708779714237</v>
      </c>
    </row>
    <row r="150" spans="1:6" s="142" customFormat="1" ht="12" customHeight="1" x14ac:dyDescent="0.2">
      <c r="A150" s="162" t="s">
        <v>244</v>
      </c>
      <c r="B150" s="60">
        <v>29286</v>
      </c>
      <c r="C150" s="246">
        <v>-8.995991423510759</v>
      </c>
      <c r="D150" s="60">
        <v>73079</v>
      </c>
      <c r="E150" s="246">
        <v>-6.8582717308182595</v>
      </c>
      <c r="F150" s="153">
        <v>2.4953561428668989</v>
      </c>
    </row>
    <row r="151" spans="1:6" s="142" customFormat="1" ht="12" customHeight="1" x14ac:dyDescent="0.2">
      <c r="A151" s="162" t="s">
        <v>245</v>
      </c>
      <c r="B151" s="60">
        <v>24663</v>
      </c>
      <c r="C151" s="246">
        <v>-0.25479252608590741</v>
      </c>
      <c r="D151" s="60">
        <v>53078</v>
      </c>
      <c r="E151" s="246">
        <v>-3.2271003500583362</v>
      </c>
      <c r="F151" s="153">
        <v>2.1521307221343715</v>
      </c>
    </row>
    <row r="152" spans="1:6" s="142" customFormat="1" ht="12" customHeight="1" x14ac:dyDescent="0.2">
      <c r="A152" s="162" t="s">
        <v>246</v>
      </c>
      <c r="B152" s="60">
        <v>5896</v>
      </c>
      <c r="C152" s="246">
        <v>-1.9946808510638334</v>
      </c>
      <c r="D152" s="60">
        <v>12550</v>
      </c>
      <c r="E152" s="246">
        <v>-0.72773295364657997</v>
      </c>
      <c r="F152" s="153">
        <v>2.1285617367706919</v>
      </c>
    </row>
    <row r="153" spans="1:6" s="142" customFormat="1" ht="12" customHeight="1" x14ac:dyDescent="0.2">
      <c r="A153" s="162" t="s">
        <v>247</v>
      </c>
      <c r="B153" s="60">
        <v>525789</v>
      </c>
      <c r="C153" s="246">
        <v>-2.2215403498005486</v>
      </c>
      <c r="D153" s="60">
        <v>1003048</v>
      </c>
      <c r="E153" s="246">
        <v>-2.5806633327473634</v>
      </c>
      <c r="F153" s="153">
        <v>1.9077006175481039</v>
      </c>
    </row>
    <row r="154" spans="1:6" s="142" customFormat="1" ht="12" customHeight="1" x14ac:dyDescent="0.2">
      <c r="A154" s="162" t="s">
        <v>248</v>
      </c>
      <c r="B154" s="60">
        <v>17474</v>
      </c>
      <c r="C154" s="246" t="s">
        <v>117</v>
      </c>
      <c r="D154" s="60">
        <v>38124</v>
      </c>
      <c r="E154" s="246" t="s">
        <v>117</v>
      </c>
      <c r="F154" s="153">
        <v>2.1817557514020831</v>
      </c>
    </row>
    <row r="155" spans="1:6" s="142" customFormat="1" ht="12" customHeight="1" x14ac:dyDescent="0.2">
      <c r="A155" s="162" t="s">
        <v>249</v>
      </c>
      <c r="B155" s="60">
        <v>10258</v>
      </c>
      <c r="C155" s="245">
        <v>0.7365216537366166</v>
      </c>
      <c r="D155" s="60">
        <v>20404</v>
      </c>
      <c r="E155" s="245">
        <v>-0.74427202412803695</v>
      </c>
      <c r="F155" s="153">
        <v>1.9890816923376877</v>
      </c>
    </row>
    <row r="156" spans="1:6" s="142" customFormat="1" ht="12" customHeight="1" x14ac:dyDescent="0.2">
      <c r="A156" s="162" t="s">
        <v>250</v>
      </c>
      <c r="B156" s="60">
        <v>14757</v>
      </c>
      <c r="C156" s="245">
        <v>32.030061733917876</v>
      </c>
      <c r="D156" s="60">
        <v>26583</v>
      </c>
      <c r="E156" s="245">
        <v>13.870207753266214</v>
      </c>
      <c r="F156" s="153">
        <v>1.8013823947956902</v>
      </c>
    </row>
    <row r="157" spans="1:6" s="142" customFormat="1" ht="12" customHeight="1" x14ac:dyDescent="0.2">
      <c r="A157" s="162" t="s">
        <v>251</v>
      </c>
      <c r="B157" s="60">
        <v>34268</v>
      </c>
      <c r="C157" s="245">
        <v>5.7458495340369211</v>
      </c>
      <c r="D157" s="60">
        <v>75491</v>
      </c>
      <c r="E157" s="245">
        <v>5.356370284565898</v>
      </c>
      <c r="F157" s="153">
        <v>2.2029590288315628</v>
      </c>
    </row>
    <row r="158" spans="1:6" s="142" customFormat="1" ht="12" customHeight="1" x14ac:dyDescent="0.2">
      <c r="A158" s="162" t="s">
        <v>252</v>
      </c>
      <c r="B158" s="60">
        <v>3390</v>
      </c>
      <c r="C158" s="245">
        <v>9.5315024232633334</v>
      </c>
      <c r="D158" s="60">
        <v>9265</v>
      </c>
      <c r="E158" s="245">
        <v>8.9231130966376639</v>
      </c>
      <c r="F158" s="153">
        <v>2.7330383480825957</v>
      </c>
    </row>
    <row r="159" spans="1:6" s="142" customFormat="1" ht="12" customHeight="1" x14ac:dyDescent="0.2">
      <c r="A159" s="162" t="s">
        <v>253</v>
      </c>
      <c r="B159" s="60">
        <v>554311</v>
      </c>
      <c r="C159" s="245">
        <v>-0.97398363235869567</v>
      </c>
      <c r="D159" s="60">
        <v>910924</v>
      </c>
      <c r="E159" s="245">
        <v>-0.18321360163751876</v>
      </c>
      <c r="F159" s="153">
        <v>1.6433446206191109</v>
      </c>
    </row>
    <row r="160" spans="1:6" s="142" customFormat="1" ht="12" customHeight="1" x14ac:dyDescent="0.2">
      <c r="A160" s="162" t="s">
        <v>254</v>
      </c>
      <c r="B160" s="60">
        <v>55165</v>
      </c>
      <c r="C160" s="245">
        <v>3.1680724130837206</v>
      </c>
      <c r="D160" s="60">
        <v>103717</v>
      </c>
      <c r="E160" s="245">
        <v>-0.64945639158963786</v>
      </c>
      <c r="F160" s="153">
        <v>1.8801232665639445</v>
      </c>
    </row>
    <row r="161" spans="1:6" s="142" customFormat="1" ht="12" customHeight="1" x14ac:dyDescent="0.2">
      <c r="A161" s="162" t="s">
        <v>255</v>
      </c>
      <c r="B161" s="60">
        <v>648838</v>
      </c>
      <c r="C161" s="245">
        <v>5.3255436820549562</v>
      </c>
      <c r="D161" s="60">
        <v>1171773</v>
      </c>
      <c r="E161" s="245">
        <v>5.3761226484746629</v>
      </c>
      <c r="F161" s="153">
        <v>1.8059561862899522</v>
      </c>
    </row>
    <row r="162" spans="1:6" s="142" customFormat="1" ht="12" customHeight="1" x14ac:dyDescent="0.2">
      <c r="A162" s="162" t="s">
        <v>256</v>
      </c>
      <c r="B162" s="60">
        <v>145386</v>
      </c>
      <c r="C162" s="245">
        <v>8.5902080143406749</v>
      </c>
      <c r="D162" s="60">
        <v>320125</v>
      </c>
      <c r="E162" s="245">
        <v>-1.8984432458936027</v>
      </c>
      <c r="F162" s="153">
        <v>2.2018970189701896</v>
      </c>
    </row>
    <row r="163" spans="1:6" s="142" customFormat="1" ht="12" customHeight="1" x14ac:dyDescent="0.2">
      <c r="A163" s="162" t="s">
        <v>257</v>
      </c>
      <c r="B163" s="60">
        <v>24412</v>
      </c>
      <c r="C163" s="245">
        <v>-2.7991240294644655</v>
      </c>
      <c r="D163" s="60">
        <v>51660</v>
      </c>
      <c r="E163" s="245">
        <v>-5.26663243600089</v>
      </c>
      <c r="F163" s="153">
        <v>2.1161723742421761</v>
      </c>
    </row>
    <row r="164" spans="1:6" s="142" customFormat="1" ht="12" customHeight="1" x14ac:dyDescent="0.2">
      <c r="A164" s="162" t="s">
        <v>258</v>
      </c>
      <c r="B164" s="60">
        <v>68740</v>
      </c>
      <c r="C164" s="245">
        <v>5.7408318976126083</v>
      </c>
      <c r="D164" s="60">
        <v>158679</v>
      </c>
      <c r="E164" s="245">
        <v>7.3707929032519957</v>
      </c>
      <c r="F164" s="153">
        <v>2.3083939482106488</v>
      </c>
    </row>
    <row r="165" spans="1:6" s="142" customFormat="1" ht="12" customHeight="1" x14ac:dyDescent="0.2">
      <c r="A165" s="162" t="s">
        <v>259</v>
      </c>
      <c r="B165" s="60">
        <v>326170</v>
      </c>
      <c r="C165" s="245">
        <v>17.550176053165529</v>
      </c>
      <c r="D165" s="60">
        <v>809592</v>
      </c>
      <c r="E165" s="245">
        <v>18.959680263312563</v>
      </c>
      <c r="F165" s="153">
        <v>2.482116687616887</v>
      </c>
    </row>
    <row r="166" spans="1:6" s="142" customFormat="1" ht="12" customHeight="1" x14ac:dyDescent="0.2">
      <c r="A166" s="162" t="s">
        <v>260</v>
      </c>
      <c r="B166" s="60">
        <v>112489</v>
      </c>
      <c r="C166" s="245">
        <v>4.5465951652927288</v>
      </c>
      <c r="D166" s="60">
        <v>184611</v>
      </c>
      <c r="E166" s="245">
        <v>4.9994028017131171</v>
      </c>
      <c r="F166" s="153">
        <v>1.6411471343864734</v>
      </c>
    </row>
    <row r="167" spans="1:6" s="142" customFormat="1" ht="12" customHeight="1" x14ac:dyDescent="0.2">
      <c r="A167" s="162" t="s">
        <v>261</v>
      </c>
      <c r="B167" s="60">
        <v>513815</v>
      </c>
      <c r="C167" s="245">
        <v>3.0829695374442281</v>
      </c>
      <c r="D167" s="60">
        <v>1078840</v>
      </c>
      <c r="E167" s="245">
        <v>6.111617650385611</v>
      </c>
      <c r="F167" s="153">
        <v>2.0996662222784463</v>
      </c>
    </row>
    <row r="168" spans="1:6" s="142" customFormat="1" ht="12" customHeight="1" x14ac:dyDescent="0.2">
      <c r="A168" s="162" t="s">
        <v>262</v>
      </c>
      <c r="B168" s="60">
        <v>32484</v>
      </c>
      <c r="C168" s="245">
        <v>10.602655771195103</v>
      </c>
      <c r="D168" s="60">
        <v>84866</v>
      </c>
      <c r="E168" s="245">
        <v>-3.1784785287272399</v>
      </c>
      <c r="F168" s="153">
        <v>2.6125477157985468</v>
      </c>
    </row>
    <row r="169" spans="1:6" s="142" customFormat="1" ht="12" customHeight="1" x14ac:dyDescent="0.2">
      <c r="A169" s="162" t="s">
        <v>263</v>
      </c>
      <c r="B169" s="60">
        <v>27792</v>
      </c>
      <c r="C169" s="245">
        <v>-2.422582683800286</v>
      </c>
      <c r="D169" s="60">
        <v>61977</v>
      </c>
      <c r="E169" s="245">
        <v>-9.671647565163255E-2</v>
      </c>
      <c r="F169" s="153">
        <v>2.2300302245250432</v>
      </c>
    </row>
    <row r="170" spans="1:6" s="142" customFormat="1" ht="12" customHeight="1" x14ac:dyDescent="0.2">
      <c r="A170" s="162" t="s">
        <v>264</v>
      </c>
      <c r="B170" s="60">
        <v>188852</v>
      </c>
      <c r="C170" s="245">
        <v>4.4939965694682655</v>
      </c>
      <c r="D170" s="60">
        <v>384927</v>
      </c>
      <c r="E170" s="245">
        <v>4.4206808434450693</v>
      </c>
      <c r="F170" s="153">
        <v>2.0382468811556138</v>
      </c>
    </row>
    <row r="171" spans="1:6" s="142" customFormat="1" ht="12" customHeight="1" x14ac:dyDescent="0.2">
      <c r="A171" s="162" t="s">
        <v>265</v>
      </c>
      <c r="B171" s="60">
        <v>124215</v>
      </c>
      <c r="C171" s="245">
        <v>6.5564629585149135</v>
      </c>
      <c r="D171" s="60">
        <v>238552</v>
      </c>
      <c r="E171" s="245">
        <v>1.2865040208558014</v>
      </c>
      <c r="F171" s="153">
        <v>1.9204765930040655</v>
      </c>
    </row>
    <row r="172" spans="1:6" s="142" customFormat="1" ht="12" customHeight="1" x14ac:dyDescent="0.2">
      <c r="A172" s="162" t="s">
        <v>266</v>
      </c>
      <c r="B172" s="60">
        <v>51318</v>
      </c>
      <c r="C172" s="245">
        <v>3.118595024715674</v>
      </c>
      <c r="D172" s="60">
        <v>125737</v>
      </c>
      <c r="E172" s="245">
        <v>0.67658456906767128</v>
      </c>
      <c r="F172" s="153">
        <v>2.4501539420865974</v>
      </c>
    </row>
    <row r="173" spans="1:6" s="142" customFormat="1" ht="12" customHeight="1" x14ac:dyDescent="0.2">
      <c r="A173" s="162" t="s">
        <v>267</v>
      </c>
      <c r="B173" s="60">
        <v>37880</v>
      </c>
      <c r="C173" s="245">
        <v>19.499037824537055</v>
      </c>
      <c r="D173" s="60">
        <v>80003</v>
      </c>
      <c r="E173" s="245">
        <v>21.097404071747519</v>
      </c>
      <c r="F173" s="153">
        <v>2.1120116156282998</v>
      </c>
    </row>
    <row r="174" spans="1:6" s="142" customFormat="1" ht="12" customHeight="1" x14ac:dyDescent="0.2">
      <c r="A174" s="162" t="s">
        <v>268</v>
      </c>
      <c r="B174" s="60">
        <v>83989</v>
      </c>
      <c r="C174" s="245">
        <v>3.8632288381870978</v>
      </c>
      <c r="D174" s="60">
        <v>210296</v>
      </c>
      <c r="E174" s="245">
        <v>-0.58289879874627104</v>
      </c>
      <c r="F174" s="153">
        <v>2.5038516948648035</v>
      </c>
    </row>
    <row r="175" spans="1:6" s="142" customFormat="1" ht="12" customHeight="1" x14ac:dyDescent="0.2">
      <c r="A175" s="162" t="s">
        <v>269</v>
      </c>
      <c r="B175" s="60">
        <v>422709</v>
      </c>
      <c r="C175" s="245">
        <v>4.1319321272318916</v>
      </c>
      <c r="D175" s="60">
        <v>839132</v>
      </c>
      <c r="E175" s="245">
        <v>3.4614047330770319</v>
      </c>
      <c r="F175" s="153">
        <v>1.9851292496729429</v>
      </c>
    </row>
    <row r="176" spans="1:6" s="142" customFormat="1" ht="12" customHeight="1" x14ac:dyDescent="0.2">
      <c r="A176" s="162" t="s">
        <v>270</v>
      </c>
      <c r="B176" s="60">
        <v>5291</v>
      </c>
      <c r="C176" s="245">
        <v>28.297769156159063</v>
      </c>
      <c r="D176" s="60">
        <v>11761</v>
      </c>
      <c r="E176" s="245">
        <v>13.359036144578312</v>
      </c>
      <c r="F176" s="153">
        <v>2.222831222831223</v>
      </c>
    </row>
    <row r="177" spans="1:6" s="142" customFormat="1" ht="12" customHeight="1" x14ac:dyDescent="0.2">
      <c r="A177" s="176" t="s">
        <v>271</v>
      </c>
      <c r="B177" s="60"/>
      <c r="C177" s="245"/>
      <c r="D177" s="60"/>
      <c r="E177" s="245"/>
      <c r="F177" s="153"/>
    </row>
    <row r="178" spans="1:6" s="142" customFormat="1" ht="12" customHeight="1" x14ac:dyDescent="0.2">
      <c r="A178" s="177" t="s">
        <v>272</v>
      </c>
      <c r="B178" s="60">
        <v>97808</v>
      </c>
      <c r="C178" s="247" t="s">
        <v>117</v>
      </c>
      <c r="D178" s="60">
        <v>202667</v>
      </c>
      <c r="E178" s="247" t="s">
        <v>117</v>
      </c>
      <c r="F178" s="153">
        <v>2.0720902175691149</v>
      </c>
    </row>
    <row r="179" spans="1:6" s="142" customFormat="1" ht="12" customHeight="1" x14ac:dyDescent="0.2">
      <c r="A179" s="157" t="s">
        <v>273</v>
      </c>
      <c r="B179" s="60">
        <v>46450</v>
      </c>
      <c r="C179" s="245">
        <v>-4.9577476316166411</v>
      </c>
      <c r="D179" s="60">
        <v>122054</v>
      </c>
      <c r="E179" s="245">
        <v>5.8430746817440706</v>
      </c>
      <c r="F179" s="153">
        <v>2.6276426264800863</v>
      </c>
    </row>
    <row r="180" spans="1:6" s="142" customFormat="1" ht="12" customHeight="1" x14ac:dyDescent="0.2">
      <c r="A180" s="162" t="s">
        <v>274</v>
      </c>
      <c r="B180" s="60">
        <v>19942</v>
      </c>
      <c r="C180" s="245">
        <v>-12.103314527503528</v>
      </c>
      <c r="D180" s="60">
        <v>40053</v>
      </c>
      <c r="E180" s="245">
        <v>-9.2715081774113202</v>
      </c>
      <c r="F180" s="153">
        <v>2.0084745762711864</v>
      </c>
    </row>
    <row r="181" spans="1:6" s="142" customFormat="1" ht="12" customHeight="1" x14ac:dyDescent="0.2">
      <c r="A181" s="176" t="s">
        <v>275</v>
      </c>
      <c r="B181" s="60"/>
      <c r="C181" s="245"/>
      <c r="D181" s="60"/>
      <c r="E181" s="245"/>
      <c r="F181" s="153"/>
    </row>
    <row r="182" spans="1:6" s="142" customFormat="1" ht="12" customHeight="1" x14ac:dyDescent="0.2">
      <c r="A182" s="177" t="s">
        <v>272</v>
      </c>
      <c r="B182" s="60">
        <v>26508</v>
      </c>
      <c r="C182" s="245">
        <v>1.233530647317167</v>
      </c>
      <c r="D182" s="60">
        <v>82001</v>
      </c>
      <c r="E182" s="245">
        <v>15.218490937192627</v>
      </c>
      <c r="F182" s="153">
        <v>3.0934434887581106</v>
      </c>
    </row>
    <row r="183" spans="1:6" s="142" customFormat="1" ht="12" customHeight="1" x14ac:dyDescent="0.2">
      <c r="A183" s="157" t="s">
        <v>276</v>
      </c>
      <c r="B183" s="60">
        <v>1035480</v>
      </c>
      <c r="C183" s="245">
        <v>8.7184311485633827</v>
      </c>
      <c r="D183" s="60">
        <v>2286498</v>
      </c>
      <c r="E183" s="245">
        <v>10.97587018942356</v>
      </c>
      <c r="F183" s="153">
        <v>2.2081527407579093</v>
      </c>
    </row>
    <row r="184" spans="1:6" s="142" customFormat="1" ht="12" customHeight="1" x14ac:dyDescent="0.2">
      <c r="A184" s="162" t="s">
        <v>277</v>
      </c>
      <c r="B184" s="60">
        <v>187760</v>
      </c>
      <c r="C184" s="245">
        <v>14.925784238714627</v>
      </c>
      <c r="D184" s="60">
        <v>615806</v>
      </c>
      <c r="E184" s="245">
        <v>18.913376369334628</v>
      </c>
      <c r="F184" s="153">
        <v>3.2797507456327226</v>
      </c>
    </row>
    <row r="185" spans="1:6" s="142" customFormat="1" ht="12" customHeight="1" x14ac:dyDescent="0.2">
      <c r="A185" s="162" t="s">
        <v>278</v>
      </c>
      <c r="B185" s="60">
        <v>249607</v>
      </c>
      <c r="C185" s="245">
        <v>19.209020660407106</v>
      </c>
      <c r="D185" s="60">
        <v>456211</v>
      </c>
      <c r="E185" s="245">
        <v>14.319686467902557</v>
      </c>
      <c r="F185" s="153">
        <v>1.8277171713934304</v>
      </c>
    </row>
    <row r="186" spans="1:6" s="142" customFormat="1" ht="12" customHeight="1" x14ac:dyDescent="0.2">
      <c r="A186" s="162" t="s">
        <v>279</v>
      </c>
      <c r="B186" s="60">
        <v>35088</v>
      </c>
      <c r="C186" s="245">
        <v>2.2496794498193253</v>
      </c>
      <c r="D186" s="60">
        <v>125598</v>
      </c>
      <c r="E186" s="245">
        <v>-2.2187967115097251</v>
      </c>
      <c r="F186" s="153">
        <v>3.5795143638850888</v>
      </c>
    </row>
    <row r="187" spans="1:6" s="142" customFormat="1" ht="12" customHeight="1" x14ac:dyDescent="0.2">
      <c r="A187" s="162" t="s">
        <v>280</v>
      </c>
      <c r="B187" s="60">
        <v>49610</v>
      </c>
      <c r="C187" s="245">
        <v>12.852593266606021</v>
      </c>
      <c r="D187" s="60">
        <v>100894</v>
      </c>
      <c r="E187" s="245">
        <v>9.5495065092997748</v>
      </c>
      <c r="F187" s="153">
        <v>2.0337431969361015</v>
      </c>
    </row>
    <row r="188" spans="1:6" s="142" customFormat="1" ht="12" customHeight="1" x14ac:dyDescent="0.2">
      <c r="A188" s="162" t="s">
        <v>281</v>
      </c>
      <c r="B188" s="60">
        <v>266735</v>
      </c>
      <c r="C188" s="245">
        <v>-4.2316378298225317</v>
      </c>
      <c r="D188" s="60">
        <v>423810</v>
      </c>
      <c r="E188" s="245">
        <v>-2.1382224582631011</v>
      </c>
      <c r="F188" s="153">
        <v>1.5888803494104635</v>
      </c>
    </row>
    <row r="189" spans="1:6" s="142" customFormat="1" ht="12" customHeight="1" x14ac:dyDescent="0.2">
      <c r="A189" s="162" t="s">
        <v>282</v>
      </c>
      <c r="B189" s="60">
        <v>75637</v>
      </c>
      <c r="C189" s="245">
        <v>19.132146794770819</v>
      </c>
      <c r="D189" s="60">
        <v>130766</v>
      </c>
      <c r="E189" s="245">
        <v>17.195888115147113</v>
      </c>
      <c r="F189" s="153">
        <v>1.7288628581249916</v>
      </c>
    </row>
    <row r="190" spans="1:6" s="142" customFormat="1" ht="12" customHeight="1" x14ac:dyDescent="0.2">
      <c r="A190" s="162" t="s">
        <v>283</v>
      </c>
      <c r="B190" s="60">
        <v>39396</v>
      </c>
      <c r="C190" s="245">
        <v>-9.6069568409700992</v>
      </c>
      <c r="D190" s="60">
        <v>67616</v>
      </c>
      <c r="E190" s="245">
        <v>-6.9406405262940609</v>
      </c>
      <c r="F190" s="153">
        <v>1.7163163772971874</v>
      </c>
    </row>
    <row r="191" spans="1:6" s="142" customFormat="1" ht="12" customHeight="1" x14ac:dyDescent="0.2">
      <c r="A191" s="176" t="s">
        <v>284</v>
      </c>
      <c r="B191" s="60"/>
      <c r="C191" s="245"/>
      <c r="D191" s="60"/>
      <c r="E191" s="245"/>
      <c r="F191" s="153"/>
    </row>
    <row r="192" spans="1:6" s="142" customFormat="1" ht="12" customHeight="1" x14ac:dyDescent="0.2">
      <c r="A192" s="177" t="s">
        <v>272</v>
      </c>
      <c r="B192" s="60">
        <v>131647</v>
      </c>
      <c r="C192" s="245">
        <v>13.674003333016714</v>
      </c>
      <c r="D192" s="60">
        <v>365797</v>
      </c>
      <c r="E192" s="245">
        <v>19.708155798595442</v>
      </c>
      <c r="F192" s="153">
        <v>2.7786200976854771</v>
      </c>
    </row>
    <row r="193" spans="1:6" s="142" customFormat="1" ht="12" customHeight="1" x14ac:dyDescent="0.2">
      <c r="A193" s="157" t="s">
        <v>285</v>
      </c>
      <c r="B193" s="60">
        <v>841795</v>
      </c>
      <c r="C193" s="245">
        <v>0.49087781416119469</v>
      </c>
      <c r="D193" s="60">
        <v>1780870</v>
      </c>
      <c r="E193" s="245">
        <v>0.37786768543641358</v>
      </c>
      <c r="F193" s="153">
        <v>2.1155625775871796</v>
      </c>
    </row>
    <row r="194" spans="1:6" s="142" customFormat="1" ht="12" customHeight="1" x14ac:dyDescent="0.2">
      <c r="A194" s="162" t="s">
        <v>286</v>
      </c>
      <c r="B194" s="60">
        <v>77509</v>
      </c>
      <c r="C194" s="245">
        <v>4.230598550354344</v>
      </c>
      <c r="D194" s="60">
        <v>163079</v>
      </c>
      <c r="E194" s="245">
        <v>6.7571371524709321</v>
      </c>
      <c r="F194" s="153">
        <v>2.1040008257105627</v>
      </c>
    </row>
    <row r="195" spans="1:6" s="142" customFormat="1" ht="12" customHeight="1" x14ac:dyDescent="0.2">
      <c r="A195" s="162" t="s">
        <v>295</v>
      </c>
      <c r="B195" s="60">
        <v>634454</v>
      </c>
      <c r="C195" s="245">
        <v>-0.38655018872189828</v>
      </c>
      <c r="D195" s="60">
        <v>1324579</v>
      </c>
      <c r="E195" s="245">
        <v>-0.48540990503666137</v>
      </c>
      <c r="F195" s="153">
        <v>2.0877463141535872</v>
      </c>
    </row>
    <row r="196" spans="1:6" s="142" customFormat="1" ht="12" customHeight="1" x14ac:dyDescent="0.2">
      <c r="A196" s="162" t="s">
        <v>288</v>
      </c>
      <c r="B196" s="60">
        <v>21979</v>
      </c>
      <c r="C196" s="245">
        <v>13.922147929300777</v>
      </c>
      <c r="D196" s="60">
        <v>46466</v>
      </c>
      <c r="E196" s="245">
        <v>5.2958372045593478</v>
      </c>
      <c r="F196" s="153">
        <v>2.1141089221529641</v>
      </c>
    </row>
    <row r="197" spans="1:6" s="142" customFormat="1" ht="12" customHeight="1" x14ac:dyDescent="0.2">
      <c r="A197" s="162" t="s">
        <v>289</v>
      </c>
      <c r="B197" s="60">
        <v>71710</v>
      </c>
      <c r="C197" s="245">
        <v>-1.867943893260346</v>
      </c>
      <c r="D197" s="60">
        <v>167028</v>
      </c>
      <c r="E197" s="245">
        <v>-0.31868800802089936</v>
      </c>
      <c r="F197" s="153">
        <v>2.3292148933203181</v>
      </c>
    </row>
    <row r="198" spans="1:6" s="142" customFormat="1" ht="12" customHeight="1" x14ac:dyDescent="0.2">
      <c r="A198" s="176" t="s">
        <v>290</v>
      </c>
      <c r="B198" s="60"/>
      <c r="C198" s="245"/>
      <c r="D198" s="60"/>
      <c r="E198" s="245"/>
      <c r="F198" s="153"/>
    </row>
    <row r="199" spans="1:6" s="142" customFormat="1" ht="12" customHeight="1" x14ac:dyDescent="0.2">
      <c r="A199" s="177" t="s">
        <v>272</v>
      </c>
      <c r="B199" s="60">
        <v>36143</v>
      </c>
      <c r="C199" s="245">
        <v>6.1905041720531102</v>
      </c>
      <c r="D199" s="60">
        <v>79718</v>
      </c>
      <c r="E199" s="245">
        <v>1.3218434632298823</v>
      </c>
      <c r="F199" s="153">
        <v>2.2056276457405306</v>
      </c>
    </row>
    <row r="200" spans="1:6" s="142" customFormat="1" ht="12" customHeight="1" x14ac:dyDescent="0.2">
      <c r="A200" s="157" t="s">
        <v>291</v>
      </c>
      <c r="B200" s="60">
        <v>89237</v>
      </c>
      <c r="C200" s="245">
        <v>5.1058867871192746</v>
      </c>
      <c r="D200" s="60">
        <v>195619</v>
      </c>
      <c r="E200" s="245">
        <v>4.7951443203977107</v>
      </c>
      <c r="F200" s="153">
        <v>2.192128825487186</v>
      </c>
    </row>
    <row r="201" spans="1:6" s="142" customFormat="1" ht="12" customHeight="1" x14ac:dyDescent="0.2">
      <c r="A201" s="162" t="s">
        <v>292</v>
      </c>
      <c r="B201" s="60">
        <v>77464</v>
      </c>
      <c r="C201" s="245">
        <v>3.3652691414693976</v>
      </c>
      <c r="D201" s="60">
        <v>171348</v>
      </c>
      <c r="E201" s="245">
        <v>4.0610709275420476</v>
      </c>
      <c r="F201" s="153">
        <v>2.2119694309614788</v>
      </c>
    </row>
    <row r="202" spans="1:6" s="142" customFormat="1" ht="12" customHeight="1" x14ac:dyDescent="0.2">
      <c r="A202" s="162" t="s">
        <v>293</v>
      </c>
      <c r="B202" s="60">
        <v>11773</v>
      </c>
      <c r="C202" s="245">
        <v>18.202811244979912</v>
      </c>
      <c r="D202" s="60">
        <v>24271</v>
      </c>
      <c r="E202" s="245">
        <v>10.287635752260641</v>
      </c>
      <c r="F202" s="153">
        <v>2.0615815849825871</v>
      </c>
    </row>
    <row r="203" spans="1:6" s="142" customFormat="1" ht="12" customHeight="1" x14ac:dyDescent="0.2">
      <c r="A203" s="157" t="s">
        <v>294</v>
      </c>
      <c r="B203" s="60">
        <v>38587</v>
      </c>
      <c r="C203" s="245">
        <v>45.903127008734458</v>
      </c>
      <c r="D203" s="60">
        <v>69534</v>
      </c>
      <c r="E203" s="245">
        <v>36.74605203642156</v>
      </c>
      <c r="F203" s="153">
        <v>1.8020058568948092</v>
      </c>
    </row>
    <row r="204" spans="1:6" s="142" customFormat="1" ht="18" customHeight="1" x14ac:dyDescent="0.2">
      <c r="A204" s="178" t="s">
        <v>127</v>
      </c>
      <c r="B204" s="60">
        <v>9920644</v>
      </c>
      <c r="C204" s="245">
        <v>4.5945442725657983</v>
      </c>
      <c r="D204" s="60">
        <v>22778733</v>
      </c>
      <c r="E204" s="245">
        <v>9.3155410714804958</v>
      </c>
      <c r="F204" s="153">
        <v>2.2960941850146019</v>
      </c>
    </row>
    <row r="205" spans="1:6" s="142" customFormat="1" ht="16.149999999999999" customHeight="1" x14ac:dyDescent="0.2">
      <c r="A205" s="155" t="s">
        <v>124</v>
      </c>
      <c r="B205" s="60">
        <v>6274120</v>
      </c>
      <c r="C205" s="245">
        <v>4.2053720047341585</v>
      </c>
      <c r="D205" s="60">
        <v>13147365</v>
      </c>
      <c r="E205" s="245">
        <v>8.5808985346404114</v>
      </c>
      <c r="F205" s="153">
        <v>2.0954914792831505</v>
      </c>
    </row>
    <row r="206" spans="1:6" s="142" customFormat="1" ht="12" customHeight="1" x14ac:dyDescent="0.2">
      <c r="A206" s="155" t="s">
        <v>206</v>
      </c>
      <c r="B206" s="60">
        <v>3646524</v>
      </c>
      <c r="C206" s="245">
        <v>5.2709919917781463</v>
      </c>
      <c r="D206" s="60">
        <v>9631368</v>
      </c>
      <c r="E206" s="245">
        <v>10.334566392328128</v>
      </c>
      <c r="F206" s="153">
        <v>2.6412462937306871</v>
      </c>
    </row>
    <row r="207" spans="1:6" s="142" customFormat="1" ht="12" customHeight="1" x14ac:dyDescent="0.2">
      <c r="A207" s="157" t="s">
        <v>237</v>
      </c>
      <c r="B207" s="60">
        <v>2649352</v>
      </c>
      <c r="C207" s="245">
        <v>3.3578045646167567</v>
      </c>
      <c r="D207" s="60">
        <v>7003995</v>
      </c>
      <c r="E207" s="245">
        <v>8.2667537665387414</v>
      </c>
      <c r="F207" s="153">
        <v>2.6436634316617798</v>
      </c>
    </row>
    <row r="208" spans="1:6" s="142" customFormat="1" ht="12" customHeight="1" x14ac:dyDescent="0.2">
      <c r="A208" s="162" t="s">
        <v>238</v>
      </c>
      <c r="B208" s="60">
        <v>74843</v>
      </c>
      <c r="C208" s="245">
        <v>0.58461455757445435</v>
      </c>
      <c r="D208" s="60">
        <v>195266</v>
      </c>
      <c r="E208" s="245">
        <v>6.2868775719044692</v>
      </c>
      <c r="F208" s="153">
        <v>2.6090081904787357</v>
      </c>
    </row>
    <row r="209" spans="1:6" s="142" customFormat="1" ht="12" customHeight="1" x14ac:dyDescent="0.2">
      <c r="A209" s="162" t="s">
        <v>239</v>
      </c>
      <c r="B209" s="60">
        <v>8494</v>
      </c>
      <c r="C209" s="245">
        <v>33.742717682254749</v>
      </c>
      <c r="D209" s="60">
        <v>22733</v>
      </c>
      <c r="E209" s="245">
        <v>46.211731412400326</v>
      </c>
      <c r="F209" s="153">
        <v>2.6763597833765012</v>
      </c>
    </row>
    <row r="210" spans="1:6" s="142" customFormat="1" ht="12" customHeight="1" x14ac:dyDescent="0.2">
      <c r="A210" s="162" t="s">
        <v>240</v>
      </c>
      <c r="B210" s="60">
        <v>198979</v>
      </c>
      <c r="C210" s="245">
        <v>4.6756553440194324</v>
      </c>
      <c r="D210" s="60">
        <v>541228</v>
      </c>
      <c r="E210" s="245">
        <v>7.401637929152713</v>
      </c>
      <c r="F210" s="153">
        <v>2.7200257313585854</v>
      </c>
    </row>
    <row r="211" spans="1:6" s="142" customFormat="1" ht="12" customHeight="1" x14ac:dyDescent="0.2">
      <c r="A211" s="162" t="s">
        <v>241</v>
      </c>
      <c r="B211" s="60">
        <v>5667</v>
      </c>
      <c r="C211" s="245">
        <v>23.97724786698754</v>
      </c>
      <c r="D211" s="60">
        <v>14063</v>
      </c>
      <c r="E211" s="245">
        <v>34.677264891783182</v>
      </c>
      <c r="F211" s="153">
        <v>2.4815599082406918</v>
      </c>
    </row>
    <row r="212" spans="1:6" s="142" customFormat="1" ht="12" customHeight="1" x14ac:dyDescent="0.2">
      <c r="A212" s="162" t="s">
        <v>242</v>
      </c>
      <c r="B212" s="60">
        <v>63703</v>
      </c>
      <c r="C212" s="245">
        <v>5.2263829927815095</v>
      </c>
      <c r="D212" s="60">
        <v>179158</v>
      </c>
      <c r="E212" s="245">
        <v>13.184112604160745</v>
      </c>
      <c r="F212" s="153">
        <v>2.8123950206426698</v>
      </c>
    </row>
    <row r="213" spans="1:6" s="142" customFormat="1" ht="12" customHeight="1" x14ac:dyDescent="0.2">
      <c r="A213" s="162" t="s">
        <v>243</v>
      </c>
      <c r="B213" s="60">
        <v>179060</v>
      </c>
      <c r="C213" s="245">
        <v>-0.31287926868645854</v>
      </c>
      <c r="D213" s="60">
        <v>467264</v>
      </c>
      <c r="E213" s="245">
        <v>4.1305554131781008</v>
      </c>
      <c r="F213" s="153">
        <v>2.6095387021110241</v>
      </c>
    </row>
    <row r="214" spans="1:6" s="142" customFormat="1" ht="12" customHeight="1" x14ac:dyDescent="0.2">
      <c r="A214" s="162" t="s">
        <v>244</v>
      </c>
      <c r="B214" s="60">
        <v>20656</v>
      </c>
      <c r="C214" s="245">
        <v>-5.8823529411764781</v>
      </c>
      <c r="D214" s="60">
        <v>65064</v>
      </c>
      <c r="E214" s="245">
        <v>4.6280513298813304</v>
      </c>
      <c r="F214" s="153">
        <v>3.1498838109992255</v>
      </c>
    </row>
    <row r="215" spans="1:6" s="142" customFormat="1" ht="12" customHeight="1" x14ac:dyDescent="0.2">
      <c r="A215" s="162" t="s">
        <v>245</v>
      </c>
      <c r="B215" s="60">
        <v>24436</v>
      </c>
      <c r="C215" s="245">
        <v>-5.7471264367816133</v>
      </c>
      <c r="D215" s="60">
        <v>64589</v>
      </c>
      <c r="E215" s="245">
        <v>2.8438131936372457</v>
      </c>
      <c r="F215" s="153">
        <v>2.6431903748567689</v>
      </c>
    </row>
    <row r="216" spans="1:6" s="142" customFormat="1" ht="12" customHeight="1" x14ac:dyDescent="0.2">
      <c r="A216" s="162" t="s">
        <v>246</v>
      </c>
      <c r="B216" s="60">
        <v>7812</v>
      </c>
      <c r="C216" s="245">
        <v>14.545454545454547</v>
      </c>
      <c r="D216" s="60">
        <v>29253</v>
      </c>
      <c r="E216" s="245">
        <v>46.904032541555779</v>
      </c>
      <c r="F216" s="153">
        <v>3.7446236559139785</v>
      </c>
    </row>
    <row r="217" spans="1:6" s="142" customFormat="1" ht="12" customHeight="1" x14ac:dyDescent="0.2">
      <c r="A217" s="162" t="s">
        <v>247</v>
      </c>
      <c r="B217" s="60">
        <v>245451</v>
      </c>
      <c r="C217" s="245">
        <v>-6.2477082442094911</v>
      </c>
      <c r="D217" s="60">
        <v>730278</v>
      </c>
      <c r="E217" s="245">
        <v>-2.3806054643377053</v>
      </c>
      <c r="F217" s="153">
        <v>2.9752496424948363</v>
      </c>
    </row>
    <row r="218" spans="1:6" s="142" customFormat="1" ht="12" customHeight="1" x14ac:dyDescent="0.2">
      <c r="A218" s="162" t="s">
        <v>248</v>
      </c>
      <c r="B218" s="60">
        <v>4924</v>
      </c>
      <c r="C218" s="246" t="s">
        <v>117</v>
      </c>
      <c r="D218" s="60">
        <v>12463</v>
      </c>
      <c r="E218" s="246" t="s">
        <v>117</v>
      </c>
      <c r="F218" s="153">
        <v>2.5310722989439478</v>
      </c>
    </row>
    <row r="219" spans="1:6" s="142" customFormat="1" ht="12" customHeight="1" x14ac:dyDescent="0.2">
      <c r="A219" s="162" t="s">
        <v>249</v>
      </c>
      <c r="B219" s="60">
        <v>9258</v>
      </c>
      <c r="C219" s="245">
        <v>4.9897936039918278</v>
      </c>
      <c r="D219" s="60">
        <v>19171</v>
      </c>
      <c r="E219" s="245">
        <v>5.3120193364095911</v>
      </c>
      <c r="F219" s="153">
        <v>2.0707496219485848</v>
      </c>
    </row>
    <row r="220" spans="1:6" s="142" customFormat="1" ht="12" customHeight="1" x14ac:dyDescent="0.2">
      <c r="A220" s="162" t="s">
        <v>250</v>
      </c>
      <c r="B220" s="60">
        <v>8400</v>
      </c>
      <c r="C220" s="245">
        <v>1.6949152542372872</v>
      </c>
      <c r="D220" s="60">
        <v>17768</v>
      </c>
      <c r="E220" s="245">
        <v>-0.3309586582150672</v>
      </c>
      <c r="F220" s="153">
        <v>2.1152380952380954</v>
      </c>
    </row>
    <row r="221" spans="1:6" s="142" customFormat="1" ht="12" customHeight="1" x14ac:dyDescent="0.2">
      <c r="A221" s="162" t="s">
        <v>251</v>
      </c>
      <c r="B221" s="60">
        <v>12386</v>
      </c>
      <c r="C221" s="245">
        <v>3.0620735563321659</v>
      </c>
      <c r="D221" s="60">
        <v>33277</v>
      </c>
      <c r="E221" s="245">
        <v>15.505032974661574</v>
      </c>
      <c r="F221" s="153">
        <v>2.6866623607298563</v>
      </c>
    </row>
    <row r="222" spans="1:6" s="142" customFormat="1" ht="12" customHeight="1" x14ac:dyDescent="0.2">
      <c r="A222" s="162" t="s">
        <v>252</v>
      </c>
      <c r="B222" s="60">
        <v>1307</v>
      </c>
      <c r="C222" s="245">
        <v>5.4032258064516014</v>
      </c>
      <c r="D222" s="60">
        <v>4042</v>
      </c>
      <c r="E222" s="245">
        <v>18.221702252120494</v>
      </c>
      <c r="F222" s="153">
        <v>3.0925784238714615</v>
      </c>
    </row>
    <row r="223" spans="1:6" s="142" customFormat="1" ht="12" customHeight="1" x14ac:dyDescent="0.2">
      <c r="A223" s="162" t="s">
        <v>253</v>
      </c>
      <c r="B223" s="60">
        <v>229899</v>
      </c>
      <c r="C223" s="245">
        <v>0.26953825218836869</v>
      </c>
      <c r="D223" s="60">
        <v>610435</v>
      </c>
      <c r="E223" s="245">
        <v>3.984185225689302</v>
      </c>
      <c r="F223" s="153">
        <v>2.6552312102270998</v>
      </c>
    </row>
    <row r="224" spans="1:6" s="142" customFormat="1" ht="12" customHeight="1" x14ac:dyDescent="0.2">
      <c r="A224" s="162" t="s">
        <v>254</v>
      </c>
      <c r="B224" s="60">
        <v>101115</v>
      </c>
      <c r="C224" s="245">
        <v>5.9516948708545243</v>
      </c>
      <c r="D224" s="60">
        <v>264274</v>
      </c>
      <c r="E224" s="245">
        <v>12.308391872883135</v>
      </c>
      <c r="F224" s="153">
        <v>2.6135983780843595</v>
      </c>
    </row>
    <row r="225" spans="1:6" s="142" customFormat="1" ht="12" customHeight="1" x14ac:dyDescent="0.2">
      <c r="A225" s="162" t="s">
        <v>255</v>
      </c>
      <c r="B225" s="60">
        <v>132240</v>
      </c>
      <c r="C225" s="245">
        <v>8.0595209884210135</v>
      </c>
      <c r="D225" s="60">
        <v>320422</v>
      </c>
      <c r="E225" s="245">
        <v>11.750037491586184</v>
      </c>
      <c r="F225" s="153">
        <v>2.423033877797943</v>
      </c>
    </row>
    <row r="226" spans="1:6" s="142" customFormat="1" ht="12" customHeight="1" x14ac:dyDescent="0.2">
      <c r="A226" s="162" t="s">
        <v>256</v>
      </c>
      <c r="B226" s="60">
        <v>108371</v>
      </c>
      <c r="C226" s="245">
        <v>22.137069052959006</v>
      </c>
      <c r="D226" s="60">
        <v>211255</v>
      </c>
      <c r="E226" s="245">
        <v>20.430174954536895</v>
      </c>
      <c r="F226" s="153">
        <v>1.949368373457844</v>
      </c>
    </row>
    <row r="227" spans="1:6" s="142" customFormat="1" ht="12" customHeight="1" x14ac:dyDescent="0.2">
      <c r="A227" s="162" t="s">
        <v>257</v>
      </c>
      <c r="B227" s="60">
        <v>14610</v>
      </c>
      <c r="C227" s="245">
        <v>-11.077297626293372</v>
      </c>
      <c r="D227" s="60">
        <v>41792</v>
      </c>
      <c r="E227" s="245">
        <v>-3.8335864512862941</v>
      </c>
      <c r="F227" s="153">
        <v>2.8605065023956193</v>
      </c>
    </row>
    <row r="228" spans="1:6" s="142" customFormat="1" ht="12" customHeight="1" x14ac:dyDescent="0.2">
      <c r="A228" s="162" t="s">
        <v>258</v>
      </c>
      <c r="B228" s="60">
        <v>13044</v>
      </c>
      <c r="C228" s="245">
        <v>16.370773485591926</v>
      </c>
      <c r="D228" s="60">
        <v>34688</v>
      </c>
      <c r="E228" s="245">
        <v>21.789200196615411</v>
      </c>
      <c r="F228" s="153">
        <v>2.6593069610548912</v>
      </c>
    </row>
    <row r="229" spans="1:6" s="142" customFormat="1" ht="12" customHeight="1" x14ac:dyDescent="0.2">
      <c r="A229" s="162" t="s">
        <v>259</v>
      </c>
      <c r="B229" s="60">
        <v>170146</v>
      </c>
      <c r="C229" s="245">
        <v>14.97827423790892</v>
      </c>
      <c r="D229" s="60">
        <v>451614</v>
      </c>
      <c r="E229" s="245">
        <v>23.155922672695198</v>
      </c>
      <c r="F229" s="153">
        <v>2.654273388736732</v>
      </c>
    </row>
    <row r="230" spans="1:6" s="142" customFormat="1" ht="12" customHeight="1" x14ac:dyDescent="0.2">
      <c r="A230" s="162" t="s">
        <v>260</v>
      </c>
      <c r="B230" s="60">
        <v>147121</v>
      </c>
      <c r="C230" s="245">
        <v>6.9317653215490225</v>
      </c>
      <c r="D230" s="60">
        <v>375542</v>
      </c>
      <c r="E230" s="245">
        <v>13.29113924050634</v>
      </c>
      <c r="F230" s="153">
        <v>2.5526063580318241</v>
      </c>
    </row>
    <row r="231" spans="1:6" s="142" customFormat="1" ht="12" customHeight="1" x14ac:dyDescent="0.2">
      <c r="A231" s="162" t="s">
        <v>261</v>
      </c>
      <c r="B231" s="60">
        <v>192195</v>
      </c>
      <c r="C231" s="245">
        <v>4.1030224244393878</v>
      </c>
      <c r="D231" s="60">
        <v>505386</v>
      </c>
      <c r="E231" s="245">
        <v>10.419338558041673</v>
      </c>
      <c r="F231" s="153">
        <v>2.6295481151955045</v>
      </c>
    </row>
    <row r="232" spans="1:6" s="142" customFormat="1" ht="12" customHeight="1" x14ac:dyDescent="0.2">
      <c r="A232" s="162" t="s">
        <v>262</v>
      </c>
      <c r="B232" s="60">
        <v>5835</v>
      </c>
      <c r="C232" s="245">
        <v>10.011312217194586</v>
      </c>
      <c r="D232" s="60">
        <v>14429</v>
      </c>
      <c r="E232" s="245">
        <v>17.461738847281012</v>
      </c>
      <c r="F232" s="153">
        <v>2.4728363324764353</v>
      </c>
    </row>
    <row r="233" spans="1:6" s="142" customFormat="1" ht="12" customHeight="1" x14ac:dyDescent="0.2">
      <c r="A233" s="162" t="s">
        <v>263</v>
      </c>
      <c r="B233" s="60">
        <v>4607</v>
      </c>
      <c r="C233" s="245">
        <v>-13.775032753134937</v>
      </c>
      <c r="D233" s="60">
        <v>11765</v>
      </c>
      <c r="E233" s="245">
        <v>-14.036241414584254</v>
      </c>
      <c r="F233" s="153">
        <v>2.5537225960494898</v>
      </c>
    </row>
    <row r="234" spans="1:6" s="142" customFormat="1" ht="12" customHeight="1" x14ac:dyDescent="0.2">
      <c r="A234" s="162" t="s">
        <v>264</v>
      </c>
      <c r="B234" s="60">
        <v>174085</v>
      </c>
      <c r="C234" s="245">
        <v>-13.554836082668771</v>
      </c>
      <c r="D234" s="60">
        <v>511307</v>
      </c>
      <c r="E234" s="245">
        <v>-9.994155773286252</v>
      </c>
      <c r="F234" s="153">
        <v>2.9371111813194704</v>
      </c>
    </row>
    <row r="235" spans="1:6" s="142" customFormat="1" ht="12" customHeight="1" x14ac:dyDescent="0.2">
      <c r="A235" s="162" t="s">
        <v>265</v>
      </c>
      <c r="B235" s="60">
        <v>30699</v>
      </c>
      <c r="C235" s="245">
        <v>12.893023939984545</v>
      </c>
      <c r="D235" s="60">
        <v>64046</v>
      </c>
      <c r="E235" s="245">
        <v>16.073726371495383</v>
      </c>
      <c r="F235" s="153">
        <v>2.0862568813316393</v>
      </c>
    </row>
    <row r="236" spans="1:6" s="142" customFormat="1" ht="12" customHeight="1" x14ac:dyDescent="0.2">
      <c r="A236" s="162" t="s">
        <v>266</v>
      </c>
      <c r="B236" s="60">
        <v>32866</v>
      </c>
      <c r="C236" s="245">
        <v>-3.9483297775959301</v>
      </c>
      <c r="D236" s="60">
        <v>84289</v>
      </c>
      <c r="E236" s="245">
        <v>2.7375888253720575</v>
      </c>
      <c r="F236" s="153">
        <v>2.5646260573236779</v>
      </c>
    </row>
    <row r="237" spans="1:6" s="142" customFormat="1" ht="12" customHeight="1" x14ac:dyDescent="0.2">
      <c r="A237" s="162" t="s">
        <v>267</v>
      </c>
      <c r="B237" s="60">
        <v>14295</v>
      </c>
      <c r="C237" s="245">
        <v>27.292965271593943</v>
      </c>
      <c r="D237" s="60">
        <v>35149</v>
      </c>
      <c r="E237" s="245">
        <v>31.985280312417842</v>
      </c>
      <c r="F237" s="153">
        <v>2.4588317593564182</v>
      </c>
    </row>
    <row r="238" spans="1:6" s="142" customFormat="1" ht="12" customHeight="1" x14ac:dyDescent="0.2">
      <c r="A238" s="162" t="s">
        <v>268</v>
      </c>
      <c r="B238" s="60">
        <v>14532</v>
      </c>
      <c r="C238" s="245">
        <v>-1.6845950882890151</v>
      </c>
      <c r="D238" s="60">
        <v>37811</v>
      </c>
      <c r="E238" s="245">
        <v>0.18812930577635711</v>
      </c>
      <c r="F238" s="153">
        <v>2.6019130195430775</v>
      </c>
    </row>
    <row r="239" spans="1:6" s="142" customFormat="1" ht="12" customHeight="1" x14ac:dyDescent="0.2">
      <c r="A239" s="162" t="s">
        <v>269</v>
      </c>
      <c r="B239" s="60">
        <v>361423</v>
      </c>
      <c r="C239" s="245">
        <v>8.9916949632998069</v>
      </c>
      <c r="D239" s="60">
        <v>939132</v>
      </c>
      <c r="E239" s="245">
        <v>18.949138974876007</v>
      </c>
      <c r="F239" s="153">
        <v>2.5984289876405211</v>
      </c>
    </row>
    <row r="240" spans="1:6" s="142" customFormat="1" ht="12" customHeight="1" x14ac:dyDescent="0.2">
      <c r="A240" s="162" t="s">
        <v>270</v>
      </c>
      <c r="B240" s="60">
        <v>1948</v>
      </c>
      <c r="C240" s="245">
        <v>-17.875210792580106</v>
      </c>
      <c r="D240" s="60">
        <v>5775</v>
      </c>
      <c r="E240" s="245">
        <v>-11.966463414634148</v>
      </c>
      <c r="F240" s="153">
        <v>2.9645790554414786</v>
      </c>
    </row>
    <row r="241" spans="1:6" s="142" customFormat="1" ht="12" customHeight="1" x14ac:dyDescent="0.2">
      <c r="A241" s="176" t="s">
        <v>271</v>
      </c>
      <c r="B241" s="60"/>
      <c r="C241" s="245"/>
      <c r="D241" s="60"/>
      <c r="E241" s="245"/>
      <c r="F241" s="153"/>
    </row>
    <row r="242" spans="1:6" s="142" customFormat="1" ht="12" customHeight="1" x14ac:dyDescent="0.2">
      <c r="A242" s="177" t="s">
        <v>272</v>
      </c>
      <c r="B242" s="60">
        <v>34945</v>
      </c>
      <c r="C242" s="247" t="s">
        <v>117</v>
      </c>
      <c r="D242" s="60">
        <v>89267</v>
      </c>
      <c r="E242" s="247" t="s">
        <v>117</v>
      </c>
      <c r="F242" s="153">
        <v>2.5544999284590069</v>
      </c>
    </row>
    <row r="243" spans="1:6" s="142" customFormat="1" ht="12" customHeight="1" x14ac:dyDescent="0.2">
      <c r="A243" s="157" t="s">
        <v>273</v>
      </c>
      <c r="B243" s="60">
        <v>26622</v>
      </c>
      <c r="C243" s="245">
        <v>-7.5014766686355472</v>
      </c>
      <c r="D243" s="60">
        <v>86685</v>
      </c>
      <c r="E243" s="245">
        <v>-4.0638799428931947</v>
      </c>
      <c r="F243" s="153">
        <v>3.2561415370745999</v>
      </c>
    </row>
    <row r="244" spans="1:6" s="142" customFormat="1" ht="12" customHeight="1" x14ac:dyDescent="0.2">
      <c r="A244" s="162" t="s">
        <v>274</v>
      </c>
      <c r="B244" s="60">
        <v>6698</v>
      </c>
      <c r="C244" s="245">
        <v>-7.9692223138224705</v>
      </c>
      <c r="D244" s="60">
        <v>19688</v>
      </c>
      <c r="E244" s="245">
        <v>0.44897959183674629</v>
      </c>
      <c r="F244" s="153">
        <v>2.9393848910122427</v>
      </c>
    </row>
    <row r="245" spans="1:6" s="142" customFormat="1" ht="12" customHeight="1" x14ac:dyDescent="0.2">
      <c r="A245" s="176" t="s">
        <v>275</v>
      </c>
      <c r="B245" s="60"/>
      <c r="C245" s="245"/>
      <c r="D245" s="60"/>
      <c r="E245" s="245"/>
      <c r="F245" s="153"/>
    </row>
    <row r="246" spans="1:6" s="142" customFormat="1" ht="12" customHeight="1" x14ac:dyDescent="0.2">
      <c r="A246" s="177" t="s">
        <v>272</v>
      </c>
      <c r="B246" s="60">
        <v>19924</v>
      </c>
      <c r="C246" s="245">
        <v>-7.3431614193368375</v>
      </c>
      <c r="D246" s="60">
        <v>66997</v>
      </c>
      <c r="E246" s="245">
        <v>-5.3139618694970068</v>
      </c>
      <c r="F246" s="153">
        <v>3.362627986348123</v>
      </c>
    </row>
    <row r="247" spans="1:6" s="142" customFormat="1" ht="12" customHeight="1" x14ac:dyDescent="0.2">
      <c r="A247" s="157" t="s">
        <v>276</v>
      </c>
      <c r="B247" s="60">
        <v>330099</v>
      </c>
      <c r="C247" s="245">
        <v>8.9237927108940482</v>
      </c>
      <c r="D247" s="60">
        <v>917111</v>
      </c>
      <c r="E247" s="245">
        <v>17.782489648724464</v>
      </c>
      <c r="F247" s="153">
        <v>2.7782907551976832</v>
      </c>
    </row>
    <row r="248" spans="1:6" s="142" customFormat="1" ht="12" customHeight="1" x14ac:dyDescent="0.2">
      <c r="A248" s="162" t="s">
        <v>277</v>
      </c>
      <c r="B248" s="60">
        <v>32304</v>
      </c>
      <c r="C248" s="245">
        <v>31.045393695996097</v>
      </c>
      <c r="D248" s="60">
        <v>108416</v>
      </c>
      <c r="E248" s="245">
        <v>41.321236769383177</v>
      </c>
      <c r="F248" s="153">
        <v>3.3561168895492819</v>
      </c>
    </row>
    <row r="249" spans="1:6" s="142" customFormat="1" ht="12" customHeight="1" x14ac:dyDescent="0.2">
      <c r="A249" s="162" t="s">
        <v>278</v>
      </c>
      <c r="B249" s="60">
        <v>76012</v>
      </c>
      <c r="C249" s="245">
        <v>20.974647080355851</v>
      </c>
      <c r="D249" s="60">
        <v>166114</v>
      </c>
      <c r="E249" s="245">
        <v>22.676651305683578</v>
      </c>
      <c r="F249" s="153">
        <v>2.1853654686102195</v>
      </c>
    </row>
    <row r="250" spans="1:6" s="142" customFormat="1" ht="12" customHeight="1" x14ac:dyDescent="0.2">
      <c r="A250" s="162" t="s">
        <v>279</v>
      </c>
      <c r="B250" s="60">
        <v>13741</v>
      </c>
      <c r="C250" s="245">
        <v>17.59520753102268</v>
      </c>
      <c r="D250" s="60">
        <v>36275</v>
      </c>
      <c r="E250" s="245">
        <v>17.802747377650775</v>
      </c>
      <c r="F250" s="153">
        <v>2.6399097591150573</v>
      </c>
    </row>
    <row r="251" spans="1:6" s="142" customFormat="1" ht="12" customHeight="1" x14ac:dyDescent="0.2">
      <c r="A251" s="162" t="s">
        <v>280</v>
      </c>
      <c r="B251" s="60">
        <v>80345</v>
      </c>
      <c r="C251" s="245">
        <v>3.8720103425985855</v>
      </c>
      <c r="D251" s="60">
        <v>295181</v>
      </c>
      <c r="E251" s="245">
        <v>18.739717210724265</v>
      </c>
      <c r="F251" s="153">
        <v>3.6739187254962973</v>
      </c>
    </row>
    <row r="252" spans="1:6" s="142" customFormat="1" ht="12" customHeight="1" x14ac:dyDescent="0.2">
      <c r="A252" s="162" t="s">
        <v>281</v>
      </c>
      <c r="B252" s="60">
        <v>58917</v>
      </c>
      <c r="C252" s="245">
        <v>-3.2418584027196147</v>
      </c>
      <c r="D252" s="60">
        <v>128646</v>
      </c>
      <c r="E252" s="245">
        <v>1.7165447716940037</v>
      </c>
      <c r="F252" s="153">
        <v>2.1835123987983094</v>
      </c>
    </row>
    <row r="253" spans="1:6" s="142" customFormat="1" ht="12" customHeight="1" x14ac:dyDescent="0.2">
      <c r="A253" s="162" t="s">
        <v>282</v>
      </c>
      <c r="B253" s="60">
        <v>10859</v>
      </c>
      <c r="C253" s="245">
        <v>-3.6211946392118506</v>
      </c>
      <c r="D253" s="60">
        <v>31367</v>
      </c>
      <c r="E253" s="245">
        <v>14.994317556916087</v>
      </c>
      <c r="F253" s="153">
        <v>2.8885716916843172</v>
      </c>
    </row>
    <row r="254" spans="1:6" s="142" customFormat="1" ht="12" customHeight="1" x14ac:dyDescent="0.2">
      <c r="A254" s="162" t="s">
        <v>283</v>
      </c>
      <c r="B254" s="60">
        <v>6240</v>
      </c>
      <c r="C254" s="245">
        <v>10.97279032544904</v>
      </c>
      <c r="D254" s="60">
        <v>15900</v>
      </c>
      <c r="E254" s="245">
        <v>12.502653364466141</v>
      </c>
      <c r="F254" s="153">
        <v>2.5480769230769229</v>
      </c>
    </row>
    <row r="255" spans="1:6" s="142" customFormat="1" ht="12" customHeight="1" x14ac:dyDescent="0.2">
      <c r="A255" s="176" t="s">
        <v>284</v>
      </c>
      <c r="B255" s="60"/>
      <c r="C255" s="245"/>
      <c r="D255" s="60"/>
      <c r="E255" s="245"/>
      <c r="F255" s="153"/>
    </row>
    <row r="256" spans="1:6" s="142" customFormat="1" ht="12" customHeight="1" x14ac:dyDescent="0.2">
      <c r="A256" s="177" t="s">
        <v>272</v>
      </c>
      <c r="B256" s="60">
        <v>51681</v>
      </c>
      <c r="C256" s="245">
        <v>6.0014357501794677</v>
      </c>
      <c r="D256" s="60">
        <v>135212</v>
      </c>
      <c r="E256" s="245">
        <v>13.384374135227375</v>
      </c>
      <c r="F256" s="153">
        <v>2.6162806447243669</v>
      </c>
    </row>
    <row r="257" spans="1:6" s="142" customFormat="1" ht="12" customHeight="1" x14ac:dyDescent="0.2">
      <c r="A257" s="157" t="s">
        <v>285</v>
      </c>
      <c r="B257" s="60">
        <v>433896</v>
      </c>
      <c r="C257" s="245">
        <v>4.666494592945142</v>
      </c>
      <c r="D257" s="60">
        <v>1154791</v>
      </c>
      <c r="E257" s="245">
        <v>11.486220995061871</v>
      </c>
      <c r="F257" s="153">
        <v>2.6614465217471466</v>
      </c>
    </row>
    <row r="258" spans="1:6" s="142" customFormat="1" ht="12" customHeight="1" x14ac:dyDescent="0.2">
      <c r="A258" s="162" t="s">
        <v>286</v>
      </c>
      <c r="B258" s="60">
        <v>35033</v>
      </c>
      <c r="C258" s="245">
        <v>-2.4177599509762899</v>
      </c>
      <c r="D258" s="60">
        <v>101213</v>
      </c>
      <c r="E258" s="245">
        <v>5.7275671158466537</v>
      </c>
      <c r="F258" s="153">
        <v>2.8890760140439014</v>
      </c>
    </row>
    <row r="259" spans="1:6" s="142" customFormat="1" ht="12" customHeight="1" x14ac:dyDescent="0.2">
      <c r="A259" s="162" t="s">
        <v>295</v>
      </c>
      <c r="B259" s="60">
        <v>284905</v>
      </c>
      <c r="C259" s="245">
        <v>4.5876038882852299</v>
      </c>
      <c r="D259" s="60">
        <v>714467</v>
      </c>
      <c r="E259" s="245">
        <v>12.025633025019957</v>
      </c>
      <c r="F259" s="153">
        <v>2.5077376669416123</v>
      </c>
    </row>
    <row r="260" spans="1:6" s="142" customFormat="1" ht="12" customHeight="1" x14ac:dyDescent="0.2">
      <c r="A260" s="162" t="s">
        <v>288</v>
      </c>
      <c r="B260" s="60">
        <v>21024</v>
      </c>
      <c r="C260" s="245">
        <v>15.288440447466556</v>
      </c>
      <c r="D260" s="60">
        <v>55357</v>
      </c>
      <c r="E260" s="245">
        <v>11.7758707723372</v>
      </c>
      <c r="F260" s="153">
        <v>2.6330384322678841</v>
      </c>
    </row>
    <row r="261" spans="1:6" s="142" customFormat="1" ht="12" customHeight="1" x14ac:dyDescent="0.2">
      <c r="A261" s="162" t="s">
        <v>289</v>
      </c>
      <c r="B261" s="60">
        <v>54960</v>
      </c>
      <c r="C261" s="245">
        <v>3.7392174257724804</v>
      </c>
      <c r="D261" s="60">
        <v>169303</v>
      </c>
      <c r="E261" s="245">
        <v>8.901739309422112</v>
      </c>
      <c r="F261" s="153">
        <v>3.0804767103347888</v>
      </c>
    </row>
    <row r="262" spans="1:6" s="142" customFormat="1" ht="12" customHeight="1" x14ac:dyDescent="0.2">
      <c r="A262" s="176" t="s">
        <v>290</v>
      </c>
      <c r="B262" s="60"/>
      <c r="C262" s="245"/>
      <c r="D262" s="60"/>
      <c r="E262" s="245"/>
      <c r="F262" s="153"/>
    </row>
    <row r="263" spans="1:6" s="142" customFormat="1" ht="12" customHeight="1" x14ac:dyDescent="0.2">
      <c r="A263" s="177" t="s">
        <v>272</v>
      </c>
      <c r="B263" s="60">
        <v>37974</v>
      </c>
      <c r="C263" s="245">
        <v>8.4135095783252893</v>
      </c>
      <c r="D263" s="60">
        <v>114451</v>
      </c>
      <c r="E263" s="245">
        <v>17.596712047264319</v>
      </c>
      <c r="F263" s="153">
        <v>3.0139305840838468</v>
      </c>
    </row>
    <row r="264" spans="1:6" s="142" customFormat="1" ht="12" customHeight="1" x14ac:dyDescent="0.2">
      <c r="A264" s="157" t="s">
        <v>291</v>
      </c>
      <c r="B264" s="60">
        <v>54740</v>
      </c>
      <c r="C264" s="245">
        <v>10.930977181534459</v>
      </c>
      <c r="D264" s="60">
        <v>161814</v>
      </c>
      <c r="E264" s="245">
        <v>20.314962971775259</v>
      </c>
      <c r="F264" s="153">
        <v>2.9560467665327002</v>
      </c>
    </row>
    <row r="265" spans="1:6" s="142" customFormat="1" ht="12" customHeight="1" x14ac:dyDescent="0.2">
      <c r="A265" s="162" t="s">
        <v>292</v>
      </c>
      <c r="B265" s="60">
        <v>47513</v>
      </c>
      <c r="C265" s="245">
        <v>8.7229125191643249</v>
      </c>
      <c r="D265" s="60">
        <v>141743</v>
      </c>
      <c r="E265" s="245">
        <v>18.322286591982902</v>
      </c>
      <c r="F265" s="153">
        <v>2.9832466903794752</v>
      </c>
    </row>
    <row r="266" spans="1:6" s="142" customFormat="1" ht="12" customHeight="1" x14ac:dyDescent="0.2">
      <c r="A266" s="162" t="s">
        <v>293</v>
      </c>
      <c r="B266" s="60">
        <v>7227</v>
      </c>
      <c r="C266" s="245">
        <v>28.02480070859167</v>
      </c>
      <c r="D266" s="60">
        <v>20071</v>
      </c>
      <c r="E266" s="245">
        <v>36.555994012790848</v>
      </c>
      <c r="F266" s="153">
        <v>2.7772242977722428</v>
      </c>
    </row>
    <row r="267" spans="1:6" s="142" customFormat="1" ht="12" customHeight="1" x14ac:dyDescent="0.2">
      <c r="A267" s="157" t="s">
        <v>294</v>
      </c>
      <c r="B267" s="60">
        <v>151815</v>
      </c>
      <c r="C267" s="245">
        <v>44.689063616869191</v>
      </c>
      <c r="D267" s="60">
        <v>306972</v>
      </c>
      <c r="E267" s="245">
        <v>39.074413863404686</v>
      </c>
      <c r="F267" s="153">
        <v>2.0220136350163029</v>
      </c>
    </row>
    <row r="268" spans="1:6" s="142" customFormat="1" ht="18" customHeight="1" x14ac:dyDescent="0.2">
      <c r="A268" s="178" t="s">
        <v>128</v>
      </c>
      <c r="B268" s="60">
        <v>2866787</v>
      </c>
      <c r="C268" s="245">
        <v>0.2183152703229041</v>
      </c>
      <c r="D268" s="60">
        <v>5851898</v>
      </c>
      <c r="E268" s="245">
        <v>-0.28947567059989865</v>
      </c>
      <c r="F268" s="153">
        <v>2.0412740814019319</v>
      </c>
    </row>
    <row r="269" spans="1:6" s="142" customFormat="1" ht="16.149999999999999" customHeight="1" x14ac:dyDescent="0.2">
      <c r="A269" s="155" t="s">
        <v>124</v>
      </c>
      <c r="B269" s="60">
        <v>2596274</v>
      </c>
      <c r="C269" s="245">
        <v>0.37578956402997221</v>
      </c>
      <c r="D269" s="60">
        <v>5271884</v>
      </c>
      <c r="E269" s="245">
        <v>-0.31017605511955537</v>
      </c>
      <c r="F269" s="153">
        <v>2.030557637599113</v>
      </c>
    </row>
    <row r="270" spans="1:6" s="142" customFormat="1" ht="12" customHeight="1" x14ac:dyDescent="0.2">
      <c r="A270" s="155" t="s">
        <v>206</v>
      </c>
      <c r="B270" s="60">
        <v>270513</v>
      </c>
      <c r="C270" s="245">
        <v>-1.2683037213308666</v>
      </c>
      <c r="D270" s="60">
        <v>580014</v>
      </c>
      <c r="E270" s="245">
        <v>-0.10093007233895435</v>
      </c>
      <c r="F270" s="153">
        <v>2.1441261602954387</v>
      </c>
    </row>
    <row r="271" spans="1:6" s="142" customFormat="1" ht="12" customHeight="1" x14ac:dyDescent="0.2">
      <c r="A271" s="157" t="s">
        <v>237</v>
      </c>
      <c r="B271" s="60">
        <v>233066</v>
      </c>
      <c r="C271" s="245">
        <v>-0.25891103303362684</v>
      </c>
      <c r="D271" s="60">
        <v>499682</v>
      </c>
      <c r="E271" s="245">
        <v>0.55299094044683272</v>
      </c>
      <c r="F271" s="153">
        <v>2.1439506405910773</v>
      </c>
    </row>
    <row r="272" spans="1:6" s="142" customFormat="1" ht="12" customHeight="1" x14ac:dyDescent="0.2">
      <c r="A272" s="162" t="s">
        <v>238</v>
      </c>
      <c r="B272" s="60">
        <v>6881</v>
      </c>
      <c r="C272" s="245">
        <v>-4.9716889932329877</v>
      </c>
      <c r="D272" s="60">
        <v>14583</v>
      </c>
      <c r="E272" s="245">
        <v>-1.9959677419354875</v>
      </c>
      <c r="F272" s="153">
        <v>2.1193140531899433</v>
      </c>
    </row>
    <row r="273" spans="1:6" s="142" customFormat="1" ht="12" customHeight="1" x14ac:dyDescent="0.2">
      <c r="A273" s="162" t="s">
        <v>239</v>
      </c>
      <c r="B273" s="60">
        <v>704</v>
      </c>
      <c r="C273" s="245">
        <v>10.518053375196217</v>
      </c>
      <c r="D273" s="60">
        <v>2246</v>
      </c>
      <c r="E273" s="245">
        <v>17.83840503672613</v>
      </c>
      <c r="F273" s="153">
        <v>3.1903409090909092</v>
      </c>
    </row>
    <row r="274" spans="1:6" s="142" customFormat="1" ht="12" customHeight="1" x14ac:dyDescent="0.2">
      <c r="A274" s="162" t="s">
        <v>240</v>
      </c>
      <c r="B274" s="60">
        <v>12118</v>
      </c>
      <c r="C274" s="245">
        <v>-8.2247803695849768</v>
      </c>
      <c r="D274" s="60">
        <v>21549</v>
      </c>
      <c r="E274" s="245">
        <v>-5.0286469810489223</v>
      </c>
      <c r="F274" s="153">
        <v>1.7782637398910712</v>
      </c>
    </row>
    <row r="275" spans="1:6" s="142" customFormat="1" ht="12" customHeight="1" x14ac:dyDescent="0.2">
      <c r="A275" s="162" t="s">
        <v>241</v>
      </c>
      <c r="B275" s="60">
        <v>1388</v>
      </c>
      <c r="C275" s="245">
        <v>18.531169940222043</v>
      </c>
      <c r="D275" s="60">
        <v>1961</v>
      </c>
      <c r="E275" s="245">
        <v>-1.1592741935483843</v>
      </c>
      <c r="F275" s="153">
        <v>1.4128242074927955</v>
      </c>
    </row>
    <row r="276" spans="1:6" s="142" customFormat="1" ht="12" customHeight="1" x14ac:dyDescent="0.2">
      <c r="A276" s="162" t="s">
        <v>242</v>
      </c>
      <c r="B276" s="60">
        <v>1850</v>
      </c>
      <c r="C276" s="245">
        <v>-12.85916156382477</v>
      </c>
      <c r="D276" s="60">
        <v>3444</v>
      </c>
      <c r="E276" s="245">
        <v>-20.055710306406681</v>
      </c>
      <c r="F276" s="153">
        <v>1.8616216216216217</v>
      </c>
    </row>
    <row r="277" spans="1:6" s="142" customFormat="1" ht="12" customHeight="1" x14ac:dyDescent="0.2">
      <c r="A277" s="162" t="s">
        <v>243</v>
      </c>
      <c r="B277" s="60">
        <v>9211</v>
      </c>
      <c r="C277" s="245">
        <v>-1.1270931730356466</v>
      </c>
      <c r="D277" s="60">
        <v>17457</v>
      </c>
      <c r="E277" s="245">
        <v>-7.6055890758971145</v>
      </c>
      <c r="F277" s="153">
        <v>1.8952339593963738</v>
      </c>
    </row>
    <row r="278" spans="1:6" s="142" customFormat="1" ht="12" customHeight="1" x14ac:dyDescent="0.2">
      <c r="A278" s="162" t="s">
        <v>244</v>
      </c>
      <c r="B278" s="60">
        <v>770</v>
      </c>
      <c r="C278" s="245">
        <v>-19.117647058823522</v>
      </c>
      <c r="D278" s="60">
        <v>1655</v>
      </c>
      <c r="E278" s="245">
        <v>-41.186922530206118</v>
      </c>
      <c r="F278" s="153">
        <v>2.1493506493506493</v>
      </c>
    </row>
    <row r="279" spans="1:6" s="142" customFormat="1" ht="12" customHeight="1" x14ac:dyDescent="0.2">
      <c r="A279" s="162" t="s">
        <v>245</v>
      </c>
      <c r="B279" s="60">
        <v>1140</v>
      </c>
      <c r="C279" s="245">
        <v>-43.31178518150174</v>
      </c>
      <c r="D279" s="60">
        <v>2407</v>
      </c>
      <c r="E279" s="245">
        <v>-30.272305909617614</v>
      </c>
      <c r="F279" s="153">
        <v>2.1114035087719296</v>
      </c>
    </row>
    <row r="280" spans="1:6" s="142" customFormat="1" ht="12" customHeight="1" x14ac:dyDescent="0.2">
      <c r="A280" s="162" t="s">
        <v>246</v>
      </c>
      <c r="B280" s="60">
        <v>339</v>
      </c>
      <c r="C280" s="245">
        <v>-40.837696335078533</v>
      </c>
      <c r="D280" s="60">
        <v>644</v>
      </c>
      <c r="E280" s="245">
        <v>-49.010292953285827</v>
      </c>
      <c r="F280" s="153">
        <v>1.8997050147492625</v>
      </c>
    </row>
    <row r="281" spans="1:6" s="142" customFormat="1" ht="12" customHeight="1" x14ac:dyDescent="0.2">
      <c r="A281" s="162" t="s">
        <v>247</v>
      </c>
      <c r="B281" s="60">
        <v>7579</v>
      </c>
      <c r="C281" s="245">
        <v>-0.14492753623189003</v>
      </c>
      <c r="D281" s="60">
        <v>22651</v>
      </c>
      <c r="E281" s="245">
        <v>8.4558295427340227</v>
      </c>
      <c r="F281" s="153">
        <v>2.9886528565773847</v>
      </c>
    </row>
    <row r="282" spans="1:6" s="142" customFormat="1" ht="12" customHeight="1" x14ac:dyDescent="0.2">
      <c r="A282" s="162" t="s">
        <v>248</v>
      </c>
      <c r="B282" s="60">
        <v>236</v>
      </c>
      <c r="C282" s="246" t="s">
        <v>117</v>
      </c>
      <c r="D282" s="60">
        <v>681</v>
      </c>
      <c r="E282" s="246" t="s">
        <v>117</v>
      </c>
      <c r="F282" s="153">
        <v>2.8855932203389831</v>
      </c>
    </row>
    <row r="283" spans="1:6" s="142" customFormat="1" ht="12" customHeight="1" x14ac:dyDescent="0.2">
      <c r="A283" s="162" t="s">
        <v>249</v>
      </c>
      <c r="B283" s="60">
        <v>2726</v>
      </c>
      <c r="C283" s="245">
        <v>23.852794184461601</v>
      </c>
      <c r="D283" s="60">
        <v>3901</v>
      </c>
      <c r="E283" s="245">
        <v>-7.8431372549019613</v>
      </c>
      <c r="F283" s="153">
        <v>1.4310344827586208</v>
      </c>
    </row>
    <row r="284" spans="1:6" s="142" customFormat="1" ht="12" customHeight="1" x14ac:dyDescent="0.2">
      <c r="A284" s="162" t="s">
        <v>250</v>
      </c>
      <c r="B284" s="60">
        <v>4782</v>
      </c>
      <c r="C284" s="245">
        <v>6.277463904582703E-2</v>
      </c>
      <c r="D284" s="60">
        <v>6413</v>
      </c>
      <c r="E284" s="245">
        <v>1.4073371283997602</v>
      </c>
      <c r="F284" s="153">
        <v>1.3410706817231284</v>
      </c>
    </row>
    <row r="285" spans="1:6" s="142" customFormat="1" ht="12" customHeight="1" x14ac:dyDescent="0.2">
      <c r="A285" s="162" t="s">
        <v>251</v>
      </c>
      <c r="B285" s="60">
        <v>991</v>
      </c>
      <c r="C285" s="245">
        <v>-29.716312056737593</v>
      </c>
      <c r="D285" s="60">
        <v>2131</v>
      </c>
      <c r="E285" s="245">
        <v>-39.391353811149031</v>
      </c>
      <c r="F285" s="153">
        <v>2.150353178607467</v>
      </c>
    </row>
    <row r="286" spans="1:6" s="142" customFormat="1" ht="12" customHeight="1" x14ac:dyDescent="0.2">
      <c r="A286" s="162" t="s">
        <v>252</v>
      </c>
      <c r="B286" s="60">
        <v>87</v>
      </c>
      <c r="C286" s="245">
        <v>-11.224489795918373</v>
      </c>
      <c r="D286" s="60">
        <v>192</v>
      </c>
      <c r="E286" s="245">
        <v>-14.666666666666657</v>
      </c>
      <c r="F286" s="153">
        <v>2.2068965517241379</v>
      </c>
    </row>
    <row r="287" spans="1:6" s="142" customFormat="1" ht="12" customHeight="1" x14ac:dyDescent="0.2">
      <c r="A287" s="162" t="s">
        <v>253</v>
      </c>
      <c r="B287" s="60">
        <v>35292</v>
      </c>
      <c r="C287" s="245">
        <v>-3.5131366705853395</v>
      </c>
      <c r="D287" s="60">
        <v>79847</v>
      </c>
      <c r="E287" s="245">
        <v>-7.3722187420245433</v>
      </c>
      <c r="F287" s="153">
        <v>2.2624674147115496</v>
      </c>
    </row>
    <row r="288" spans="1:6" s="142" customFormat="1" ht="12" customHeight="1" x14ac:dyDescent="0.2">
      <c r="A288" s="162" t="s">
        <v>254</v>
      </c>
      <c r="B288" s="60">
        <v>7904</v>
      </c>
      <c r="C288" s="245">
        <v>-3.3149847094801146</v>
      </c>
      <c r="D288" s="60">
        <v>15229</v>
      </c>
      <c r="E288" s="245">
        <v>3.5000679624846924</v>
      </c>
      <c r="F288" s="153">
        <v>1.926745951417004</v>
      </c>
    </row>
    <row r="289" spans="1:6" s="142" customFormat="1" ht="12" customHeight="1" x14ac:dyDescent="0.2">
      <c r="A289" s="162" t="s">
        <v>255</v>
      </c>
      <c r="B289" s="60">
        <v>11580</v>
      </c>
      <c r="C289" s="245">
        <v>-0.24121295658167696</v>
      </c>
      <c r="D289" s="60">
        <v>23016</v>
      </c>
      <c r="E289" s="245">
        <v>-6.1375963459891523</v>
      </c>
      <c r="F289" s="153">
        <v>1.9875647668393783</v>
      </c>
    </row>
    <row r="290" spans="1:6" s="142" customFormat="1" ht="12" customHeight="1" x14ac:dyDescent="0.2">
      <c r="A290" s="162" t="s">
        <v>256</v>
      </c>
      <c r="B290" s="60">
        <v>38707</v>
      </c>
      <c r="C290" s="245">
        <v>5.290789402099989</v>
      </c>
      <c r="D290" s="60">
        <v>95065</v>
      </c>
      <c r="E290" s="245">
        <v>18.797095834947442</v>
      </c>
      <c r="F290" s="153">
        <v>2.4560157077531195</v>
      </c>
    </row>
    <row r="291" spans="1:6" s="142" customFormat="1" ht="12" customHeight="1" x14ac:dyDescent="0.2">
      <c r="A291" s="162" t="s">
        <v>257</v>
      </c>
      <c r="B291" s="60">
        <v>819</v>
      </c>
      <c r="C291" s="245">
        <v>-12.218649517684881</v>
      </c>
      <c r="D291" s="60">
        <v>2521</v>
      </c>
      <c r="E291" s="245">
        <v>-10.252758988964032</v>
      </c>
      <c r="F291" s="153">
        <v>3.0781440781440783</v>
      </c>
    </row>
    <row r="292" spans="1:6" s="142" customFormat="1" ht="12" customHeight="1" x14ac:dyDescent="0.2">
      <c r="A292" s="162" t="s">
        <v>258</v>
      </c>
      <c r="B292" s="60">
        <v>1173</v>
      </c>
      <c r="C292" s="245">
        <v>-19.877049180327873</v>
      </c>
      <c r="D292" s="60">
        <v>4005</v>
      </c>
      <c r="E292" s="245">
        <v>-5.5201698513800466</v>
      </c>
      <c r="F292" s="153">
        <v>3.414322250639386</v>
      </c>
    </row>
    <row r="293" spans="1:6" s="142" customFormat="1" ht="12" customHeight="1" x14ac:dyDescent="0.2">
      <c r="A293" s="162" t="s">
        <v>259</v>
      </c>
      <c r="B293" s="60">
        <v>13441</v>
      </c>
      <c r="C293" s="245">
        <v>23.108627953837697</v>
      </c>
      <c r="D293" s="60">
        <v>24412</v>
      </c>
      <c r="E293" s="245">
        <v>20.678234218201581</v>
      </c>
      <c r="F293" s="153">
        <v>1.8162339111673238</v>
      </c>
    </row>
    <row r="294" spans="1:6" s="142" customFormat="1" ht="12" customHeight="1" x14ac:dyDescent="0.2">
      <c r="A294" s="162" t="s">
        <v>260</v>
      </c>
      <c r="B294" s="60">
        <v>16381</v>
      </c>
      <c r="C294" s="245">
        <v>-7.3210749646393225</v>
      </c>
      <c r="D294" s="60">
        <v>24488</v>
      </c>
      <c r="E294" s="245">
        <v>-7.2424242424242351</v>
      </c>
      <c r="F294" s="153">
        <v>1.4949026310970026</v>
      </c>
    </row>
    <row r="295" spans="1:6" s="142" customFormat="1" ht="12" customHeight="1" x14ac:dyDescent="0.2">
      <c r="A295" s="162" t="s">
        <v>261</v>
      </c>
      <c r="B295" s="60">
        <v>18051</v>
      </c>
      <c r="C295" s="245">
        <v>15.696705550570428</v>
      </c>
      <c r="D295" s="60">
        <v>40870</v>
      </c>
      <c r="E295" s="245">
        <v>32.368182407047556</v>
      </c>
      <c r="F295" s="153">
        <v>2.264140490831533</v>
      </c>
    </row>
    <row r="296" spans="1:6" s="142" customFormat="1" ht="12" customHeight="1" x14ac:dyDescent="0.2">
      <c r="A296" s="162" t="s">
        <v>262</v>
      </c>
      <c r="B296" s="60">
        <v>1410</v>
      </c>
      <c r="C296" s="245">
        <v>2.620087336244552</v>
      </c>
      <c r="D296" s="60">
        <v>3388</v>
      </c>
      <c r="E296" s="245">
        <v>-27.155450440765421</v>
      </c>
      <c r="F296" s="153">
        <v>2.4028368794326243</v>
      </c>
    </row>
    <row r="297" spans="1:6" s="142" customFormat="1" ht="12" customHeight="1" x14ac:dyDescent="0.2">
      <c r="A297" s="162" t="s">
        <v>263</v>
      </c>
      <c r="B297" s="60">
        <v>680</v>
      </c>
      <c r="C297" s="245">
        <v>-11.57347204161249</v>
      </c>
      <c r="D297" s="60">
        <v>1282</v>
      </c>
      <c r="E297" s="245">
        <v>-71.706025160008835</v>
      </c>
      <c r="F297" s="153">
        <v>1.8852941176470588</v>
      </c>
    </row>
    <row r="298" spans="1:6" s="142" customFormat="1" ht="12" customHeight="1" x14ac:dyDescent="0.2">
      <c r="A298" s="162" t="s">
        <v>264</v>
      </c>
      <c r="B298" s="60">
        <v>3732</v>
      </c>
      <c r="C298" s="245">
        <v>-35.23082263103089</v>
      </c>
      <c r="D298" s="60">
        <v>8752</v>
      </c>
      <c r="E298" s="245">
        <v>-36.464609800362979</v>
      </c>
      <c r="F298" s="153">
        <v>2.345123258306538</v>
      </c>
    </row>
    <row r="299" spans="1:6" s="142" customFormat="1" ht="12" customHeight="1" x14ac:dyDescent="0.2">
      <c r="A299" s="162" t="s">
        <v>265</v>
      </c>
      <c r="B299" s="60">
        <v>5856</v>
      </c>
      <c r="C299" s="245">
        <v>-10.663615560640721</v>
      </c>
      <c r="D299" s="60">
        <v>11660</v>
      </c>
      <c r="E299" s="245">
        <v>-8.9204811748164303</v>
      </c>
      <c r="F299" s="153">
        <v>1.9911202185792349</v>
      </c>
    </row>
    <row r="300" spans="1:6" s="142" customFormat="1" ht="12" customHeight="1" x14ac:dyDescent="0.2">
      <c r="A300" s="162" t="s">
        <v>266</v>
      </c>
      <c r="B300" s="60">
        <v>1101</v>
      </c>
      <c r="C300" s="245">
        <v>37.110834371108325</v>
      </c>
      <c r="D300" s="60">
        <v>5636</v>
      </c>
      <c r="E300" s="245">
        <v>141.5773681954565</v>
      </c>
      <c r="F300" s="153">
        <v>5.1189827429609442</v>
      </c>
    </row>
    <row r="301" spans="1:6" s="142" customFormat="1" ht="12" customHeight="1" x14ac:dyDescent="0.2">
      <c r="A301" s="162" t="s">
        <v>267</v>
      </c>
      <c r="B301" s="60">
        <v>2124</v>
      </c>
      <c r="C301" s="245">
        <v>12.262156448202973</v>
      </c>
      <c r="D301" s="60">
        <v>5431</v>
      </c>
      <c r="E301" s="245">
        <v>26.68532773501282</v>
      </c>
      <c r="F301" s="153">
        <v>2.5569679849340865</v>
      </c>
    </row>
    <row r="302" spans="1:6" s="142" customFormat="1" ht="12" customHeight="1" x14ac:dyDescent="0.2">
      <c r="A302" s="162" t="s">
        <v>268</v>
      </c>
      <c r="B302" s="60">
        <v>2106</v>
      </c>
      <c r="C302" s="245">
        <v>-12.468827930174569</v>
      </c>
      <c r="D302" s="60">
        <v>6190</v>
      </c>
      <c r="E302" s="245">
        <v>-39.497605317173303</v>
      </c>
      <c r="F302" s="153">
        <v>2.9392212725546059</v>
      </c>
    </row>
    <row r="303" spans="1:6" s="142" customFormat="1" ht="12" customHeight="1" x14ac:dyDescent="0.2">
      <c r="A303" s="162" t="s">
        <v>269</v>
      </c>
      <c r="B303" s="60">
        <v>16685</v>
      </c>
      <c r="C303" s="245">
        <v>3.0765429048001494</v>
      </c>
      <c r="D303" s="60">
        <v>35007</v>
      </c>
      <c r="E303" s="245">
        <v>1.1850738503338363</v>
      </c>
      <c r="F303" s="153">
        <v>2.098112076715613</v>
      </c>
    </row>
    <row r="304" spans="1:6" s="142" customFormat="1" ht="12" customHeight="1" x14ac:dyDescent="0.2">
      <c r="A304" s="162" t="s">
        <v>270</v>
      </c>
      <c r="B304" s="60">
        <v>131</v>
      </c>
      <c r="C304" s="245">
        <v>92.64705882352942</v>
      </c>
      <c r="D304" s="60">
        <v>389</v>
      </c>
      <c r="E304" s="245">
        <v>76.818181818181813</v>
      </c>
      <c r="F304" s="153">
        <v>2.9694656488549618</v>
      </c>
    </row>
    <row r="305" spans="1:6" s="142" customFormat="1" ht="12" customHeight="1" x14ac:dyDescent="0.2">
      <c r="A305" s="176" t="s">
        <v>271</v>
      </c>
      <c r="B305" s="60"/>
      <c r="C305" s="245"/>
      <c r="D305" s="60"/>
      <c r="E305" s="245"/>
      <c r="F305" s="153"/>
    </row>
    <row r="306" spans="1:6" s="142" customFormat="1" ht="12" customHeight="1" x14ac:dyDescent="0.2">
      <c r="A306" s="177" t="s">
        <v>272</v>
      </c>
      <c r="B306" s="60">
        <v>5091</v>
      </c>
      <c r="C306" s="247" t="s">
        <v>117</v>
      </c>
      <c r="D306" s="60">
        <v>10579</v>
      </c>
      <c r="E306" s="247" t="s">
        <v>117</v>
      </c>
      <c r="F306" s="153">
        <v>2.0779807503437437</v>
      </c>
    </row>
    <row r="307" spans="1:6" s="142" customFormat="1" ht="12" customHeight="1" x14ac:dyDescent="0.2">
      <c r="A307" s="157" t="s">
        <v>273</v>
      </c>
      <c r="B307" s="60">
        <v>1110</v>
      </c>
      <c r="C307" s="245">
        <v>-6.3291139240506311</v>
      </c>
      <c r="D307" s="60">
        <v>2996</v>
      </c>
      <c r="E307" s="245">
        <v>-4.0051265619993615</v>
      </c>
      <c r="F307" s="153">
        <v>2.6990990990990991</v>
      </c>
    </row>
    <row r="308" spans="1:6" s="142" customFormat="1" ht="12" customHeight="1" x14ac:dyDescent="0.2">
      <c r="A308" s="162" t="s">
        <v>274</v>
      </c>
      <c r="B308" s="60">
        <v>220</v>
      </c>
      <c r="C308" s="245">
        <v>-33.333333333333343</v>
      </c>
      <c r="D308" s="60">
        <v>649</v>
      </c>
      <c r="E308" s="245">
        <v>-34.642497482376626</v>
      </c>
      <c r="F308" s="153">
        <v>2.95</v>
      </c>
    </row>
    <row r="309" spans="1:6" s="142" customFormat="1" ht="12" customHeight="1" x14ac:dyDescent="0.2">
      <c r="A309" s="176" t="s">
        <v>275</v>
      </c>
      <c r="B309" s="60"/>
      <c r="C309" s="245"/>
      <c r="D309" s="60"/>
      <c r="E309" s="245"/>
      <c r="F309" s="153"/>
    </row>
    <row r="310" spans="1:6" s="142" customFormat="1" ht="12" customHeight="1" x14ac:dyDescent="0.2">
      <c r="A310" s="177" t="s">
        <v>272</v>
      </c>
      <c r="B310" s="60">
        <v>890</v>
      </c>
      <c r="C310" s="245">
        <v>4.093567251461991</v>
      </c>
      <c r="D310" s="60">
        <v>2347</v>
      </c>
      <c r="E310" s="245">
        <v>10.291353383458656</v>
      </c>
      <c r="F310" s="153">
        <v>2.6370786516853935</v>
      </c>
    </row>
    <row r="311" spans="1:6" s="142" customFormat="1" ht="12" customHeight="1" x14ac:dyDescent="0.2">
      <c r="A311" s="157" t="s">
        <v>276</v>
      </c>
      <c r="B311" s="60">
        <v>9261</v>
      </c>
      <c r="C311" s="245">
        <v>-9.0721649484536044</v>
      </c>
      <c r="D311" s="60">
        <v>20703</v>
      </c>
      <c r="E311" s="245">
        <v>-6.2151755379388476</v>
      </c>
      <c r="F311" s="153">
        <v>2.2355037252996435</v>
      </c>
    </row>
    <row r="312" spans="1:6" s="142" customFormat="1" ht="12" customHeight="1" x14ac:dyDescent="0.2">
      <c r="A312" s="162" t="s">
        <v>277</v>
      </c>
      <c r="B312" s="60">
        <v>480</v>
      </c>
      <c r="C312" s="245">
        <v>-15.194346289752644</v>
      </c>
      <c r="D312" s="60">
        <v>1731</v>
      </c>
      <c r="E312" s="245">
        <v>47.068819031435851</v>
      </c>
      <c r="F312" s="153">
        <v>3.6062500000000002</v>
      </c>
    </row>
    <row r="313" spans="1:6" s="142" customFormat="1" ht="12" customHeight="1" x14ac:dyDescent="0.2">
      <c r="A313" s="162" t="s">
        <v>278</v>
      </c>
      <c r="B313" s="60">
        <v>3025</v>
      </c>
      <c r="C313" s="245">
        <v>-7.7743902439024453</v>
      </c>
      <c r="D313" s="60">
        <v>6174</v>
      </c>
      <c r="E313" s="245">
        <v>-17.249698431845601</v>
      </c>
      <c r="F313" s="153">
        <v>2.0409917355371903</v>
      </c>
    </row>
    <row r="314" spans="1:6" s="142" customFormat="1" ht="12" customHeight="1" x14ac:dyDescent="0.2">
      <c r="A314" s="162" t="s">
        <v>279</v>
      </c>
      <c r="B314" s="60">
        <v>451</v>
      </c>
      <c r="C314" s="245">
        <v>7.6372315035799545</v>
      </c>
      <c r="D314" s="60">
        <v>1397</v>
      </c>
      <c r="E314" s="245">
        <v>9.2259577795152552</v>
      </c>
      <c r="F314" s="153">
        <v>3.0975609756097562</v>
      </c>
    </row>
    <row r="315" spans="1:6" s="142" customFormat="1" ht="12" customHeight="1" x14ac:dyDescent="0.2">
      <c r="A315" s="162" t="s">
        <v>280</v>
      </c>
      <c r="B315" s="60">
        <v>1180</v>
      </c>
      <c r="C315" s="245">
        <v>-3.9869812855980484</v>
      </c>
      <c r="D315" s="60">
        <v>2233</v>
      </c>
      <c r="E315" s="245">
        <v>-3.9982803095442705</v>
      </c>
      <c r="F315" s="153">
        <v>1.8923728813559322</v>
      </c>
    </row>
    <row r="316" spans="1:6" s="142" customFormat="1" ht="12" customHeight="1" x14ac:dyDescent="0.2">
      <c r="A316" s="162" t="s">
        <v>281</v>
      </c>
      <c r="B316" s="60">
        <v>1321</v>
      </c>
      <c r="C316" s="245">
        <v>-41.288888888888884</v>
      </c>
      <c r="D316" s="60">
        <v>3247</v>
      </c>
      <c r="E316" s="245">
        <v>-25.356321839080465</v>
      </c>
      <c r="F316" s="153">
        <v>2.4579863739591219</v>
      </c>
    </row>
    <row r="317" spans="1:6" s="142" customFormat="1" ht="12" customHeight="1" x14ac:dyDescent="0.2">
      <c r="A317" s="162" t="s">
        <v>282</v>
      </c>
      <c r="B317" s="60">
        <v>490</v>
      </c>
      <c r="C317" s="245">
        <v>55.063291139240505</v>
      </c>
      <c r="D317" s="60">
        <v>786</v>
      </c>
      <c r="E317" s="245">
        <v>19.090909090909093</v>
      </c>
      <c r="F317" s="153">
        <v>1.6040816326530611</v>
      </c>
    </row>
    <row r="318" spans="1:6" s="142" customFormat="1" ht="12" customHeight="1" x14ac:dyDescent="0.2">
      <c r="A318" s="162" t="s">
        <v>283</v>
      </c>
      <c r="B318" s="60">
        <v>268</v>
      </c>
      <c r="C318" s="245">
        <v>69.620253164556942</v>
      </c>
      <c r="D318" s="60">
        <v>546</v>
      </c>
      <c r="E318" s="245">
        <v>97.111913357400738</v>
      </c>
      <c r="F318" s="153">
        <v>2.0373134328358211</v>
      </c>
    </row>
    <row r="319" spans="1:6" s="142" customFormat="1" ht="12" customHeight="1" x14ac:dyDescent="0.2">
      <c r="A319" s="176" t="s">
        <v>284</v>
      </c>
      <c r="B319" s="60"/>
      <c r="C319" s="245"/>
      <c r="D319" s="60"/>
      <c r="E319" s="245"/>
      <c r="F319" s="153"/>
    </row>
    <row r="320" spans="1:6" s="142" customFormat="1" ht="12" customHeight="1" x14ac:dyDescent="0.2">
      <c r="A320" s="177" t="s">
        <v>272</v>
      </c>
      <c r="B320" s="60">
        <v>2046</v>
      </c>
      <c r="C320" s="245">
        <v>4.0162684290798296</v>
      </c>
      <c r="D320" s="60">
        <v>4589</v>
      </c>
      <c r="E320" s="245">
        <v>0.96809680968097211</v>
      </c>
      <c r="F320" s="153">
        <v>2.2429130009775169</v>
      </c>
    </row>
    <row r="321" spans="1:6" s="142" customFormat="1" ht="12" customHeight="1" x14ac:dyDescent="0.2">
      <c r="A321" s="157" t="s">
        <v>285</v>
      </c>
      <c r="B321" s="60">
        <v>8988</v>
      </c>
      <c r="C321" s="245">
        <v>-5.049651383900283</v>
      </c>
      <c r="D321" s="60">
        <v>23425</v>
      </c>
      <c r="E321" s="245">
        <v>-3.266435414601915</v>
      </c>
      <c r="F321" s="153">
        <v>2.6062527814864263</v>
      </c>
    </row>
    <row r="322" spans="1:6" s="142" customFormat="1" ht="12" customHeight="1" x14ac:dyDescent="0.2">
      <c r="A322" s="162" t="s">
        <v>286</v>
      </c>
      <c r="B322" s="60">
        <v>1217</v>
      </c>
      <c r="C322" s="245">
        <v>-10.972933430870526</v>
      </c>
      <c r="D322" s="60">
        <v>3225</v>
      </c>
      <c r="E322" s="245">
        <v>-6.25</v>
      </c>
      <c r="F322" s="153">
        <v>2.6499589153656533</v>
      </c>
    </row>
    <row r="323" spans="1:6" s="142" customFormat="1" ht="12" customHeight="1" x14ac:dyDescent="0.2">
      <c r="A323" s="162" t="s">
        <v>295</v>
      </c>
      <c r="B323" s="60">
        <v>5929</v>
      </c>
      <c r="C323" s="245">
        <v>-7.9061820441130806</v>
      </c>
      <c r="D323" s="60">
        <v>14865</v>
      </c>
      <c r="E323" s="245">
        <v>-9.3321134492223194</v>
      </c>
      <c r="F323" s="153">
        <v>2.507168156518806</v>
      </c>
    </row>
    <row r="324" spans="1:6" s="142" customFormat="1" ht="12" customHeight="1" x14ac:dyDescent="0.2">
      <c r="A324" s="162" t="s">
        <v>288</v>
      </c>
      <c r="B324" s="60">
        <v>402</v>
      </c>
      <c r="C324" s="245">
        <v>10.743801652892571</v>
      </c>
      <c r="D324" s="60">
        <v>1017</v>
      </c>
      <c r="E324" s="245">
        <v>31.056701030927826</v>
      </c>
      <c r="F324" s="153">
        <v>2.5298507462686568</v>
      </c>
    </row>
    <row r="325" spans="1:6" s="142" customFormat="1" ht="12" customHeight="1" x14ac:dyDescent="0.2">
      <c r="A325" s="162" t="s">
        <v>289</v>
      </c>
      <c r="B325" s="60">
        <v>723</v>
      </c>
      <c r="C325" s="245">
        <v>46.060606060606062</v>
      </c>
      <c r="D325" s="60">
        <v>2370</v>
      </c>
      <c r="E325" s="245">
        <v>51.923076923076906</v>
      </c>
      <c r="F325" s="153">
        <v>3.2780082987551866</v>
      </c>
    </row>
    <row r="326" spans="1:6" s="142" customFormat="1" ht="12" customHeight="1" x14ac:dyDescent="0.2">
      <c r="A326" s="176" t="s">
        <v>290</v>
      </c>
      <c r="B326" s="60"/>
      <c r="C326" s="245"/>
      <c r="D326" s="60"/>
      <c r="E326" s="245"/>
      <c r="F326" s="153"/>
    </row>
    <row r="327" spans="1:6" s="142" customFormat="1" ht="12" customHeight="1" x14ac:dyDescent="0.2">
      <c r="A327" s="177" t="s">
        <v>272</v>
      </c>
      <c r="B327" s="60">
        <v>717</v>
      </c>
      <c r="C327" s="245">
        <v>-10.709838107098378</v>
      </c>
      <c r="D327" s="60">
        <v>1948</v>
      </c>
      <c r="E327" s="245">
        <v>-4.7432762836185844</v>
      </c>
      <c r="F327" s="153">
        <v>2.7168758716875874</v>
      </c>
    </row>
    <row r="328" spans="1:6" s="142" customFormat="1" ht="12" customHeight="1" x14ac:dyDescent="0.2">
      <c r="A328" s="157" t="s">
        <v>291</v>
      </c>
      <c r="B328" s="60">
        <v>1721</v>
      </c>
      <c r="C328" s="245">
        <v>29.010494752623686</v>
      </c>
      <c r="D328" s="60">
        <v>3894</v>
      </c>
      <c r="E328" s="245">
        <v>26.881720430107521</v>
      </c>
      <c r="F328" s="153">
        <v>2.2626380011621152</v>
      </c>
    </row>
    <row r="329" spans="1:6" s="142" customFormat="1" ht="12" customHeight="1" x14ac:dyDescent="0.2">
      <c r="A329" s="162" t="s">
        <v>292</v>
      </c>
      <c r="B329" s="60">
        <v>1357</v>
      </c>
      <c r="C329" s="245">
        <v>25.300092336103418</v>
      </c>
      <c r="D329" s="60">
        <v>3163</v>
      </c>
      <c r="E329" s="245">
        <v>27.901334411645777</v>
      </c>
      <c r="F329" s="153">
        <v>2.3308769344141487</v>
      </c>
    </row>
    <row r="330" spans="1:6" s="142" customFormat="1" ht="12" customHeight="1" x14ac:dyDescent="0.2">
      <c r="A330" s="162" t="s">
        <v>293</v>
      </c>
      <c r="B330" s="60">
        <v>364</v>
      </c>
      <c r="C330" s="245">
        <v>45.019920318725099</v>
      </c>
      <c r="D330" s="60">
        <v>731</v>
      </c>
      <c r="E330" s="245">
        <v>22.651006711409408</v>
      </c>
      <c r="F330" s="153">
        <v>2.0082417582417582</v>
      </c>
    </row>
    <row r="331" spans="1:6" s="142" customFormat="1" ht="12" customHeight="1" x14ac:dyDescent="0.2">
      <c r="A331" s="157" t="s">
        <v>294</v>
      </c>
      <c r="B331" s="60">
        <v>16367</v>
      </c>
      <c r="C331" s="245">
        <v>-9.8087838210172578</v>
      </c>
      <c r="D331" s="60">
        <v>29314</v>
      </c>
      <c r="E331" s="245">
        <v>-5.999679333012665</v>
      </c>
      <c r="F331" s="153">
        <v>1.7910429522820308</v>
      </c>
    </row>
    <row r="332" spans="1:6" s="142" customFormat="1" ht="18" customHeight="1" x14ac:dyDescent="0.2">
      <c r="A332" s="178" t="s">
        <v>129</v>
      </c>
      <c r="B332" s="60">
        <v>1057676</v>
      </c>
      <c r="C332" s="245">
        <v>6.315336614236557</v>
      </c>
      <c r="D332" s="60">
        <v>1865904</v>
      </c>
      <c r="E332" s="245">
        <v>6.4623579715652255</v>
      </c>
      <c r="F332" s="153">
        <v>1.7641546182384775</v>
      </c>
    </row>
    <row r="333" spans="1:6" s="142" customFormat="1" ht="16.149999999999999" customHeight="1" x14ac:dyDescent="0.2">
      <c r="A333" s="155" t="s">
        <v>124</v>
      </c>
      <c r="B333" s="60">
        <v>846603</v>
      </c>
      <c r="C333" s="245">
        <v>5.6211301395925517</v>
      </c>
      <c r="D333" s="60">
        <v>1446549</v>
      </c>
      <c r="E333" s="245">
        <v>5.303199609230262</v>
      </c>
      <c r="F333" s="153">
        <v>1.7086509261129479</v>
      </c>
    </row>
    <row r="334" spans="1:6" s="142" customFormat="1" ht="12" customHeight="1" x14ac:dyDescent="0.2">
      <c r="A334" s="155" t="s">
        <v>206</v>
      </c>
      <c r="B334" s="60">
        <v>211073</v>
      </c>
      <c r="C334" s="245">
        <v>9.1939514022172659</v>
      </c>
      <c r="D334" s="60">
        <v>419355</v>
      </c>
      <c r="E334" s="245">
        <v>10.664400714619362</v>
      </c>
      <c r="F334" s="153">
        <v>1.9867770866003704</v>
      </c>
    </row>
    <row r="335" spans="1:6" s="142" customFormat="1" ht="12" customHeight="1" x14ac:dyDescent="0.2">
      <c r="A335" s="157" t="s">
        <v>237</v>
      </c>
      <c r="B335" s="60">
        <v>170364</v>
      </c>
      <c r="C335" s="245">
        <v>9.5680024696598593</v>
      </c>
      <c r="D335" s="60">
        <v>322298</v>
      </c>
      <c r="E335" s="245">
        <v>10.141787499871839</v>
      </c>
      <c r="F335" s="153">
        <v>1.89181986804724</v>
      </c>
    </row>
    <row r="336" spans="1:6" s="142" customFormat="1" ht="12" customHeight="1" x14ac:dyDescent="0.2">
      <c r="A336" s="162" t="s">
        <v>238</v>
      </c>
      <c r="B336" s="60">
        <v>6239</v>
      </c>
      <c r="C336" s="245">
        <v>1.5296989422294587</v>
      </c>
      <c r="D336" s="60">
        <v>10162</v>
      </c>
      <c r="E336" s="245">
        <v>-7.1030258707377243</v>
      </c>
      <c r="F336" s="153">
        <v>1.6287866645295721</v>
      </c>
    </row>
    <row r="337" spans="1:6" s="142" customFormat="1" ht="12" customHeight="1" x14ac:dyDescent="0.2">
      <c r="A337" s="162" t="s">
        <v>239</v>
      </c>
      <c r="B337" s="60">
        <v>932</v>
      </c>
      <c r="C337" s="245">
        <v>51.298701298701275</v>
      </c>
      <c r="D337" s="60">
        <v>1634</v>
      </c>
      <c r="E337" s="245">
        <v>60.510805500982315</v>
      </c>
      <c r="F337" s="153">
        <v>1.7532188841201717</v>
      </c>
    </row>
    <row r="338" spans="1:6" s="142" customFormat="1" ht="12" customHeight="1" x14ac:dyDescent="0.2">
      <c r="A338" s="162" t="s">
        <v>240</v>
      </c>
      <c r="B338" s="60">
        <v>9198</v>
      </c>
      <c r="C338" s="245">
        <v>5.675551470588232</v>
      </c>
      <c r="D338" s="60">
        <v>15543</v>
      </c>
      <c r="E338" s="245">
        <v>4.9564454048213804</v>
      </c>
      <c r="F338" s="153">
        <v>1.6898238747553815</v>
      </c>
    </row>
    <row r="339" spans="1:6" s="142" customFormat="1" ht="12" customHeight="1" x14ac:dyDescent="0.2">
      <c r="A339" s="162" t="s">
        <v>241</v>
      </c>
      <c r="B339" s="60">
        <v>1281</v>
      </c>
      <c r="C339" s="245">
        <v>-16.492829204693621</v>
      </c>
      <c r="D339" s="60">
        <v>2505</v>
      </c>
      <c r="E339" s="245">
        <v>-6.0037523452157586</v>
      </c>
      <c r="F339" s="153">
        <v>1.955503512880562</v>
      </c>
    </row>
    <row r="340" spans="1:6" s="142" customFormat="1" ht="12" customHeight="1" x14ac:dyDescent="0.2">
      <c r="A340" s="162" t="s">
        <v>242</v>
      </c>
      <c r="B340" s="60">
        <v>7322</v>
      </c>
      <c r="C340" s="245">
        <v>-1.5065913370998203</v>
      </c>
      <c r="D340" s="60">
        <v>15301</v>
      </c>
      <c r="E340" s="245">
        <v>-0.54598635034123788</v>
      </c>
      <c r="F340" s="153">
        <v>2.0897295820813984</v>
      </c>
    </row>
    <row r="341" spans="1:6" s="142" customFormat="1" ht="12" customHeight="1" x14ac:dyDescent="0.2">
      <c r="A341" s="162" t="s">
        <v>243</v>
      </c>
      <c r="B341" s="60">
        <v>14375</v>
      </c>
      <c r="C341" s="245">
        <v>4.159118904427217</v>
      </c>
      <c r="D341" s="60">
        <v>23500</v>
      </c>
      <c r="E341" s="245">
        <v>8.200193379069006</v>
      </c>
      <c r="F341" s="153">
        <v>1.6347826086956523</v>
      </c>
    </row>
    <row r="342" spans="1:6" s="142" customFormat="1" ht="12" customHeight="1" x14ac:dyDescent="0.2">
      <c r="A342" s="162" t="s">
        <v>244</v>
      </c>
      <c r="B342" s="60">
        <v>1550</v>
      </c>
      <c r="C342" s="245">
        <v>32.365499573014517</v>
      </c>
      <c r="D342" s="60">
        <v>2908</v>
      </c>
      <c r="E342" s="245">
        <v>28.78653675819308</v>
      </c>
      <c r="F342" s="153">
        <v>1.8761290322580646</v>
      </c>
    </row>
    <row r="343" spans="1:6" s="142" customFormat="1" ht="12" customHeight="1" x14ac:dyDescent="0.2">
      <c r="A343" s="162" t="s">
        <v>245</v>
      </c>
      <c r="B343" s="60">
        <v>1223</v>
      </c>
      <c r="C343" s="245">
        <v>38.977272727272748</v>
      </c>
      <c r="D343" s="60">
        <v>2351</v>
      </c>
      <c r="E343" s="245">
        <v>28.469945355191243</v>
      </c>
      <c r="F343" s="153">
        <v>1.9223221586263286</v>
      </c>
    </row>
    <row r="344" spans="1:6" s="142" customFormat="1" ht="12" customHeight="1" x14ac:dyDescent="0.2">
      <c r="A344" s="162" t="s">
        <v>246</v>
      </c>
      <c r="B344" s="60">
        <v>514</v>
      </c>
      <c r="C344" s="245">
        <v>31.457800511508935</v>
      </c>
      <c r="D344" s="60">
        <v>677</v>
      </c>
      <c r="E344" s="245">
        <v>-14.949748743718601</v>
      </c>
      <c r="F344" s="153">
        <v>1.3171206225680934</v>
      </c>
    </row>
    <row r="345" spans="1:6" s="142" customFormat="1" ht="12" customHeight="1" x14ac:dyDescent="0.2">
      <c r="A345" s="162" t="s">
        <v>247</v>
      </c>
      <c r="B345" s="60">
        <v>8152</v>
      </c>
      <c r="C345" s="245">
        <v>16.158449700769452</v>
      </c>
      <c r="D345" s="60">
        <v>15555</v>
      </c>
      <c r="E345" s="245">
        <v>16.586718632888633</v>
      </c>
      <c r="F345" s="153">
        <v>1.9081207065750736</v>
      </c>
    </row>
    <row r="346" spans="1:6" s="142" customFormat="1" ht="12" customHeight="1" x14ac:dyDescent="0.2">
      <c r="A346" s="162" t="s">
        <v>248</v>
      </c>
      <c r="B346" s="60">
        <v>752</v>
      </c>
      <c r="C346" s="246" t="s">
        <v>117</v>
      </c>
      <c r="D346" s="60">
        <v>1598</v>
      </c>
      <c r="E346" s="246" t="s">
        <v>117</v>
      </c>
      <c r="F346" s="153">
        <f>D346/B346</f>
        <v>2.125</v>
      </c>
    </row>
    <row r="347" spans="1:6" s="142" customFormat="1" ht="12" customHeight="1" x14ac:dyDescent="0.2">
      <c r="A347" s="162" t="s">
        <v>249</v>
      </c>
      <c r="B347" s="60">
        <v>1814</v>
      </c>
      <c r="C347" s="245">
        <v>37.424242424242436</v>
      </c>
      <c r="D347" s="60">
        <v>3611</v>
      </c>
      <c r="E347" s="245">
        <v>47.749590834697216</v>
      </c>
      <c r="F347" s="153">
        <f t="shared" ref="F347:F368" si="0">D347/B347</f>
        <v>1.9906284454244763</v>
      </c>
    </row>
    <row r="348" spans="1:6" s="142" customFormat="1" ht="12" customHeight="1" x14ac:dyDescent="0.2">
      <c r="A348" s="162" t="s">
        <v>250</v>
      </c>
      <c r="B348" s="60">
        <v>1846</v>
      </c>
      <c r="C348" s="245">
        <v>7.2632190586868148</v>
      </c>
      <c r="D348" s="60">
        <v>3307</v>
      </c>
      <c r="E348" s="245">
        <v>1.5975422427035397</v>
      </c>
      <c r="F348" s="153">
        <f t="shared" si="0"/>
        <v>1.7914409534127844</v>
      </c>
    </row>
    <row r="349" spans="1:6" s="142" customFormat="1" ht="12" customHeight="1" x14ac:dyDescent="0.2">
      <c r="A349" s="162" t="s">
        <v>251</v>
      </c>
      <c r="B349" s="60">
        <v>1005</v>
      </c>
      <c r="C349" s="245">
        <v>-0.98522167487683987</v>
      </c>
      <c r="D349" s="60">
        <v>1698</v>
      </c>
      <c r="E349" s="245">
        <v>-13.278855975485186</v>
      </c>
      <c r="F349" s="153">
        <f t="shared" si="0"/>
        <v>1.6895522388059701</v>
      </c>
    </row>
    <row r="350" spans="1:6" s="142" customFormat="1" ht="12" customHeight="1" x14ac:dyDescent="0.2">
      <c r="A350" s="162" t="s">
        <v>252</v>
      </c>
      <c r="B350" s="60">
        <v>212</v>
      </c>
      <c r="C350" s="245">
        <v>-10.548523206751057</v>
      </c>
      <c r="D350" s="60">
        <v>378</v>
      </c>
      <c r="E350" s="245">
        <v>-17.10526315789474</v>
      </c>
      <c r="F350" s="153">
        <f t="shared" si="0"/>
        <v>1.7830188679245282</v>
      </c>
    </row>
    <row r="351" spans="1:6" s="142" customFormat="1" ht="12" customHeight="1" x14ac:dyDescent="0.2">
      <c r="A351" s="162" t="s">
        <v>253</v>
      </c>
      <c r="B351" s="60">
        <v>23828</v>
      </c>
      <c r="C351" s="245">
        <v>9.7002900418949451</v>
      </c>
      <c r="D351" s="60">
        <v>37259</v>
      </c>
      <c r="E351" s="245">
        <v>9.2286945560083211</v>
      </c>
      <c r="F351" s="153">
        <f t="shared" si="0"/>
        <v>1.563664596273292</v>
      </c>
    </row>
    <row r="352" spans="1:6" s="142" customFormat="1" ht="12" customHeight="1" x14ac:dyDescent="0.2">
      <c r="A352" s="162" t="s">
        <v>254</v>
      </c>
      <c r="B352" s="60">
        <v>8752</v>
      </c>
      <c r="C352" s="245">
        <v>-8.9092422980849335</v>
      </c>
      <c r="D352" s="60">
        <v>18551</v>
      </c>
      <c r="E352" s="245">
        <v>-8.063237189017741</v>
      </c>
      <c r="F352" s="153">
        <f t="shared" si="0"/>
        <v>2.1196297989031079</v>
      </c>
    </row>
    <row r="353" spans="1:6" s="142" customFormat="1" ht="12" customHeight="1" x14ac:dyDescent="0.2">
      <c r="A353" s="162" t="s">
        <v>255</v>
      </c>
      <c r="B353" s="60">
        <v>6677</v>
      </c>
      <c r="C353" s="245">
        <v>6.3555272379738739</v>
      </c>
      <c r="D353" s="60">
        <v>13739</v>
      </c>
      <c r="E353" s="245">
        <v>5.6196186961869614</v>
      </c>
      <c r="F353" s="153">
        <f t="shared" si="0"/>
        <v>2.0576606260296542</v>
      </c>
    </row>
    <row r="354" spans="1:6" s="142" customFormat="1" ht="12" customHeight="1" x14ac:dyDescent="0.2">
      <c r="A354" s="162" t="s">
        <v>256</v>
      </c>
      <c r="B354" s="60">
        <v>4701</v>
      </c>
      <c r="C354" s="245">
        <v>17.378277153558045</v>
      </c>
      <c r="D354" s="60">
        <v>11485</v>
      </c>
      <c r="E354" s="245">
        <v>36.385227407671294</v>
      </c>
      <c r="F354" s="153">
        <f t="shared" si="0"/>
        <v>2.4430972133588598</v>
      </c>
    </row>
    <row r="355" spans="1:6" s="142" customFormat="1" ht="12" customHeight="1" x14ac:dyDescent="0.2">
      <c r="A355" s="162" t="s">
        <v>257</v>
      </c>
      <c r="B355" s="60">
        <v>1306</v>
      </c>
      <c r="C355" s="245">
        <v>10.397295012679635</v>
      </c>
      <c r="D355" s="60">
        <v>2348</v>
      </c>
      <c r="E355" s="245">
        <v>1.7331022530329392</v>
      </c>
      <c r="F355" s="153">
        <f t="shared" si="0"/>
        <v>1.7978560490045943</v>
      </c>
    </row>
    <row r="356" spans="1:6" s="142" customFormat="1" ht="12" customHeight="1" x14ac:dyDescent="0.2">
      <c r="A356" s="162" t="s">
        <v>258</v>
      </c>
      <c r="B356" s="60">
        <v>811</v>
      </c>
      <c r="C356" s="245">
        <v>1.375</v>
      </c>
      <c r="D356" s="60">
        <v>1699</v>
      </c>
      <c r="E356" s="245">
        <v>1.9807923169267667</v>
      </c>
      <c r="F356" s="153">
        <f t="shared" si="0"/>
        <v>2.094944512946979</v>
      </c>
    </row>
    <row r="357" spans="1:6" s="142" customFormat="1" ht="12" customHeight="1" x14ac:dyDescent="0.2">
      <c r="A357" s="162" t="s">
        <v>259</v>
      </c>
      <c r="B357" s="60">
        <v>7297</v>
      </c>
      <c r="C357" s="245">
        <v>13.695855406668727</v>
      </c>
      <c r="D357" s="60">
        <v>15339</v>
      </c>
      <c r="E357" s="245">
        <v>20.438128140703512</v>
      </c>
      <c r="F357" s="153">
        <f t="shared" si="0"/>
        <v>2.1020967520899001</v>
      </c>
    </row>
    <row r="358" spans="1:6" s="142" customFormat="1" ht="12" customHeight="1" x14ac:dyDescent="0.2">
      <c r="A358" s="162" t="s">
        <v>260</v>
      </c>
      <c r="B358" s="60">
        <v>12662</v>
      </c>
      <c r="C358" s="245">
        <v>22.055137844611522</v>
      </c>
      <c r="D358" s="60">
        <v>22244</v>
      </c>
      <c r="E358" s="245">
        <v>18.369518944231572</v>
      </c>
      <c r="F358" s="153">
        <f t="shared" si="0"/>
        <v>1.756752487758648</v>
      </c>
    </row>
    <row r="359" spans="1:6" s="142" customFormat="1" ht="12" customHeight="1" x14ac:dyDescent="0.2">
      <c r="A359" s="162" t="s">
        <v>261</v>
      </c>
      <c r="B359" s="60">
        <v>7944</v>
      </c>
      <c r="C359" s="245">
        <v>-1.7196585426203228</v>
      </c>
      <c r="D359" s="60">
        <v>14276</v>
      </c>
      <c r="E359" s="245">
        <v>-8.1574884199691127</v>
      </c>
      <c r="F359" s="153">
        <f t="shared" si="0"/>
        <v>1.797079556898288</v>
      </c>
    </row>
    <row r="360" spans="1:6" s="142" customFormat="1" ht="12" customHeight="1" x14ac:dyDescent="0.2">
      <c r="A360" s="162" t="s">
        <v>262</v>
      </c>
      <c r="B360" s="60">
        <v>622</v>
      </c>
      <c r="C360" s="245">
        <v>57.070707070707073</v>
      </c>
      <c r="D360" s="60">
        <v>1147</v>
      </c>
      <c r="E360" s="245">
        <v>51.920529801324506</v>
      </c>
      <c r="F360" s="153">
        <f t="shared" si="0"/>
        <v>1.8440514469453375</v>
      </c>
    </row>
    <row r="361" spans="1:6" s="142" customFormat="1" ht="12" customHeight="1" x14ac:dyDescent="0.2">
      <c r="A361" s="162" t="s">
        <v>263</v>
      </c>
      <c r="B361" s="60">
        <v>509</v>
      </c>
      <c r="C361" s="245">
        <v>20.330969267139494</v>
      </c>
      <c r="D361" s="60">
        <v>1293</v>
      </c>
      <c r="E361" s="245">
        <v>71.258278145695357</v>
      </c>
      <c r="F361" s="153">
        <f t="shared" si="0"/>
        <v>2.5402750491159134</v>
      </c>
    </row>
    <row r="362" spans="1:6" s="142" customFormat="1" ht="12" customHeight="1" x14ac:dyDescent="0.2">
      <c r="A362" s="162" t="s">
        <v>264</v>
      </c>
      <c r="B362" s="60">
        <v>9141</v>
      </c>
      <c r="C362" s="245">
        <v>31.336206896551715</v>
      </c>
      <c r="D362" s="60">
        <v>21036</v>
      </c>
      <c r="E362" s="245">
        <v>26.959985515118603</v>
      </c>
      <c r="F362" s="153">
        <f t="shared" si="0"/>
        <v>2.3012799474893337</v>
      </c>
    </row>
    <row r="363" spans="1:6" s="142" customFormat="1" ht="12" customHeight="1" x14ac:dyDescent="0.2">
      <c r="A363" s="162" t="s">
        <v>265</v>
      </c>
      <c r="B363" s="60">
        <v>1608</v>
      </c>
      <c r="C363" s="245">
        <v>33.888426311407159</v>
      </c>
      <c r="D363" s="60">
        <v>3112</v>
      </c>
      <c r="E363" s="245">
        <v>41.197822141560806</v>
      </c>
      <c r="F363" s="153">
        <f t="shared" si="0"/>
        <v>1.9353233830845771</v>
      </c>
    </row>
    <row r="364" spans="1:6" s="142" customFormat="1" ht="12" customHeight="1" x14ac:dyDescent="0.2">
      <c r="A364" s="162" t="s">
        <v>266</v>
      </c>
      <c r="B364" s="60">
        <v>2247</v>
      </c>
      <c r="C364" s="245">
        <v>8.8135593220338961</v>
      </c>
      <c r="D364" s="60">
        <v>4684</v>
      </c>
      <c r="E364" s="245">
        <v>12.949119845671575</v>
      </c>
      <c r="F364" s="153">
        <f t="shared" si="0"/>
        <v>2.0845571873609257</v>
      </c>
    </row>
    <row r="365" spans="1:6" s="142" customFormat="1" ht="12" customHeight="1" x14ac:dyDescent="0.2">
      <c r="A365" s="162" t="s">
        <v>267</v>
      </c>
      <c r="B365" s="60">
        <v>912</v>
      </c>
      <c r="C365" s="245">
        <v>17.677419354838705</v>
      </c>
      <c r="D365" s="60">
        <v>1820</v>
      </c>
      <c r="E365" s="245">
        <v>28.621908127208485</v>
      </c>
      <c r="F365" s="153">
        <f t="shared" si="0"/>
        <v>1.9956140350877194</v>
      </c>
    </row>
    <row r="366" spans="1:6" s="142" customFormat="1" ht="12" customHeight="1" x14ac:dyDescent="0.2">
      <c r="A366" s="162" t="s">
        <v>268</v>
      </c>
      <c r="B366" s="60">
        <v>1087</v>
      </c>
      <c r="C366" s="245">
        <v>-0.27522935779816748</v>
      </c>
      <c r="D366" s="60">
        <v>2833</v>
      </c>
      <c r="E366" s="245">
        <v>-24.149933065595718</v>
      </c>
      <c r="F366" s="153">
        <f t="shared" si="0"/>
        <v>2.6062557497700092</v>
      </c>
    </row>
    <row r="367" spans="1:6" s="142" customFormat="1" ht="12" customHeight="1" x14ac:dyDescent="0.2">
      <c r="A367" s="162" t="s">
        <v>269</v>
      </c>
      <c r="B367" s="60">
        <v>21389</v>
      </c>
      <c r="C367" s="245">
        <v>10.451846114123413</v>
      </c>
      <c r="D367" s="60">
        <v>43383</v>
      </c>
      <c r="E367" s="245">
        <v>15.414083907526148</v>
      </c>
      <c r="F367" s="153">
        <f t="shared" si="0"/>
        <v>2.028285567347702</v>
      </c>
    </row>
    <row r="368" spans="1:6" s="142" customFormat="1" ht="12" customHeight="1" x14ac:dyDescent="0.2">
      <c r="A368" s="162" t="s">
        <v>270</v>
      </c>
      <c r="B368" s="60">
        <v>102</v>
      </c>
      <c r="C368" s="245">
        <v>2</v>
      </c>
      <c r="D368" s="60">
        <v>202</v>
      </c>
      <c r="E368" s="245">
        <v>6.3157894736842053</v>
      </c>
      <c r="F368" s="153">
        <f t="shared" si="0"/>
        <v>1.9803921568627452</v>
      </c>
    </row>
    <row r="369" spans="1:6" s="142" customFormat="1" ht="12" customHeight="1" x14ac:dyDescent="0.2">
      <c r="A369" s="176" t="s">
        <v>271</v>
      </c>
      <c r="B369" s="60"/>
      <c r="C369" s="245"/>
      <c r="D369" s="60"/>
      <c r="E369" s="245"/>
      <c r="F369" s="153"/>
    </row>
    <row r="370" spans="1:6" s="142" customFormat="1" ht="12" customHeight="1" x14ac:dyDescent="0.2">
      <c r="A370" s="177" t="s">
        <v>272</v>
      </c>
      <c r="B370" s="60">
        <v>2354</v>
      </c>
      <c r="C370" s="247" t="s">
        <v>117</v>
      </c>
      <c r="D370" s="60">
        <v>5120</v>
      </c>
      <c r="E370" s="247" t="s">
        <v>117</v>
      </c>
      <c r="F370" s="153">
        <v>2.1750212404418012</v>
      </c>
    </row>
    <row r="371" spans="1:6" s="142" customFormat="1" ht="12" customHeight="1" x14ac:dyDescent="0.2">
      <c r="A371" s="157" t="s">
        <v>273</v>
      </c>
      <c r="B371" s="60">
        <v>2329</v>
      </c>
      <c r="C371" s="245">
        <v>-1.0620220900594717</v>
      </c>
      <c r="D371" s="60">
        <v>10535</v>
      </c>
      <c r="E371" s="245">
        <v>71.551864517179609</v>
      </c>
      <c r="F371" s="153">
        <v>4.523400601116359</v>
      </c>
    </row>
    <row r="372" spans="1:6" s="142" customFormat="1" ht="12" customHeight="1" x14ac:dyDescent="0.2">
      <c r="A372" s="162" t="s">
        <v>274</v>
      </c>
      <c r="B372" s="60">
        <v>1262</v>
      </c>
      <c r="C372" s="245">
        <v>34.398296059637914</v>
      </c>
      <c r="D372" s="60">
        <v>7582</v>
      </c>
      <c r="E372" s="245">
        <v>159.39103660622646</v>
      </c>
      <c r="F372" s="153">
        <v>6.0079239302694134</v>
      </c>
    </row>
    <row r="373" spans="1:6" s="142" customFormat="1" ht="12" customHeight="1" x14ac:dyDescent="0.2">
      <c r="A373" s="176" t="s">
        <v>275</v>
      </c>
      <c r="B373" s="60"/>
      <c r="C373" s="245"/>
      <c r="D373" s="60"/>
      <c r="E373" s="245"/>
      <c r="F373" s="153"/>
    </row>
    <row r="374" spans="1:6" s="142" customFormat="1" ht="12" customHeight="1" x14ac:dyDescent="0.2">
      <c r="A374" s="177" t="s">
        <v>272</v>
      </c>
      <c r="B374" s="60">
        <v>1067</v>
      </c>
      <c r="C374" s="245">
        <v>-24.593639575971721</v>
      </c>
      <c r="D374" s="60">
        <v>2953</v>
      </c>
      <c r="E374" s="245">
        <v>-8.2349285270354216</v>
      </c>
      <c r="F374" s="153">
        <v>2.7675726335520152</v>
      </c>
    </row>
    <row r="375" spans="1:6" s="142" customFormat="1" ht="12" customHeight="1" x14ac:dyDescent="0.2">
      <c r="A375" s="157" t="s">
        <v>276</v>
      </c>
      <c r="B375" s="60">
        <v>15399</v>
      </c>
      <c r="C375" s="245">
        <v>12.221250546567546</v>
      </c>
      <c r="D375" s="60">
        <v>35878</v>
      </c>
      <c r="E375" s="245">
        <v>8.6619419710461045</v>
      </c>
      <c r="F375" s="153">
        <v>2.3298915513994416</v>
      </c>
    </row>
    <row r="376" spans="1:6" s="142" customFormat="1" ht="12" customHeight="1" x14ac:dyDescent="0.2">
      <c r="A376" s="162" t="s">
        <v>277</v>
      </c>
      <c r="B376" s="60">
        <v>1653</v>
      </c>
      <c r="C376" s="245">
        <v>13.921433494141965</v>
      </c>
      <c r="D376" s="60">
        <v>7880</v>
      </c>
      <c r="E376" s="245">
        <v>18.070122864848656</v>
      </c>
      <c r="F376" s="153">
        <v>4.7670901391409561</v>
      </c>
    </row>
    <row r="377" spans="1:6" s="142" customFormat="1" ht="12" customHeight="1" x14ac:dyDescent="0.2">
      <c r="A377" s="162" t="s">
        <v>278</v>
      </c>
      <c r="B377" s="60">
        <v>4268</v>
      </c>
      <c r="C377" s="245">
        <v>27.441027172290248</v>
      </c>
      <c r="D377" s="60">
        <v>8935</v>
      </c>
      <c r="E377" s="245">
        <v>25.333146303829437</v>
      </c>
      <c r="F377" s="153">
        <v>2.0934864104967197</v>
      </c>
    </row>
    <row r="378" spans="1:6" s="142" customFormat="1" ht="12" customHeight="1" x14ac:dyDescent="0.2">
      <c r="A378" s="162" t="s">
        <v>279</v>
      </c>
      <c r="B378" s="60">
        <v>1103</v>
      </c>
      <c r="C378" s="245">
        <v>18.729817007534976</v>
      </c>
      <c r="D378" s="60">
        <v>2710</v>
      </c>
      <c r="E378" s="245">
        <v>4.7950502706883213</v>
      </c>
      <c r="F378" s="153">
        <v>2.456935630099728</v>
      </c>
    </row>
    <row r="379" spans="1:6" s="142" customFormat="1" ht="12" customHeight="1" x14ac:dyDescent="0.2">
      <c r="A379" s="162" t="s">
        <v>280</v>
      </c>
      <c r="B379" s="60">
        <v>661</v>
      </c>
      <c r="C379" s="245">
        <v>-0.45180722891565495</v>
      </c>
      <c r="D379" s="60">
        <v>1292</v>
      </c>
      <c r="E379" s="245">
        <v>-4.2253521126760631</v>
      </c>
      <c r="F379" s="153">
        <v>1.9546142208774584</v>
      </c>
    </row>
    <row r="380" spans="1:6" s="142" customFormat="1" ht="12" customHeight="1" x14ac:dyDescent="0.2">
      <c r="A380" s="162" t="s">
        <v>281</v>
      </c>
      <c r="B380" s="60">
        <v>3522</v>
      </c>
      <c r="C380" s="245">
        <v>8.972772277227719</v>
      </c>
      <c r="D380" s="60">
        <v>6513</v>
      </c>
      <c r="E380" s="245">
        <v>13.407626675953338</v>
      </c>
      <c r="F380" s="153">
        <v>1.8492333901192504</v>
      </c>
    </row>
    <row r="381" spans="1:6" s="142" customFormat="1" ht="12" customHeight="1" x14ac:dyDescent="0.2">
      <c r="A381" s="162" t="s">
        <v>282</v>
      </c>
      <c r="B381" s="60">
        <v>873</v>
      </c>
      <c r="C381" s="245">
        <v>-6.0279870828848203</v>
      </c>
      <c r="D381" s="60">
        <v>1931</v>
      </c>
      <c r="E381" s="245">
        <v>-20.600328947368425</v>
      </c>
      <c r="F381" s="153">
        <v>2.2119129438717069</v>
      </c>
    </row>
    <row r="382" spans="1:6" s="142" customFormat="1" ht="12" customHeight="1" x14ac:dyDescent="0.2">
      <c r="A382" s="162" t="s">
        <v>283</v>
      </c>
      <c r="B382" s="60">
        <v>511</v>
      </c>
      <c r="C382" s="245">
        <v>-21.505376344086031</v>
      </c>
      <c r="D382" s="60">
        <v>936</v>
      </c>
      <c r="E382" s="245">
        <v>-2.904564315352701</v>
      </c>
      <c r="F382" s="153">
        <v>1.8317025440313111</v>
      </c>
    </row>
    <row r="383" spans="1:6" s="142" customFormat="1" ht="12" customHeight="1" x14ac:dyDescent="0.2">
      <c r="A383" s="176" t="s">
        <v>284</v>
      </c>
      <c r="B383" s="60"/>
      <c r="C383" s="245"/>
      <c r="D383" s="60"/>
      <c r="E383" s="245"/>
      <c r="F383" s="153"/>
    </row>
    <row r="384" spans="1:6" s="142" customFormat="1" ht="12" customHeight="1" x14ac:dyDescent="0.2">
      <c r="A384" s="177" t="s">
        <v>272</v>
      </c>
      <c r="B384" s="60">
        <v>2808</v>
      </c>
      <c r="C384" s="245">
        <v>11.561382598331349</v>
      </c>
      <c r="D384" s="60">
        <v>5681</v>
      </c>
      <c r="E384" s="245">
        <v>-7.4906367041198507</v>
      </c>
      <c r="F384" s="153">
        <v>2.0231481481481484</v>
      </c>
    </row>
    <row r="385" spans="1:6" s="142" customFormat="1" ht="12" customHeight="1" x14ac:dyDescent="0.2">
      <c r="A385" s="157" t="s">
        <v>285</v>
      </c>
      <c r="B385" s="60">
        <v>16725</v>
      </c>
      <c r="C385" s="245">
        <v>6.5490221061349274</v>
      </c>
      <c r="D385" s="60">
        <v>38722</v>
      </c>
      <c r="E385" s="245">
        <v>4.2567512991034135</v>
      </c>
      <c r="F385" s="153">
        <v>2.3152167414050822</v>
      </c>
    </row>
    <row r="386" spans="1:6" s="142" customFormat="1" ht="12" customHeight="1" x14ac:dyDescent="0.2">
      <c r="A386" s="162" t="s">
        <v>286</v>
      </c>
      <c r="B386" s="60">
        <v>1945</v>
      </c>
      <c r="C386" s="245">
        <v>-1.2188928390045675</v>
      </c>
      <c r="D386" s="60">
        <v>4321</v>
      </c>
      <c r="E386" s="245">
        <v>-11.418614186141866</v>
      </c>
      <c r="F386" s="153">
        <v>2.2215938303341902</v>
      </c>
    </row>
    <row r="387" spans="1:6" s="142" customFormat="1" ht="12" customHeight="1" x14ac:dyDescent="0.2">
      <c r="A387" s="162" t="s">
        <v>295</v>
      </c>
      <c r="B387" s="60">
        <v>11319</v>
      </c>
      <c r="C387" s="245">
        <v>11.144933228593871</v>
      </c>
      <c r="D387" s="60">
        <v>26061</v>
      </c>
      <c r="E387" s="245">
        <v>6.3714285714285666</v>
      </c>
      <c r="F387" s="153">
        <v>2.3024118738404451</v>
      </c>
    </row>
    <row r="388" spans="1:6" s="142" customFormat="1" ht="12" customHeight="1" x14ac:dyDescent="0.2">
      <c r="A388" s="162" t="s">
        <v>288</v>
      </c>
      <c r="B388" s="60">
        <v>680</v>
      </c>
      <c r="C388" s="245">
        <v>4.9382716049382651</v>
      </c>
      <c r="D388" s="60">
        <v>1563</v>
      </c>
      <c r="E388" s="245">
        <v>1.9569471624266299</v>
      </c>
      <c r="F388" s="153">
        <v>2.2985294117647057</v>
      </c>
    </row>
    <row r="389" spans="1:6" s="142" customFormat="1" ht="12" customHeight="1" x14ac:dyDescent="0.2">
      <c r="A389" s="162" t="s">
        <v>289</v>
      </c>
      <c r="B389" s="60">
        <v>1351</v>
      </c>
      <c r="C389" s="245">
        <v>0.67064083457526635</v>
      </c>
      <c r="D389" s="60">
        <v>3086</v>
      </c>
      <c r="E389" s="245">
        <v>4.1160593792172904</v>
      </c>
      <c r="F389" s="153">
        <v>2.2842339008142116</v>
      </c>
    </row>
    <row r="390" spans="1:6" s="142" customFormat="1" ht="12" customHeight="1" x14ac:dyDescent="0.2">
      <c r="A390" s="176" t="s">
        <v>290</v>
      </c>
      <c r="B390" s="60"/>
      <c r="C390" s="245"/>
      <c r="D390" s="60"/>
      <c r="E390" s="245"/>
      <c r="F390" s="153"/>
    </row>
    <row r="391" spans="1:6" s="142" customFormat="1" ht="12" customHeight="1" x14ac:dyDescent="0.2">
      <c r="A391" s="177" t="s">
        <v>272</v>
      </c>
      <c r="B391" s="60">
        <v>1430</v>
      </c>
      <c r="C391" s="245">
        <v>-7.9794079794079806</v>
      </c>
      <c r="D391" s="60">
        <v>3691</v>
      </c>
      <c r="E391" s="245">
        <v>13.012859767299446</v>
      </c>
      <c r="F391" s="153">
        <v>2.581118881118881</v>
      </c>
    </row>
    <row r="392" spans="1:6" s="142" customFormat="1" ht="12" customHeight="1" x14ac:dyDescent="0.2">
      <c r="A392" s="157" t="s">
        <v>291</v>
      </c>
      <c r="B392" s="60">
        <v>1709</v>
      </c>
      <c r="C392" s="245">
        <v>-2.8425241614553727</v>
      </c>
      <c r="D392" s="60">
        <v>3884</v>
      </c>
      <c r="E392" s="245">
        <v>14.945250073986386</v>
      </c>
      <c r="F392" s="153">
        <v>2.2726740784084258</v>
      </c>
    </row>
    <row r="393" spans="1:6" s="142" customFormat="1" ht="12" customHeight="1" x14ac:dyDescent="0.2">
      <c r="A393" s="162" t="s">
        <v>292</v>
      </c>
      <c r="B393" s="60">
        <v>1433</v>
      </c>
      <c r="C393" s="245">
        <v>0.49088359046282903</v>
      </c>
      <c r="D393" s="60">
        <v>3321</v>
      </c>
      <c r="E393" s="245">
        <v>18.017057569296369</v>
      </c>
      <c r="F393" s="153">
        <v>2.3175157013258896</v>
      </c>
    </row>
    <row r="394" spans="1:6" s="142" customFormat="1" ht="12" customHeight="1" x14ac:dyDescent="0.2">
      <c r="A394" s="162" t="s">
        <v>293</v>
      </c>
      <c r="B394" s="60">
        <v>276</v>
      </c>
      <c r="C394" s="245">
        <v>-17.117117117117118</v>
      </c>
      <c r="D394" s="60">
        <v>563</v>
      </c>
      <c r="E394" s="245">
        <v>-0.35398230088496518</v>
      </c>
      <c r="F394" s="153">
        <v>2.0398550724637681</v>
      </c>
    </row>
    <row r="395" spans="1:6" s="142" customFormat="1" ht="12" customHeight="1" x14ac:dyDescent="0.2">
      <c r="A395" s="157" t="s">
        <v>294</v>
      </c>
      <c r="B395" s="60">
        <v>4547</v>
      </c>
      <c r="C395" s="245">
        <v>6.1886968706212002</v>
      </c>
      <c r="D395" s="60">
        <v>8038</v>
      </c>
      <c r="E395" s="245">
        <v>20.999548396808663</v>
      </c>
      <c r="F395" s="153">
        <v>1.7677589619529359</v>
      </c>
    </row>
    <row r="396" spans="1:6" s="142" customFormat="1" ht="18" customHeight="1" x14ac:dyDescent="0.2">
      <c r="A396" s="178" t="s">
        <v>130</v>
      </c>
      <c r="B396" s="60">
        <v>5471650</v>
      </c>
      <c r="C396" s="245">
        <v>3.3161273535803275</v>
      </c>
      <c r="D396" s="60">
        <v>10596116</v>
      </c>
      <c r="E396" s="245">
        <v>6.7865452441556471</v>
      </c>
      <c r="F396" s="153">
        <v>1.936548573099522</v>
      </c>
    </row>
    <row r="397" spans="1:6" s="142" customFormat="1" ht="16.149999999999999" customHeight="1" x14ac:dyDescent="0.2">
      <c r="A397" s="155" t="s">
        <v>124</v>
      </c>
      <c r="B397" s="60">
        <v>4331835</v>
      </c>
      <c r="C397" s="245">
        <v>3.3460142991289246</v>
      </c>
      <c r="D397" s="60">
        <v>8138845</v>
      </c>
      <c r="E397" s="245">
        <v>5.8635254122824847</v>
      </c>
      <c r="F397" s="153">
        <v>1.8788446466682134</v>
      </c>
    </row>
    <row r="398" spans="1:6" s="142" customFormat="1" ht="12" customHeight="1" x14ac:dyDescent="0.2">
      <c r="A398" s="155" t="s">
        <v>206</v>
      </c>
      <c r="B398" s="60">
        <v>1139815</v>
      </c>
      <c r="C398" s="245">
        <v>3.2027003657047146</v>
      </c>
      <c r="D398" s="60">
        <v>2457271</v>
      </c>
      <c r="E398" s="245">
        <v>9.9620835986616214</v>
      </c>
      <c r="F398" s="153">
        <v>2.1558507301623511</v>
      </c>
    </row>
    <row r="399" spans="1:6" s="142" customFormat="1" ht="12" customHeight="1" x14ac:dyDescent="0.2">
      <c r="A399" s="157" t="s">
        <v>237</v>
      </c>
      <c r="B399" s="60">
        <v>873009</v>
      </c>
      <c r="C399" s="245">
        <v>2.4630790483355582</v>
      </c>
      <c r="D399" s="60">
        <v>1815266</v>
      </c>
      <c r="E399" s="245">
        <v>8.111008673818219</v>
      </c>
      <c r="F399" s="153">
        <v>2.0793210608367154</v>
      </c>
    </row>
    <row r="400" spans="1:6" s="142" customFormat="1" ht="12" customHeight="1" x14ac:dyDescent="0.2">
      <c r="A400" s="162" t="s">
        <v>238</v>
      </c>
      <c r="B400" s="60">
        <v>19352</v>
      </c>
      <c r="C400" s="245">
        <v>-4.1505695889053982</v>
      </c>
      <c r="D400" s="60">
        <v>35377</v>
      </c>
      <c r="E400" s="245">
        <v>0.75472772841193603</v>
      </c>
      <c r="F400" s="153">
        <v>1.8280797850351385</v>
      </c>
    </row>
    <row r="401" spans="1:6" s="142" customFormat="1" ht="12" customHeight="1" x14ac:dyDescent="0.2">
      <c r="A401" s="162" t="s">
        <v>239</v>
      </c>
      <c r="B401" s="60">
        <v>2486</v>
      </c>
      <c r="C401" s="245">
        <v>-4.0209087253714415E-2</v>
      </c>
      <c r="D401" s="60">
        <v>5559</v>
      </c>
      <c r="E401" s="245">
        <v>8.7228632896538159</v>
      </c>
      <c r="F401" s="153">
        <v>2.2361222847948512</v>
      </c>
    </row>
    <row r="402" spans="1:6" s="142" customFormat="1" ht="12" customHeight="1" x14ac:dyDescent="0.2">
      <c r="A402" s="162" t="s">
        <v>240</v>
      </c>
      <c r="B402" s="60">
        <v>130752</v>
      </c>
      <c r="C402" s="245">
        <v>6.3586448122991754</v>
      </c>
      <c r="D402" s="60">
        <v>241670</v>
      </c>
      <c r="E402" s="245">
        <v>9.4361324445732464</v>
      </c>
      <c r="F402" s="153">
        <v>1.8483082476749877</v>
      </c>
    </row>
    <row r="403" spans="1:6" s="142" customFormat="1" ht="12" customHeight="1" x14ac:dyDescent="0.2">
      <c r="A403" s="162" t="s">
        <v>241</v>
      </c>
      <c r="B403" s="60">
        <v>2136</v>
      </c>
      <c r="C403" s="245">
        <v>-5.3191489361702082</v>
      </c>
      <c r="D403" s="60">
        <v>4005</v>
      </c>
      <c r="E403" s="245">
        <v>-8.9772727272727195</v>
      </c>
      <c r="F403" s="153">
        <v>1.875</v>
      </c>
    </row>
    <row r="404" spans="1:6" s="142" customFormat="1" ht="12" customHeight="1" x14ac:dyDescent="0.2">
      <c r="A404" s="162" t="s">
        <v>242</v>
      </c>
      <c r="B404" s="60">
        <v>13632</v>
      </c>
      <c r="C404" s="245">
        <v>-7.6485332972020927</v>
      </c>
      <c r="D404" s="60">
        <v>25940</v>
      </c>
      <c r="E404" s="245">
        <v>-6.7577282530553475</v>
      </c>
      <c r="F404" s="153">
        <v>1.90287558685446</v>
      </c>
    </row>
    <row r="405" spans="1:6" s="142" customFormat="1" ht="12" customHeight="1" x14ac:dyDescent="0.2">
      <c r="A405" s="162" t="s">
        <v>243</v>
      </c>
      <c r="B405" s="60">
        <v>58408</v>
      </c>
      <c r="C405" s="245">
        <v>0.72255082860542075</v>
      </c>
      <c r="D405" s="60">
        <v>106541</v>
      </c>
      <c r="E405" s="245">
        <v>6.6049629777866699</v>
      </c>
      <c r="F405" s="153">
        <v>1.8240823174907548</v>
      </c>
    </row>
    <row r="406" spans="1:6" s="142" customFormat="1" ht="12" customHeight="1" x14ac:dyDescent="0.2">
      <c r="A406" s="162" t="s">
        <v>244</v>
      </c>
      <c r="B406" s="60">
        <v>4414</v>
      </c>
      <c r="C406" s="245">
        <v>5.8513189448441238</v>
      </c>
      <c r="D406" s="60">
        <v>10798</v>
      </c>
      <c r="E406" s="245">
        <v>18.010928961748633</v>
      </c>
      <c r="F406" s="153">
        <v>2.4463072043497962</v>
      </c>
    </row>
    <row r="407" spans="1:6" s="142" customFormat="1" ht="12" customHeight="1" x14ac:dyDescent="0.2">
      <c r="A407" s="162" t="s">
        <v>245</v>
      </c>
      <c r="B407" s="60">
        <v>5499</v>
      </c>
      <c r="C407" s="245">
        <v>-7.7039274924471215</v>
      </c>
      <c r="D407" s="60">
        <v>11992</v>
      </c>
      <c r="E407" s="245">
        <v>4.2148257582341131</v>
      </c>
      <c r="F407" s="153">
        <v>2.1807601382069466</v>
      </c>
    </row>
    <row r="408" spans="1:6" s="142" customFormat="1" ht="12" customHeight="1" x14ac:dyDescent="0.2">
      <c r="A408" s="162" t="s">
        <v>246</v>
      </c>
      <c r="B408" s="60">
        <v>1130</v>
      </c>
      <c r="C408" s="245">
        <v>-0.52816901408451145</v>
      </c>
      <c r="D408" s="60">
        <v>2369</v>
      </c>
      <c r="E408" s="245">
        <v>3.9491004826678306</v>
      </c>
      <c r="F408" s="153">
        <v>2.0964601769911506</v>
      </c>
    </row>
    <row r="409" spans="1:6" s="142" customFormat="1" ht="12" customHeight="1" x14ac:dyDescent="0.2">
      <c r="A409" s="162" t="s">
        <v>247</v>
      </c>
      <c r="B409" s="60">
        <v>33325</v>
      </c>
      <c r="C409" s="245">
        <v>4.9771617577571305</v>
      </c>
      <c r="D409" s="60">
        <v>70911</v>
      </c>
      <c r="E409" s="245">
        <v>11.730690448429073</v>
      </c>
      <c r="F409" s="153">
        <v>2.1278619654913729</v>
      </c>
    </row>
    <row r="410" spans="1:6" s="142" customFormat="1" ht="12" customHeight="1" x14ac:dyDescent="0.2">
      <c r="A410" s="162" t="s">
        <v>248</v>
      </c>
      <c r="B410" s="60">
        <v>1358</v>
      </c>
      <c r="C410" s="246" t="s">
        <v>117</v>
      </c>
      <c r="D410" s="60">
        <v>2769</v>
      </c>
      <c r="E410" s="246" t="s">
        <v>117</v>
      </c>
      <c r="F410" s="153">
        <v>2.0390279823269513</v>
      </c>
    </row>
    <row r="411" spans="1:6" s="142" customFormat="1" ht="12" customHeight="1" x14ac:dyDescent="0.2">
      <c r="A411" s="162" t="s">
        <v>249</v>
      </c>
      <c r="B411" s="60">
        <v>2077</v>
      </c>
      <c r="C411" s="245">
        <v>10.068892421833596</v>
      </c>
      <c r="D411" s="60">
        <v>3835</v>
      </c>
      <c r="E411" s="245">
        <v>3.6206430694407032</v>
      </c>
      <c r="F411" s="153">
        <v>1.8464130958112663</v>
      </c>
    </row>
    <row r="412" spans="1:6" s="142" customFormat="1" ht="12" customHeight="1" x14ac:dyDescent="0.2">
      <c r="A412" s="162" t="s">
        <v>250</v>
      </c>
      <c r="B412" s="60">
        <v>2139</v>
      </c>
      <c r="C412" s="245">
        <v>-0.51162790697674154</v>
      </c>
      <c r="D412" s="60">
        <v>3879</v>
      </c>
      <c r="E412" s="245">
        <v>-5.3440702781844749</v>
      </c>
      <c r="F412" s="153">
        <v>1.8134642356241235</v>
      </c>
    </row>
    <row r="413" spans="1:6" s="142" customFormat="1" ht="12" customHeight="1" x14ac:dyDescent="0.2">
      <c r="A413" s="162" t="s">
        <v>251</v>
      </c>
      <c r="B413" s="60">
        <v>7931</v>
      </c>
      <c r="C413" s="245">
        <v>3.2010409889394964</v>
      </c>
      <c r="D413" s="60">
        <v>19421</v>
      </c>
      <c r="E413" s="245">
        <v>7.6850568339340128</v>
      </c>
      <c r="F413" s="153">
        <v>2.4487454293279538</v>
      </c>
    </row>
    <row r="414" spans="1:6" s="142" customFormat="1" ht="12" customHeight="1" x14ac:dyDescent="0.2">
      <c r="A414" s="162" t="s">
        <v>252</v>
      </c>
      <c r="B414" s="60">
        <v>419</v>
      </c>
      <c r="C414" s="245">
        <v>-24.64028776978418</v>
      </c>
      <c r="D414" s="60">
        <v>1007</v>
      </c>
      <c r="E414" s="245">
        <v>-13.710368466152516</v>
      </c>
      <c r="F414" s="153">
        <v>2.4033412887828161</v>
      </c>
    </row>
    <row r="415" spans="1:6" s="142" customFormat="1" ht="12" customHeight="1" x14ac:dyDescent="0.2">
      <c r="A415" s="162" t="s">
        <v>253</v>
      </c>
      <c r="B415" s="60">
        <v>72164</v>
      </c>
      <c r="C415" s="245">
        <v>5.4705426696482107</v>
      </c>
      <c r="D415" s="60">
        <v>128364</v>
      </c>
      <c r="E415" s="245">
        <v>8.5659190094387441</v>
      </c>
      <c r="F415" s="153">
        <v>1.7787816639875837</v>
      </c>
    </row>
    <row r="416" spans="1:6" s="142" customFormat="1" ht="12" customHeight="1" x14ac:dyDescent="0.2">
      <c r="A416" s="162" t="s">
        <v>254</v>
      </c>
      <c r="B416" s="60">
        <v>24973</v>
      </c>
      <c r="C416" s="245">
        <v>-0.54163845633038932</v>
      </c>
      <c r="D416" s="60">
        <v>45118</v>
      </c>
      <c r="E416" s="245">
        <v>0.17095535179059596</v>
      </c>
      <c r="F416" s="153">
        <v>1.8066712049012934</v>
      </c>
    </row>
    <row r="417" spans="1:6" s="142" customFormat="1" ht="12" customHeight="1" x14ac:dyDescent="0.2">
      <c r="A417" s="162" t="s">
        <v>255</v>
      </c>
      <c r="B417" s="60">
        <v>89482</v>
      </c>
      <c r="C417" s="245">
        <v>5.0813222946391789</v>
      </c>
      <c r="D417" s="60">
        <v>208676</v>
      </c>
      <c r="E417" s="245">
        <v>7.4414461726983916</v>
      </c>
      <c r="F417" s="153">
        <v>2.3320444335173556</v>
      </c>
    </row>
    <row r="418" spans="1:6" s="142" customFormat="1" ht="12" customHeight="1" x14ac:dyDescent="0.2">
      <c r="A418" s="162" t="s">
        <v>256</v>
      </c>
      <c r="B418" s="60">
        <v>20207</v>
      </c>
      <c r="C418" s="245">
        <v>8.9678602243313179</v>
      </c>
      <c r="D418" s="60">
        <v>49232</v>
      </c>
      <c r="E418" s="245">
        <v>34.366812227074234</v>
      </c>
      <c r="F418" s="153">
        <v>2.4363834314841393</v>
      </c>
    </row>
    <row r="419" spans="1:6" s="142" customFormat="1" ht="12" customHeight="1" x14ac:dyDescent="0.2">
      <c r="A419" s="162" t="s">
        <v>257</v>
      </c>
      <c r="B419" s="60">
        <v>6061</v>
      </c>
      <c r="C419" s="245">
        <v>-0.19759591635106233</v>
      </c>
      <c r="D419" s="60">
        <v>13002</v>
      </c>
      <c r="E419" s="245">
        <v>7.685936723538191</v>
      </c>
      <c r="F419" s="153">
        <v>2.14519056261343</v>
      </c>
    </row>
    <row r="420" spans="1:6" s="142" customFormat="1" ht="12" customHeight="1" x14ac:dyDescent="0.2">
      <c r="A420" s="162" t="s">
        <v>258</v>
      </c>
      <c r="B420" s="60">
        <v>4464</v>
      </c>
      <c r="C420" s="245">
        <v>7.1017274472168879</v>
      </c>
      <c r="D420" s="60">
        <v>8868</v>
      </c>
      <c r="E420" s="245">
        <v>13.242242370067686</v>
      </c>
      <c r="F420" s="153">
        <v>1.9865591397849462</v>
      </c>
    </row>
    <row r="421" spans="1:6" s="142" customFormat="1" ht="12" customHeight="1" x14ac:dyDescent="0.2">
      <c r="A421" s="162" t="s">
        <v>259</v>
      </c>
      <c r="B421" s="60">
        <v>32910</v>
      </c>
      <c r="C421" s="245">
        <v>1.8191943567848625</v>
      </c>
      <c r="D421" s="60">
        <v>81605</v>
      </c>
      <c r="E421" s="245">
        <v>6.8505885587838691</v>
      </c>
      <c r="F421" s="153">
        <v>2.4796414463688849</v>
      </c>
    </row>
    <row r="422" spans="1:6" s="142" customFormat="1" ht="12" customHeight="1" x14ac:dyDescent="0.2">
      <c r="A422" s="162" t="s">
        <v>260</v>
      </c>
      <c r="B422" s="60">
        <v>44094</v>
      </c>
      <c r="C422" s="245">
        <v>0.77016248828758194</v>
      </c>
      <c r="D422" s="60">
        <v>77641</v>
      </c>
      <c r="E422" s="245">
        <v>3.8203359007274287</v>
      </c>
      <c r="F422" s="153">
        <v>1.7608064589286525</v>
      </c>
    </row>
    <row r="423" spans="1:6" s="142" customFormat="1" ht="12" customHeight="1" x14ac:dyDescent="0.2">
      <c r="A423" s="162" t="s">
        <v>261</v>
      </c>
      <c r="B423" s="60">
        <v>105427</v>
      </c>
      <c r="C423" s="245">
        <v>-2.1713511557341292</v>
      </c>
      <c r="D423" s="60">
        <v>248270</v>
      </c>
      <c r="E423" s="245">
        <v>2.8906525207733154</v>
      </c>
      <c r="F423" s="153">
        <v>2.3548995987745074</v>
      </c>
    </row>
    <row r="424" spans="1:6" s="142" customFormat="1" ht="12" customHeight="1" x14ac:dyDescent="0.2">
      <c r="A424" s="162" t="s">
        <v>262</v>
      </c>
      <c r="B424" s="60">
        <v>1832</v>
      </c>
      <c r="C424" s="245">
        <v>11.367781155015194</v>
      </c>
      <c r="D424" s="60">
        <v>4162</v>
      </c>
      <c r="E424" s="245">
        <v>22.700471698113205</v>
      </c>
      <c r="F424" s="153">
        <v>2.2718340611353711</v>
      </c>
    </row>
    <row r="425" spans="1:6" s="142" customFormat="1" ht="12" customHeight="1" x14ac:dyDescent="0.2">
      <c r="A425" s="162" t="s">
        <v>263</v>
      </c>
      <c r="B425" s="60">
        <v>1230</v>
      </c>
      <c r="C425" s="245">
        <v>-13.135593220338976</v>
      </c>
      <c r="D425" s="60">
        <v>2531</v>
      </c>
      <c r="E425" s="245">
        <v>-3.6176694592536194</v>
      </c>
      <c r="F425" s="153">
        <v>2.0577235772357723</v>
      </c>
    </row>
    <row r="426" spans="1:6" s="142" customFormat="1" ht="12" customHeight="1" x14ac:dyDescent="0.2">
      <c r="A426" s="162" t="s">
        <v>264</v>
      </c>
      <c r="B426" s="60">
        <v>33968</v>
      </c>
      <c r="C426" s="245">
        <v>-7.1735031290137528</v>
      </c>
      <c r="D426" s="60">
        <v>74203</v>
      </c>
      <c r="E426" s="245">
        <v>0.22421221821522863</v>
      </c>
      <c r="F426" s="153">
        <v>2.1844971738106453</v>
      </c>
    </row>
    <row r="427" spans="1:6" s="142" customFormat="1" ht="12" customHeight="1" x14ac:dyDescent="0.2">
      <c r="A427" s="162" t="s">
        <v>265</v>
      </c>
      <c r="B427" s="60">
        <v>6472</v>
      </c>
      <c r="C427" s="245">
        <v>2.1303455893956169</v>
      </c>
      <c r="D427" s="60">
        <v>13172</v>
      </c>
      <c r="E427" s="245">
        <v>11.608201999661077</v>
      </c>
      <c r="F427" s="153">
        <v>2.035228677379481</v>
      </c>
    </row>
    <row r="428" spans="1:6" s="142" customFormat="1" ht="12" customHeight="1" x14ac:dyDescent="0.2">
      <c r="A428" s="162" t="s">
        <v>266</v>
      </c>
      <c r="B428" s="60">
        <v>10334</v>
      </c>
      <c r="C428" s="245">
        <v>-2.4634261444077481</v>
      </c>
      <c r="D428" s="60">
        <v>21426</v>
      </c>
      <c r="E428" s="245">
        <v>2.5314638464851527</v>
      </c>
      <c r="F428" s="153">
        <v>2.0733501064447455</v>
      </c>
    </row>
    <row r="429" spans="1:6" s="142" customFormat="1" ht="12" customHeight="1" x14ac:dyDescent="0.2">
      <c r="A429" s="162" t="s">
        <v>267</v>
      </c>
      <c r="B429" s="60">
        <v>4072</v>
      </c>
      <c r="C429" s="245">
        <v>-8.35021381949133</v>
      </c>
      <c r="D429" s="60">
        <v>9269</v>
      </c>
      <c r="E429" s="245">
        <v>-1.5820768740709212</v>
      </c>
      <c r="F429" s="153">
        <v>2.2762770137524559</v>
      </c>
    </row>
    <row r="430" spans="1:6" s="142" customFormat="1" ht="12" customHeight="1" x14ac:dyDescent="0.2">
      <c r="A430" s="162" t="s">
        <v>268</v>
      </c>
      <c r="B430" s="60">
        <v>3911</v>
      </c>
      <c r="C430" s="245">
        <v>-7.5195081579569631</v>
      </c>
      <c r="D430" s="60">
        <v>9354</v>
      </c>
      <c r="E430" s="245">
        <v>0.75398535114175047</v>
      </c>
      <c r="F430" s="153">
        <v>2.3917156737407312</v>
      </c>
    </row>
    <row r="431" spans="1:6" s="142" customFormat="1" ht="12" customHeight="1" x14ac:dyDescent="0.2">
      <c r="A431" s="162" t="s">
        <v>269</v>
      </c>
      <c r="B431" s="60">
        <v>115080</v>
      </c>
      <c r="C431" s="245">
        <v>7.2457015050556777</v>
      </c>
      <c r="D431" s="60">
        <v>249224</v>
      </c>
      <c r="E431" s="245">
        <v>19.407618928980398</v>
      </c>
      <c r="F431" s="153">
        <v>2.1656586722280151</v>
      </c>
    </row>
    <row r="432" spans="1:6" s="142" customFormat="1" ht="12" customHeight="1" x14ac:dyDescent="0.2">
      <c r="A432" s="162" t="s">
        <v>270</v>
      </c>
      <c r="B432" s="60">
        <v>988</v>
      </c>
      <c r="C432" s="245">
        <v>0.10131712259371284</v>
      </c>
      <c r="D432" s="60">
        <v>2511</v>
      </c>
      <c r="E432" s="245">
        <v>4.6686119216340103</v>
      </c>
      <c r="F432" s="153">
        <v>2.5414979757085021</v>
      </c>
    </row>
    <row r="433" spans="1:6" s="142" customFormat="1" ht="12" customHeight="1" x14ac:dyDescent="0.2">
      <c r="A433" s="176" t="s">
        <v>271</v>
      </c>
      <c r="B433" s="60"/>
      <c r="C433" s="245"/>
      <c r="D433" s="60"/>
      <c r="E433" s="245"/>
      <c r="F433" s="153"/>
    </row>
    <row r="434" spans="1:6" s="142" customFormat="1" ht="12" customHeight="1" x14ac:dyDescent="0.2">
      <c r="A434" s="177" t="s">
        <v>272</v>
      </c>
      <c r="B434" s="60">
        <v>10282</v>
      </c>
      <c r="C434" s="247" t="s">
        <v>117</v>
      </c>
      <c r="D434" s="60">
        <v>22565</v>
      </c>
      <c r="E434" s="247" t="s">
        <v>117</v>
      </c>
      <c r="F434" s="153">
        <v>2.1946119432017119</v>
      </c>
    </row>
    <row r="435" spans="1:6" s="142" customFormat="1" ht="12" customHeight="1" x14ac:dyDescent="0.2">
      <c r="A435" s="157" t="s">
        <v>273</v>
      </c>
      <c r="B435" s="60">
        <v>13926</v>
      </c>
      <c r="C435" s="245">
        <v>38.59474522292993</v>
      </c>
      <c r="D435" s="60">
        <v>39218</v>
      </c>
      <c r="E435" s="245">
        <v>30.063343614234071</v>
      </c>
      <c r="F435" s="153">
        <v>2.8161711905787734</v>
      </c>
    </row>
    <row r="436" spans="1:6" s="142" customFormat="1" ht="12" customHeight="1" x14ac:dyDescent="0.2">
      <c r="A436" s="162" t="s">
        <v>274</v>
      </c>
      <c r="B436" s="60">
        <v>2553</v>
      </c>
      <c r="C436" s="245">
        <v>-12.5984251968504</v>
      </c>
      <c r="D436" s="60">
        <v>6960</v>
      </c>
      <c r="E436" s="245">
        <v>-0.85470085470085166</v>
      </c>
      <c r="F436" s="153">
        <v>2.7262044653349</v>
      </c>
    </row>
    <row r="437" spans="1:6" s="142" customFormat="1" ht="12" customHeight="1" x14ac:dyDescent="0.2">
      <c r="A437" s="176" t="s">
        <v>275</v>
      </c>
      <c r="B437" s="60"/>
      <c r="C437" s="245"/>
      <c r="D437" s="60"/>
      <c r="E437" s="245"/>
      <c r="F437" s="153"/>
    </row>
    <row r="438" spans="1:6" s="142" customFormat="1" ht="12" customHeight="1" x14ac:dyDescent="0.2">
      <c r="A438" s="177" t="s">
        <v>272</v>
      </c>
      <c r="B438" s="60">
        <v>11373</v>
      </c>
      <c r="C438" s="245">
        <v>59.576259295636305</v>
      </c>
      <c r="D438" s="60">
        <v>32258</v>
      </c>
      <c r="E438" s="245">
        <v>39.445813340249856</v>
      </c>
      <c r="F438" s="153">
        <v>2.8363668337290071</v>
      </c>
    </row>
    <row r="439" spans="1:6" s="142" customFormat="1" ht="12" customHeight="1" x14ac:dyDescent="0.2">
      <c r="A439" s="157" t="s">
        <v>276</v>
      </c>
      <c r="B439" s="60">
        <v>91511</v>
      </c>
      <c r="C439" s="245">
        <v>-0.65893744979265989</v>
      </c>
      <c r="D439" s="60">
        <v>243730</v>
      </c>
      <c r="E439" s="245">
        <v>10.738544719325745</v>
      </c>
      <c r="F439" s="153">
        <v>2.6633956573526678</v>
      </c>
    </row>
    <row r="440" spans="1:6" s="142" customFormat="1" ht="12" customHeight="1" x14ac:dyDescent="0.2">
      <c r="A440" s="162" t="s">
        <v>277</v>
      </c>
      <c r="B440" s="60">
        <v>26279</v>
      </c>
      <c r="C440" s="245">
        <v>5.8101143501368995</v>
      </c>
      <c r="D440" s="60">
        <v>77204</v>
      </c>
      <c r="E440" s="245">
        <v>35.064117142807163</v>
      </c>
      <c r="F440" s="153">
        <v>2.9378591270596295</v>
      </c>
    </row>
    <row r="441" spans="1:6" s="142" customFormat="1" ht="12" customHeight="1" x14ac:dyDescent="0.2">
      <c r="A441" s="162" t="s">
        <v>278</v>
      </c>
      <c r="B441" s="60">
        <v>20340</v>
      </c>
      <c r="C441" s="245">
        <v>-0.81919251023990114</v>
      </c>
      <c r="D441" s="60">
        <v>50892</v>
      </c>
      <c r="E441" s="245">
        <v>4.8001482671279376</v>
      </c>
      <c r="F441" s="153">
        <v>2.5020648967551624</v>
      </c>
    </row>
    <row r="442" spans="1:6" s="142" customFormat="1" ht="12" customHeight="1" x14ac:dyDescent="0.2">
      <c r="A442" s="162" t="s">
        <v>279</v>
      </c>
      <c r="B442" s="60">
        <v>6215</v>
      </c>
      <c r="C442" s="245">
        <v>6.2030075187969942</v>
      </c>
      <c r="D442" s="60">
        <v>18681</v>
      </c>
      <c r="E442" s="245">
        <v>8.4276510534563727</v>
      </c>
      <c r="F442" s="153">
        <v>3.0057924376508449</v>
      </c>
    </row>
    <row r="443" spans="1:6" s="142" customFormat="1" ht="12" customHeight="1" x14ac:dyDescent="0.2">
      <c r="A443" s="162" t="s">
        <v>280</v>
      </c>
      <c r="B443" s="60">
        <v>3506</v>
      </c>
      <c r="C443" s="245">
        <v>-2.0943870427255007</v>
      </c>
      <c r="D443" s="60">
        <v>8229</v>
      </c>
      <c r="E443" s="245">
        <v>4.5882053889171317</v>
      </c>
      <c r="F443" s="153">
        <v>2.3471192241871077</v>
      </c>
    </row>
    <row r="444" spans="1:6" s="142" customFormat="1" ht="12" customHeight="1" x14ac:dyDescent="0.2">
      <c r="A444" s="162" t="s">
        <v>281</v>
      </c>
      <c r="B444" s="60">
        <v>15971</v>
      </c>
      <c r="C444" s="245">
        <v>-7.188516968851701</v>
      </c>
      <c r="D444" s="60">
        <v>37193</v>
      </c>
      <c r="E444" s="245">
        <v>4.2989343802579896</v>
      </c>
      <c r="F444" s="153">
        <v>2.3287834199486568</v>
      </c>
    </row>
    <row r="445" spans="1:6" s="142" customFormat="1" ht="12" customHeight="1" x14ac:dyDescent="0.2">
      <c r="A445" s="162" t="s">
        <v>282</v>
      </c>
      <c r="B445" s="60">
        <v>3115</v>
      </c>
      <c r="C445" s="245">
        <v>-13.496251041377391</v>
      </c>
      <c r="D445" s="60">
        <v>7387</v>
      </c>
      <c r="E445" s="245">
        <v>-2.6489193463363137</v>
      </c>
      <c r="F445" s="153">
        <v>2.3714285714285714</v>
      </c>
    </row>
    <row r="446" spans="1:6" s="142" customFormat="1" ht="12" customHeight="1" x14ac:dyDescent="0.2">
      <c r="A446" s="162" t="s">
        <v>283</v>
      </c>
      <c r="B446" s="60">
        <v>1714</v>
      </c>
      <c r="C446" s="245">
        <v>-10.961038961038966</v>
      </c>
      <c r="D446" s="60">
        <v>3970</v>
      </c>
      <c r="E446" s="245">
        <v>-23.506743737957621</v>
      </c>
      <c r="F446" s="153">
        <v>2.3162193698949824</v>
      </c>
    </row>
    <row r="447" spans="1:6" s="142" customFormat="1" ht="12" customHeight="1" x14ac:dyDescent="0.2">
      <c r="A447" s="176" t="s">
        <v>284</v>
      </c>
      <c r="B447" s="60"/>
      <c r="C447" s="245"/>
      <c r="D447" s="60"/>
      <c r="E447" s="245"/>
      <c r="F447" s="153"/>
    </row>
    <row r="448" spans="1:6" s="142" customFormat="1" ht="12" customHeight="1" x14ac:dyDescent="0.2">
      <c r="A448" s="177" t="s">
        <v>272</v>
      </c>
      <c r="B448" s="60">
        <v>14371</v>
      </c>
      <c r="C448" s="245">
        <v>-1.615663722872597</v>
      </c>
      <c r="D448" s="60">
        <v>40174</v>
      </c>
      <c r="E448" s="245">
        <v>-1.6259366276507166</v>
      </c>
      <c r="F448" s="153">
        <v>2.7954909192123027</v>
      </c>
    </row>
    <row r="449" spans="1:6" s="142" customFormat="1" ht="12" customHeight="1" x14ac:dyDescent="0.2">
      <c r="A449" s="157" t="s">
        <v>285</v>
      </c>
      <c r="B449" s="60">
        <v>96441</v>
      </c>
      <c r="C449" s="245">
        <v>2.7377997464605812</v>
      </c>
      <c r="D449" s="60">
        <v>232688</v>
      </c>
      <c r="E449" s="245">
        <v>15.644926419792355</v>
      </c>
      <c r="F449" s="153">
        <v>2.4127497641044782</v>
      </c>
    </row>
    <row r="450" spans="1:6" s="142" customFormat="1" ht="12" customHeight="1" x14ac:dyDescent="0.2">
      <c r="A450" s="162" t="s">
        <v>286</v>
      </c>
      <c r="B450" s="60">
        <v>8136</v>
      </c>
      <c r="C450" s="245">
        <v>-3.2465215840171311</v>
      </c>
      <c r="D450" s="60">
        <v>18778</v>
      </c>
      <c r="E450" s="245">
        <v>3.306376189690269</v>
      </c>
      <c r="F450" s="153">
        <v>2.3080137659783677</v>
      </c>
    </row>
    <row r="451" spans="1:6" s="142" customFormat="1" ht="12" customHeight="1" x14ac:dyDescent="0.2">
      <c r="A451" s="162" t="s">
        <v>295</v>
      </c>
      <c r="B451" s="60">
        <v>71082</v>
      </c>
      <c r="C451" s="245">
        <v>0.90854887709038223</v>
      </c>
      <c r="D451" s="60">
        <v>165584</v>
      </c>
      <c r="E451" s="245">
        <v>13.130098520148124</v>
      </c>
      <c r="F451" s="153">
        <v>2.3294786303142847</v>
      </c>
    </row>
    <row r="452" spans="1:6" s="142" customFormat="1" ht="12" customHeight="1" x14ac:dyDescent="0.2">
      <c r="A452" s="162" t="s">
        <v>288</v>
      </c>
      <c r="B452" s="60">
        <v>3173</v>
      </c>
      <c r="C452" s="245">
        <v>-5.6777645659928737</v>
      </c>
      <c r="D452" s="60">
        <v>8229</v>
      </c>
      <c r="E452" s="245">
        <v>0.31695721077653616</v>
      </c>
      <c r="F452" s="153">
        <v>2.5934446895682322</v>
      </c>
    </row>
    <row r="453" spans="1:6" s="142" customFormat="1" ht="12" customHeight="1" x14ac:dyDescent="0.2">
      <c r="A453" s="162" t="s">
        <v>289</v>
      </c>
      <c r="B453" s="60">
        <v>7054</v>
      </c>
      <c r="C453" s="245">
        <v>18.157453936348404</v>
      </c>
      <c r="D453" s="60">
        <v>21643</v>
      </c>
      <c r="E453" s="245">
        <v>51.838080538796135</v>
      </c>
      <c r="F453" s="153">
        <v>3.0681882619790191</v>
      </c>
    </row>
    <row r="454" spans="1:6" s="142" customFormat="1" ht="12" customHeight="1" x14ac:dyDescent="0.2">
      <c r="A454" s="176" t="s">
        <v>290</v>
      </c>
      <c r="B454" s="60"/>
      <c r="C454" s="245"/>
      <c r="D454" s="60"/>
      <c r="E454" s="245"/>
      <c r="F454" s="153"/>
    </row>
    <row r="455" spans="1:6" s="142" customFormat="1" ht="12" customHeight="1" x14ac:dyDescent="0.2">
      <c r="A455" s="177" t="s">
        <v>272</v>
      </c>
      <c r="B455" s="60">
        <v>6996</v>
      </c>
      <c r="C455" s="245">
        <v>23.039043264157584</v>
      </c>
      <c r="D455" s="60">
        <v>18454</v>
      </c>
      <c r="E455" s="245">
        <v>29.875431064818059</v>
      </c>
      <c r="F455" s="153">
        <v>2.6377930245854775</v>
      </c>
    </row>
    <row r="456" spans="1:6" s="142" customFormat="1" ht="12" customHeight="1" x14ac:dyDescent="0.2">
      <c r="A456" s="157" t="s">
        <v>291</v>
      </c>
      <c r="B456" s="60">
        <v>10646</v>
      </c>
      <c r="C456" s="245">
        <v>2.5725021678389055</v>
      </c>
      <c r="D456" s="60">
        <v>24890</v>
      </c>
      <c r="E456" s="245">
        <v>7.9920166608816317</v>
      </c>
      <c r="F456" s="153">
        <v>2.3379673116663535</v>
      </c>
    </row>
    <row r="457" spans="1:6" s="142" customFormat="1" ht="12" customHeight="1" x14ac:dyDescent="0.2">
      <c r="A457" s="162" t="s">
        <v>292</v>
      </c>
      <c r="B457" s="60">
        <v>8657</v>
      </c>
      <c r="C457" s="245">
        <v>1.0151691948658197</v>
      </c>
      <c r="D457" s="60">
        <v>20200</v>
      </c>
      <c r="E457" s="245">
        <v>5.6374856186591273</v>
      </c>
      <c r="F457" s="153">
        <v>2.3333718378191057</v>
      </c>
    </row>
    <row r="458" spans="1:6" s="142" customFormat="1" ht="12" customHeight="1" x14ac:dyDescent="0.2">
      <c r="A458" s="162" t="s">
        <v>293</v>
      </c>
      <c r="B458" s="60">
        <v>1989</v>
      </c>
      <c r="C458" s="245">
        <v>9.9502487562189117</v>
      </c>
      <c r="D458" s="60">
        <v>4690</v>
      </c>
      <c r="E458" s="245">
        <v>19.460010188487018</v>
      </c>
      <c r="F458" s="153">
        <v>2.3579688285570639</v>
      </c>
    </row>
    <row r="459" spans="1:6" s="142" customFormat="1" ht="12" customHeight="1" x14ac:dyDescent="0.2">
      <c r="A459" s="157" t="s">
        <v>294</v>
      </c>
      <c r="B459" s="60">
        <v>54282</v>
      </c>
      <c r="C459" s="245">
        <v>17.994087470654719</v>
      </c>
      <c r="D459" s="60">
        <v>101479</v>
      </c>
      <c r="E459" s="245">
        <v>25.171452536017355</v>
      </c>
      <c r="F459" s="153">
        <v>1.8694779116465863</v>
      </c>
    </row>
    <row r="460" spans="1:6" s="142" customFormat="1" ht="18" customHeight="1" x14ac:dyDescent="0.2">
      <c r="A460" s="178" t="s">
        <v>131</v>
      </c>
      <c r="B460" s="60">
        <v>11226146</v>
      </c>
      <c r="C460" s="245">
        <v>2.3694396271634304</v>
      </c>
      <c r="D460" s="60">
        <v>20420076</v>
      </c>
      <c r="E460" s="245">
        <v>3.0311219431859513</v>
      </c>
      <c r="F460" s="153">
        <v>1.8189747398617477</v>
      </c>
    </row>
    <row r="461" spans="1:6" s="142" customFormat="1" ht="16.149999999999999" customHeight="1" x14ac:dyDescent="0.2">
      <c r="A461" s="155" t="s">
        <v>124</v>
      </c>
      <c r="B461" s="60">
        <v>8058623</v>
      </c>
      <c r="C461" s="245">
        <v>2.3799139480641855</v>
      </c>
      <c r="D461" s="60">
        <v>14560350</v>
      </c>
      <c r="E461" s="245">
        <v>3.1108562357623981</v>
      </c>
      <c r="F461" s="153">
        <v>1.8068037182034697</v>
      </c>
    </row>
    <row r="462" spans="1:6" s="142" customFormat="1" ht="12" customHeight="1" x14ac:dyDescent="0.2">
      <c r="A462" s="155" t="s">
        <v>206</v>
      </c>
      <c r="B462" s="60">
        <v>3167523</v>
      </c>
      <c r="C462" s="245">
        <v>2.3428011449386617</v>
      </c>
      <c r="D462" s="60">
        <v>5859726</v>
      </c>
      <c r="E462" s="245">
        <v>2.8335296504338885</v>
      </c>
      <c r="F462" s="153">
        <v>1.8499395268795207</v>
      </c>
    </row>
    <row r="463" spans="1:6" s="142" customFormat="1" ht="12" customHeight="1" x14ac:dyDescent="0.2">
      <c r="A463" s="157" t="s">
        <v>237</v>
      </c>
      <c r="B463" s="60">
        <v>1744940</v>
      </c>
      <c r="C463" s="245">
        <v>2.2762973417798804</v>
      </c>
      <c r="D463" s="60">
        <v>3326526</v>
      </c>
      <c r="E463" s="245">
        <v>2.7507899687101371</v>
      </c>
      <c r="F463" s="153">
        <v>1.9063841736678626</v>
      </c>
    </row>
    <row r="464" spans="1:6" s="142" customFormat="1" ht="12" customHeight="1" x14ac:dyDescent="0.2">
      <c r="A464" s="162" t="s">
        <v>238</v>
      </c>
      <c r="B464" s="60">
        <v>76258</v>
      </c>
      <c r="C464" s="245">
        <v>-2.6725546252807817</v>
      </c>
      <c r="D464" s="60">
        <v>147545</v>
      </c>
      <c r="E464" s="245">
        <v>-3.3809623595358431</v>
      </c>
      <c r="F464" s="153">
        <v>1.9348133966272392</v>
      </c>
    </row>
    <row r="465" spans="1:6" s="142" customFormat="1" ht="12" customHeight="1" x14ac:dyDescent="0.2">
      <c r="A465" s="162" t="s">
        <v>239</v>
      </c>
      <c r="B465" s="60">
        <v>9824</v>
      </c>
      <c r="C465" s="245">
        <v>11.168948738259601</v>
      </c>
      <c r="D465" s="60">
        <v>25933</v>
      </c>
      <c r="E465" s="245">
        <v>31.193403146658568</v>
      </c>
      <c r="F465" s="153">
        <v>2.6397597719869705</v>
      </c>
    </row>
    <row r="466" spans="1:6" s="142" customFormat="1" ht="12" customHeight="1" x14ac:dyDescent="0.2">
      <c r="A466" s="162" t="s">
        <v>240</v>
      </c>
      <c r="B466" s="60">
        <v>80174</v>
      </c>
      <c r="C466" s="245">
        <v>-5.5999058047804056</v>
      </c>
      <c r="D466" s="60">
        <v>129514</v>
      </c>
      <c r="E466" s="245">
        <v>-5.4345524507692176</v>
      </c>
      <c r="F466" s="153">
        <v>1.6154114800309327</v>
      </c>
    </row>
    <row r="467" spans="1:6" s="142" customFormat="1" ht="12" customHeight="1" x14ac:dyDescent="0.2">
      <c r="A467" s="162" t="s">
        <v>241</v>
      </c>
      <c r="B467" s="60">
        <v>4211</v>
      </c>
      <c r="C467" s="245">
        <v>8.9803312629399556</v>
      </c>
      <c r="D467" s="60">
        <v>7497</v>
      </c>
      <c r="E467" s="245">
        <v>-3.1395348837209269</v>
      </c>
      <c r="F467" s="153">
        <v>1.7803372120636429</v>
      </c>
    </row>
    <row r="468" spans="1:6" s="142" customFormat="1" ht="12" customHeight="1" x14ac:dyDescent="0.2">
      <c r="A468" s="162" t="s">
        <v>242</v>
      </c>
      <c r="B468" s="60">
        <v>22405</v>
      </c>
      <c r="C468" s="245">
        <v>-2.0760489510489464</v>
      </c>
      <c r="D468" s="60">
        <v>39738</v>
      </c>
      <c r="E468" s="245">
        <v>-6.8473241285543622</v>
      </c>
      <c r="F468" s="153">
        <v>1.7736219593840661</v>
      </c>
    </row>
    <row r="469" spans="1:6" s="142" customFormat="1" ht="12" customHeight="1" x14ac:dyDescent="0.2">
      <c r="A469" s="162" t="s">
        <v>243</v>
      </c>
      <c r="B469" s="60">
        <v>133263</v>
      </c>
      <c r="C469" s="245">
        <v>4.8753423363868222</v>
      </c>
      <c r="D469" s="60">
        <v>218272</v>
      </c>
      <c r="E469" s="245">
        <v>1.8639337682823367</v>
      </c>
      <c r="F469" s="153">
        <v>1.6379039943570233</v>
      </c>
    </row>
    <row r="470" spans="1:6" s="142" customFormat="1" ht="12" customHeight="1" x14ac:dyDescent="0.2">
      <c r="A470" s="162" t="s">
        <v>244</v>
      </c>
      <c r="B470" s="60">
        <v>15196</v>
      </c>
      <c r="C470" s="245">
        <v>2.8215711482508965</v>
      </c>
      <c r="D470" s="60">
        <v>33368</v>
      </c>
      <c r="E470" s="245">
        <v>-0.89105381965070762</v>
      </c>
      <c r="F470" s="153">
        <v>2.1958410107923139</v>
      </c>
    </row>
    <row r="471" spans="1:6" s="142" customFormat="1" ht="12" customHeight="1" x14ac:dyDescent="0.2">
      <c r="A471" s="162" t="s">
        <v>245</v>
      </c>
      <c r="B471" s="60">
        <v>15777</v>
      </c>
      <c r="C471" s="245">
        <v>-1.8904296996455514</v>
      </c>
      <c r="D471" s="60">
        <v>30166</v>
      </c>
      <c r="E471" s="245">
        <v>-2.5834786540076209</v>
      </c>
      <c r="F471" s="153">
        <v>1.9120238321607403</v>
      </c>
    </row>
    <row r="472" spans="1:6" s="142" customFormat="1" ht="12" customHeight="1" x14ac:dyDescent="0.2">
      <c r="A472" s="162" t="s">
        <v>246</v>
      </c>
      <c r="B472" s="60">
        <v>3562</v>
      </c>
      <c r="C472" s="245">
        <v>-25.698790154359614</v>
      </c>
      <c r="D472" s="60">
        <v>7878</v>
      </c>
      <c r="E472" s="245">
        <v>-12.921410412291365</v>
      </c>
      <c r="F472" s="153">
        <v>2.2116788321167884</v>
      </c>
    </row>
    <row r="473" spans="1:6" s="142" customFormat="1" ht="12" customHeight="1" x14ac:dyDescent="0.2">
      <c r="A473" s="162" t="s">
        <v>247</v>
      </c>
      <c r="B473" s="60">
        <v>126624</v>
      </c>
      <c r="C473" s="245">
        <v>4.5477063311205796</v>
      </c>
      <c r="D473" s="60">
        <v>250152</v>
      </c>
      <c r="E473" s="245">
        <v>0.6574976460457691</v>
      </c>
      <c r="F473" s="153">
        <v>1.9755496588324488</v>
      </c>
    </row>
    <row r="474" spans="1:6" s="142" customFormat="1" ht="12" customHeight="1" x14ac:dyDescent="0.2">
      <c r="A474" s="162" t="s">
        <v>248</v>
      </c>
      <c r="B474" s="60">
        <v>6692</v>
      </c>
      <c r="C474" s="246" t="s">
        <v>117</v>
      </c>
      <c r="D474" s="60">
        <v>15235</v>
      </c>
      <c r="E474" s="246" t="s">
        <v>117</v>
      </c>
      <c r="F474" s="153">
        <v>2.2765989240884639</v>
      </c>
    </row>
    <row r="475" spans="1:6" s="142" customFormat="1" ht="12" customHeight="1" x14ac:dyDescent="0.2">
      <c r="A475" s="162" t="s">
        <v>249</v>
      </c>
      <c r="B475" s="60">
        <v>4109</v>
      </c>
      <c r="C475" s="245">
        <v>5.9020618556700981</v>
      </c>
      <c r="D475" s="60">
        <v>8066</v>
      </c>
      <c r="E475" s="245">
        <v>5.259036930706003</v>
      </c>
      <c r="F475" s="153">
        <v>1.9630080311511318</v>
      </c>
    </row>
    <row r="476" spans="1:6" s="142" customFormat="1" ht="12" customHeight="1" x14ac:dyDescent="0.2">
      <c r="A476" s="162" t="s">
        <v>250</v>
      </c>
      <c r="B476" s="60">
        <v>8056</v>
      </c>
      <c r="C476" s="245">
        <v>-0.54320987654320163</v>
      </c>
      <c r="D476" s="60">
        <v>16153</v>
      </c>
      <c r="E476" s="245">
        <v>-2.9091783374406361</v>
      </c>
      <c r="F476" s="153">
        <v>2.0050893743793448</v>
      </c>
    </row>
    <row r="477" spans="1:6" s="142" customFormat="1" ht="12" customHeight="1" x14ac:dyDescent="0.2">
      <c r="A477" s="162" t="s">
        <v>251</v>
      </c>
      <c r="B477" s="60">
        <v>17534</v>
      </c>
      <c r="C477" s="245">
        <v>8.227887167458789</v>
      </c>
      <c r="D477" s="60">
        <v>26098</v>
      </c>
      <c r="E477" s="245">
        <v>8.7824600892001143</v>
      </c>
      <c r="F477" s="153">
        <v>1.4884224934413139</v>
      </c>
    </row>
    <row r="478" spans="1:6" s="142" customFormat="1" ht="12" customHeight="1" x14ac:dyDescent="0.2">
      <c r="A478" s="162" t="s">
        <v>252</v>
      </c>
      <c r="B478" s="60">
        <v>2515</v>
      </c>
      <c r="C478" s="245">
        <v>-15.717158176943698</v>
      </c>
      <c r="D478" s="60">
        <v>4466</v>
      </c>
      <c r="E478" s="245">
        <v>-14.722169180828715</v>
      </c>
      <c r="F478" s="153">
        <v>1.7757455268389661</v>
      </c>
    </row>
    <row r="479" spans="1:6" s="142" customFormat="1" ht="12" customHeight="1" x14ac:dyDescent="0.2">
      <c r="A479" s="162" t="s">
        <v>253</v>
      </c>
      <c r="B479" s="60">
        <v>192655</v>
      </c>
      <c r="C479" s="245">
        <v>-0.91139605096000764</v>
      </c>
      <c r="D479" s="60">
        <v>369884</v>
      </c>
      <c r="E479" s="245">
        <v>-3.0697225876445913</v>
      </c>
      <c r="F479" s="153">
        <v>1.919929407490073</v>
      </c>
    </row>
    <row r="480" spans="1:6" s="142" customFormat="1" ht="12" customHeight="1" x14ac:dyDescent="0.2">
      <c r="A480" s="162" t="s">
        <v>254</v>
      </c>
      <c r="B480" s="60">
        <v>26037</v>
      </c>
      <c r="C480" s="245">
        <v>-1.7545845596558678</v>
      </c>
      <c r="D480" s="60">
        <v>43922</v>
      </c>
      <c r="E480" s="245">
        <v>-4.3843608498780924</v>
      </c>
      <c r="F480" s="153">
        <v>1.6869070937512003</v>
      </c>
    </row>
    <row r="481" spans="1:6" s="142" customFormat="1" ht="12" customHeight="1" x14ac:dyDescent="0.2">
      <c r="A481" s="162" t="s">
        <v>255</v>
      </c>
      <c r="B481" s="60">
        <v>98350</v>
      </c>
      <c r="C481" s="245">
        <v>4.0520524756665282</v>
      </c>
      <c r="D481" s="60">
        <v>175819</v>
      </c>
      <c r="E481" s="245">
        <v>-0.56498772749380066</v>
      </c>
      <c r="F481" s="153">
        <v>1.7876868327402136</v>
      </c>
    </row>
    <row r="482" spans="1:6" s="142" customFormat="1" ht="12" customHeight="1" x14ac:dyDescent="0.2">
      <c r="A482" s="162" t="s">
        <v>256</v>
      </c>
      <c r="B482" s="60">
        <v>59438</v>
      </c>
      <c r="C482" s="245">
        <v>13.392346140638708</v>
      </c>
      <c r="D482" s="60">
        <v>154520</v>
      </c>
      <c r="E482" s="245">
        <v>10.668652953646941</v>
      </c>
      <c r="F482" s="153">
        <v>2.5996837040277265</v>
      </c>
    </row>
    <row r="483" spans="1:6" s="142" customFormat="1" ht="12" customHeight="1" x14ac:dyDescent="0.2">
      <c r="A483" s="162" t="s">
        <v>257</v>
      </c>
      <c r="B483" s="60">
        <v>17899</v>
      </c>
      <c r="C483" s="245">
        <v>4.4831008113945643</v>
      </c>
      <c r="D483" s="60">
        <v>38017</v>
      </c>
      <c r="E483" s="245">
        <v>8.3692027023174944</v>
      </c>
      <c r="F483" s="153">
        <v>2.1239734063355495</v>
      </c>
    </row>
    <row r="484" spans="1:6" s="142" customFormat="1" ht="12" customHeight="1" x14ac:dyDescent="0.2">
      <c r="A484" s="162" t="s">
        <v>258</v>
      </c>
      <c r="B484" s="60">
        <v>22939</v>
      </c>
      <c r="C484" s="245">
        <v>23.64038160944321</v>
      </c>
      <c r="D484" s="60">
        <v>89335</v>
      </c>
      <c r="E484" s="245">
        <v>39.39644545695694</v>
      </c>
      <c r="F484" s="153">
        <v>3.8944592179258031</v>
      </c>
    </row>
    <row r="485" spans="1:6" s="142" customFormat="1" ht="12" customHeight="1" x14ac:dyDescent="0.2">
      <c r="A485" s="162" t="s">
        <v>259</v>
      </c>
      <c r="B485" s="60">
        <v>72634</v>
      </c>
      <c r="C485" s="245">
        <v>5.8203062398927869</v>
      </c>
      <c r="D485" s="60">
        <v>160591</v>
      </c>
      <c r="E485" s="245">
        <v>11.43717602647996</v>
      </c>
      <c r="F485" s="153">
        <v>2.2109618085194263</v>
      </c>
    </row>
    <row r="486" spans="1:6" s="142" customFormat="1" ht="12" customHeight="1" x14ac:dyDescent="0.2">
      <c r="A486" s="162" t="s">
        <v>260</v>
      </c>
      <c r="B486" s="60">
        <v>62603</v>
      </c>
      <c r="C486" s="245">
        <v>-4.55404787315139</v>
      </c>
      <c r="D486" s="60">
        <v>99833</v>
      </c>
      <c r="E486" s="245">
        <v>-5.2098366881883749</v>
      </c>
      <c r="F486" s="153">
        <v>1.5946999345079309</v>
      </c>
    </row>
    <row r="487" spans="1:6" s="142" customFormat="1" ht="12" customHeight="1" x14ac:dyDescent="0.2">
      <c r="A487" s="162" t="s">
        <v>261</v>
      </c>
      <c r="B487" s="60">
        <v>145980</v>
      </c>
      <c r="C487" s="245">
        <v>-1.4866752596451676</v>
      </c>
      <c r="D487" s="60">
        <v>240912</v>
      </c>
      <c r="E487" s="245">
        <v>-3.0964160733679194</v>
      </c>
      <c r="F487" s="153">
        <v>1.6503082614056721</v>
      </c>
    </row>
    <row r="488" spans="1:6" s="142" customFormat="1" ht="12" customHeight="1" x14ac:dyDescent="0.2">
      <c r="A488" s="162" t="s">
        <v>262</v>
      </c>
      <c r="B488" s="60">
        <v>7978</v>
      </c>
      <c r="C488" s="245">
        <v>10.300013825521901</v>
      </c>
      <c r="D488" s="60">
        <v>20085</v>
      </c>
      <c r="E488" s="245">
        <v>11.502803530783325</v>
      </c>
      <c r="F488" s="153">
        <v>2.5175482577086989</v>
      </c>
    </row>
    <row r="489" spans="1:6" s="142" customFormat="1" ht="12" customHeight="1" x14ac:dyDescent="0.2">
      <c r="A489" s="162" t="s">
        <v>263</v>
      </c>
      <c r="B489" s="60">
        <v>6437</v>
      </c>
      <c r="C489" s="245">
        <v>15.193271295633508</v>
      </c>
      <c r="D489" s="60">
        <v>13894</v>
      </c>
      <c r="E489" s="245">
        <v>13.485256881483295</v>
      </c>
      <c r="F489" s="153">
        <v>2.1584589094298585</v>
      </c>
    </row>
    <row r="490" spans="1:6" s="142" customFormat="1" ht="12" customHeight="1" x14ac:dyDescent="0.2">
      <c r="A490" s="162" t="s">
        <v>264</v>
      </c>
      <c r="B490" s="60">
        <v>106153</v>
      </c>
      <c r="C490" s="245">
        <v>-3.7379279075039733</v>
      </c>
      <c r="D490" s="60">
        <v>190162</v>
      </c>
      <c r="E490" s="245">
        <v>-3.1830724897410505</v>
      </c>
      <c r="F490" s="153">
        <v>1.7913954386592936</v>
      </c>
    </row>
    <row r="491" spans="1:6" s="142" customFormat="1" ht="12" customHeight="1" x14ac:dyDescent="0.2">
      <c r="A491" s="162" t="s">
        <v>265</v>
      </c>
      <c r="B491" s="60">
        <v>27954</v>
      </c>
      <c r="C491" s="245">
        <v>9.156937014330893</v>
      </c>
      <c r="D491" s="60">
        <v>61533</v>
      </c>
      <c r="E491" s="245">
        <v>11.271247739602174</v>
      </c>
      <c r="F491" s="153">
        <v>2.2012234385061173</v>
      </c>
    </row>
    <row r="492" spans="1:6" s="142" customFormat="1" ht="12" customHeight="1" x14ac:dyDescent="0.2">
      <c r="A492" s="162" t="s">
        <v>266</v>
      </c>
      <c r="B492" s="60">
        <v>38150</v>
      </c>
      <c r="C492" s="245">
        <v>22.846562550313962</v>
      </c>
      <c r="D492" s="60">
        <v>90904</v>
      </c>
      <c r="E492" s="245">
        <v>31.611408715795562</v>
      </c>
      <c r="F492" s="153">
        <v>2.3828047182175625</v>
      </c>
    </row>
    <row r="493" spans="1:6" s="142" customFormat="1" ht="12" customHeight="1" x14ac:dyDescent="0.2">
      <c r="A493" s="162" t="s">
        <v>267</v>
      </c>
      <c r="B493" s="60">
        <v>10003</v>
      </c>
      <c r="C493" s="245">
        <v>21.219098400387779</v>
      </c>
      <c r="D493" s="60">
        <v>21705</v>
      </c>
      <c r="E493" s="245">
        <v>25.426177405374162</v>
      </c>
      <c r="F493" s="153">
        <v>2.1698490452864139</v>
      </c>
    </row>
    <row r="494" spans="1:6" s="142" customFormat="1" ht="12" customHeight="1" x14ac:dyDescent="0.2">
      <c r="A494" s="162" t="s">
        <v>268</v>
      </c>
      <c r="B494" s="60">
        <v>20989</v>
      </c>
      <c r="C494" s="245">
        <v>5.155310621242478</v>
      </c>
      <c r="D494" s="60">
        <v>49068</v>
      </c>
      <c r="E494" s="245">
        <v>12.909015601270198</v>
      </c>
      <c r="F494" s="153">
        <v>2.3377959883748631</v>
      </c>
    </row>
    <row r="495" spans="1:6" s="142" customFormat="1" ht="12" customHeight="1" x14ac:dyDescent="0.2">
      <c r="A495" s="162" t="s">
        <v>269</v>
      </c>
      <c r="B495" s="60">
        <v>261434</v>
      </c>
      <c r="C495" s="245">
        <v>2.8660240015738765</v>
      </c>
      <c r="D495" s="60">
        <v>463484</v>
      </c>
      <c r="E495" s="245">
        <v>3.540376555951724</v>
      </c>
      <c r="F495" s="153">
        <v>1.772852804149422</v>
      </c>
    </row>
    <row r="496" spans="1:6" s="142" customFormat="1" ht="12" customHeight="1" x14ac:dyDescent="0.2">
      <c r="A496" s="162" t="s">
        <v>270</v>
      </c>
      <c r="B496" s="60">
        <v>3323</v>
      </c>
      <c r="C496" s="245">
        <v>1.9950890116635804</v>
      </c>
      <c r="D496" s="60">
        <v>6697</v>
      </c>
      <c r="E496" s="245">
        <v>0.75221904618625501</v>
      </c>
      <c r="F496" s="153">
        <v>2.0153475774902199</v>
      </c>
    </row>
    <row r="497" spans="1:6" s="142" customFormat="1" ht="12" customHeight="1" x14ac:dyDescent="0.2">
      <c r="A497" s="176" t="s">
        <v>271</v>
      </c>
      <c r="B497" s="60"/>
      <c r="C497" s="245"/>
      <c r="D497" s="60"/>
      <c r="E497" s="245"/>
      <c r="F497" s="153"/>
    </row>
    <row r="498" spans="1:6" s="142" customFormat="1" ht="12" customHeight="1" x14ac:dyDescent="0.2">
      <c r="A498" s="177" t="s">
        <v>272</v>
      </c>
      <c r="B498" s="60">
        <v>37784</v>
      </c>
      <c r="C498" s="247" t="s">
        <v>117</v>
      </c>
      <c r="D498" s="60">
        <v>76080</v>
      </c>
      <c r="E498" s="247" t="s">
        <v>117</v>
      </c>
      <c r="F498" s="153">
        <v>2.0135507092949396</v>
      </c>
    </row>
    <row r="499" spans="1:6" s="142" customFormat="1" ht="12" customHeight="1" x14ac:dyDescent="0.2">
      <c r="A499" s="157" t="s">
        <v>273</v>
      </c>
      <c r="B499" s="60">
        <v>51391</v>
      </c>
      <c r="C499" s="245">
        <v>9.7910613570329872</v>
      </c>
      <c r="D499" s="60">
        <v>121374</v>
      </c>
      <c r="E499" s="245">
        <v>22.889224133566884</v>
      </c>
      <c r="F499" s="153">
        <v>2.361775408145395</v>
      </c>
    </row>
    <row r="500" spans="1:6" s="142" customFormat="1" ht="12" customHeight="1" x14ac:dyDescent="0.2">
      <c r="A500" s="162" t="s">
        <v>274</v>
      </c>
      <c r="B500" s="60">
        <v>12467</v>
      </c>
      <c r="C500" s="245">
        <v>13.968370052107133</v>
      </c>
      <c r="D500" s="60">
        <v>22828</v>
      </c>
      <c r="E500" s="245">
        <v>10.960968259369082</v>
      </c>
      <c r="F500" s="153">
        <v>1.8310740354535975</v>
      </c>
    </row>
    <row r="501" spans="1:6" s="142" customFormat="1" ht="12" customHeight="1" x14ac:dyDescent="0.2">
      <c r="A501" s="176" t="s">
        <v>275</v>
      </c>
      <c r="B501" s="60"/>
      <c r="C501" s="245"/>
      <c r="D501" s="60"/>
      <c r="E501" s="245"/>
      <c r="F501" s="153"/>
    </row>
    <row r="502" spans="1:6" s="142" customFormat="1" ht="12" customHeight="1" x14ac:dyDescent="0.2">
      <c r="A502" s="177" t="s">
        <v>272</v>
      </c>
      <c r="B502" s="60">
        <v>38924</v>
      </c>
      <c r="C502" s="245">
        <v>8.517103905879722</v>
      </c>
      <c r="D502" s="60">
        <v>98546</v>
      </c>
      <c r="E502" s="245">
        <v>26.027572448013927</v>
      </c>
      <c r="F502" s="153">
        <v>2.5317541876477239</v>
      </c>
    </row>
    <row r="503" spans="1:6" s="142" customFormat="1" ht="12" customHeight="1" x14ac:dyDescent="0.2">
      <c r="A503" s="157" t="s">
        <v>276</v>
      </c>
      <c r="B503" s="60">
        <v>747577</v>
      </c>
      <c r="C503" s="245">
        <v>7.5220271603588742</v>
      </c>
      <c r="D503" s="60">
        <v>1375528</v>
      </c>
      <c r="E503" s="245">
        <v>4.9344506787606406</v>
      </c>
      <c r="F503" s="153">
        <v>1.8399817008816484</v>
      </c>
    </row>
    <row r="504" spans="1:6" s="142" customFormat="1" ht="12" customHeight="1" x14ac:dyDescent="0.2">
      <c r="A504" s="162" t="s">
        <v>277</v>
      </c>
      <c r="B504" s="60">
        <v>118118</v>
      </c>
      <c r="C504" s="245">
        <v>13.305898491083681</v>
      </c>
      <c r="D504" s="60">
        <v>244704</v>
      </c>
      <c r="E504" s="245">
        <v>12.737726669615213</v>
      </c>
      <c r="F504" s="153">
        <v>2.0716910208435633</v>
      </c>
    </row>
    <row r="505" spans="1:6" s="142" customFormat="1" ht="12" customHeight="1" x14ac:dyDescent="0.2">
      <c r="A505" s="162" t="s">
        <v>278</v>
      </c>
      <c r="B505" s="60">
        <v>174827</v>
      </c>
      <c r="C505" s="245">
        <v>11.530953353067261</v>
      </c>
      <c r="D505" s="60">
        <v>300037</v>
      </c>
      <c r="E505" s="245">
        <v>6.425158642608082</v>
      </c>
      <c r="F505" s="153">
        <v>1.7161937229375326</v>
      </c>
    </row>
    <row r="506" spans="1:6" s="142" customFormat="1" ht="12" customHeight="1" x14ac:dyDescent="0.2">
      <c r="A506" s="162" t="s">
        <v>279</v>
      </c>
      <c r="B506" s="60">
        <v>53109</v>
      </c>
      <c r="C506" s="245">
        <v>15.328990228013041</v>
      </c>
      <c r="D506" s="60">
        <v>116641</v>
      </c>
      <c r="E506" s="245">
        <v>7.1221277299193559</v>
      </c>
      <c r="F506" s="153">
        <v>2.1962567549756162</v>
      </c>
    </row>
    <row r="507" spans="1:6" s="142" customFormat="1" ht="12" customHeight="1" x14ac:dyDescent="0.2">
      <c r="A507" s="162" t="s">
        <v>280</v>
      </c>
      <c r="B507" s="60">
        <v>23052</v>
      </c>
      <c r="C507" s="245">
        <v>3.1871083258728845</v>
      </c>
      <c r="D507" s="60">
        <v>42936</v>
      </c>
      <c r="E507" s="245">
        <v>2.1677572873289677</v>
      </c>
      <c r="F507" s="153">
        <v>1.8625715773034877</v>
      </c>
    </row>
    <row r="508" spans="1:6" s="142" customFormat="1" ht="12" customHeight="1" x14ac:dyDescent="0.2">
      <c r="A508" s="162" t="s">
        <v>281</v>
      </c>
      <c r="B508" s="60">
        <v>137319</v>
      </c>
      <c r="C508" s="245">
        <v>4.1534249068968307</v>
      </c>
      <c r="D508" s="60">
        <v>224806</v>
      </c>
      <c r="E508" s="245">
        <v>3.2674454392194434</v>
      </c>
      <c r="F508" s="153">
        <v>1.6371077563920506</v>
      </c>
    </row>
    <row r="509" spans="1:6" s="142" customFormat="1" ht="12" customHeight="1" x14ac:dyDescent="0.2">
      <c r="A509" s="162" t="s">
        <v>282</v>
      </c>
      <c r="B509" s="60">
        <v>68138</v>
      </c>
      <c r="C509" s="245">
        <v>-9.6480759540668828</v>
      </c>
      <c r="D509" s="60">
        <v>135315</v>
      </c>
      <c r="E509" s="245">
        <v>-4.7754765976312683</v>
      </c>
      <c r="F509" s="153">
        <v>1.9858962693357598</v>
      </c>
    </row>
    <row r="510" spans="1:6" s="142" customFormat="1" ht="12" customHeight="1" x14ac:dyDescent="0.2">
      <c r="A510" s="162" t="s">
        <v>283</v>
      </c>
      <c r="B510" s="60">
        <v>20542</v>
      </c>
      <c r="C510" s="245">
        <v>14.958867312104758</v>
      </c>
      <c r="D510" s="60">
        <v>38093</v>
      </c>
      <c r="E510" s="245">
        <v>-4.3658365133560864</v>
      </c>
      <c r="F510" s="153">
        <v>1.8543958718722617</v>
      </c>
    </row>
    <row r="511" spans="1:6" s="142" customFormat="1" ht="12" customHeight="1" x14ac:dyDescent="0.2">
      <c r="A511" s="176" t="s">
        <v>284</v>
      </c>
      <c r="B511" s="60"/>
      <c r="C511" s="245"/>
      <c r="D511" s="60"/>
      <c r="E511" s="245"/>
      <c r="F511" s="153"/>
    </row>
    <row r="512" spans="1:6" s="142" customFormat="1" ht="12" customHeight="1" x14ac:dyDescent="0.2">
      <c r="A512" s="177" t="s">
        <v>272</v>
      </c>
      <c r="B512" s="60">
        <v>152472</v>
      </c>
      <c r="C512" s="245">
        <v>8.3182370367212997</v>
      </c>
      <c r="D512" s="60">
        <v>272996</v>
      </c>
      <c r="E512" s="245">
        <v>4.4644872937944058</v>
      </c>
      <c r="F512" s="153">
        <v>1.7904664462983368</v>
      </c>
    </row>
    <row r="513" spans="1:6" s="142" customFormat="1" ht="12" customHeight="1" x14ac:dyDescent="0.2">
      <c r="A513" s="157" t="s">
        <v>285</v>
      </c>
      <c r="B513" s="60">
        <v>571328</v>
      </c>
      <c r="C513" s="245">
        <v>-3.419456484255079</v>
      </c>
      <c r="D513" s="60">
        <v>939591</v>
      </c>
      <c r="E513" s="245">
        <v>-1.0131604453396932</v>
      </c>
      <c r="F513" s="153">
        <v>1.6445736949703147</v>
      </c>
    </row>
    <row r="514" spans="1:6" s="142" customFormat="1" ht="12" customHeight="1" x14ac:dyDescent="0.2">
      <c r="A514" s="162" t="s">
        <v>286</v>
      </c>
      <c r="B514" s="60">
        <v>52178</v>
      </c>
      <c r="C514" s="245">
        <v>-4.6959761822133714</v>
      </c>
      <c r="D514" s="60">
        <v>83446</v>
      </c>
      <c r="E514" s="245">
        <v>-2.6653135971818784</v>
      </c>
      <c r="F514" s="153">
        <v>1.5992563915826594</v>
      </c>
    </row>
    <row r="515" spans="1:6" s="142" customFormat="1" ht="12" customHeight="1" x14ac:dyDescent="0.2">
      <c r="A515" s="162" t="s">
        <v>295</v>
      </c>
      <c r="B515" s="60">
        <v>417915</v>
      </c>
      <c r="C515" s="245">
        <v>-5.4561537260792647</v>
      </c>
      <c r="D515" s="60">
        <v>673627</v>
      </c>
      <c r="E515" s="245">
        <v>-3.0222279807664734</v>
      </c>
      <c r="F515" s="153">
        <v>1.6118756206405609</v>
      </c>
    </row>
    <row r="516" spans="1:6" s="142" customFormat="1" ht="12" customHeight="1" x14ac:dyDescent="0.2">
      <c r="A516" s="162" t="s">
        <v>288</v>
      </c>
      <c r="B516" s="60">
        <v>16539</v>
      </c>
      <c r="C516" s="245">
        <v>13.033078184800445</v>
      </c>
      <c r="D516" s="60">
        <v>30806</v>
      </c>
      <c r="E516" s="245">
        <v>12.496348232544548</v>
      </c>
      <c r="F516" s="153">
        <v>1.8626277283995405</v>
      </c>
    </row>
    <row r="517" spans="1:6" s="142" customFormat="1" ht="12" customHeight="1" x14ac:dyDescent="0.2">
      <c r="A517" s="162" t="s">
        <v>289</v>
      </c>
      <c r="B517" s="60">
        <v>52854</v>
      </c>
      <c r="C517" s="245">
        <v>3.8144248900062934</v>
      </c>
      <c r="D517" s="60">
        <v>93180</v>
      </c>
      <c r="E517" s="245">
        <v>6.0780273448617379</v>
      </c>
      <c r="F517" s="153">
        <v>1.762969690089681</v>
      </c>
    </row>
    <row r="518" spans="1:6" s="142" customFormat="1" ht="12" customHeight="1" x14ac:dyDescent="0.2">
      <c r="A518" s="176" t="s">
        <v>290</v>
      </c>
      <c r="B518" s="60"/>
      <c r="C518" s="245"/>
      <c r="D518" s="60"/>
      <c r="E518" s="245"/>
      <c r="F518" s="153"/>
    </row>
    <row r="519" spans="1:6" s="142" customFormat="1" ht="12" customHeight="1" x14ac:dyDescent="0.2">
      <c r="A519" s="177" t="s">
        <v>272</v>
      </c>
      <c r="B519" s="60">
        <v>31842</v>
      </c>
      <c r="C519" s="245">
        <v>8.9360246322271593</v>
      </c>
      <c r="D519" s="60">
        <v>58532</v>
      </c>
      <c r="E519" s="245">
        <v>9.1363365155131362</v>
      </c>
      <c r="F519" s="153">
        <v>1.8382011180202249</v>
      </c>
    </row>
    <row r="520" spans="1:6" s="142" customFormat="1" ht="12" customHeight="1" x14ac:dyDescent="0.2">
      <c r="A520" s="157" t="s">
        <v>291</v>
      </c>
      <c r="B520" s="60">
        <v>42797</v>
      </c>
      <c r="C520" s="245">
        <v>-2.4680948040109314</v>
      </c>
      <c r="D520" s="60">
        <v>79930</v>
      </c>
      <c r="E520" s="245">
        <v>-1.431724852326397</v>
      </c>
      <c r="F520" s="153">
        <v>1.8676542748323481</v>
      </c>
    </row>
    <row r="521" spans="1:6" s="142" customFormat="1" ht="12" customHeight="1" x14ac:dyDescent="0.2">
      <c r="A521" s="162" t="s">
        <v>292</v>
      </c>
      <c r="B521" s="60">
        <v>36071</v>
      </c>
      <c r="C521" s="245">
        <v>-1.4642008359057002</v>
      </c>
      <c r="D521" s="60">
        <v>66906</v>
      </c>
      <c r="E521" s="245">
        <v>-0.78593036360400959</v>
      </c>
      <c r="F521" s="153">
        <v>1.8548418397050261</v>
      </c>
    </row>
    <row r="522" spans="1:6" s="142" customFormat="1" ht="12" customHeight="1" x14ac:dyDescent="0.2">
      <c r="A522" s="162" t="s">
        <v>293</v>
      </c>
      <c r="B522" s="60">
        <v>6726</v>
      </c>
      <c r="C522" s="245">
        <v>-7.5209679637013664</v>
      </c>
      <c r="D522" s="60">
        <v>13024</v>
      </c>
      <c r="E522" s="245">
        <v>-4.6210179421457269</v>
      </c>
      <c r="F522" s="153">
        <v>1.9363663395777579</v>
      </c>
    </row>
    <row r="523" spans="1:6" s="142" customFormat="1" ht="12" customHeight="1" x14ac:dyDescent="0.2">
      <c r="A523" s="157" t="s">
        <v>294</v>
      </c>
      <c r="B523" s="60">
        <v>9490</v>
      </c>
      <c r="C523" s="245">
        <v>-16.65934837973127</v>
      </c>
      <c r="D523" s="60">
        <v>16777</v>
      </c>
      <c r="E523" s="245">
        <v>-19.661925968491119</v>
      </c>
      <c r="F523" s="153">
        <v>1.7678609062170707</v>
      </c>
    </row>
    <row r="524" spans="1:6" s="142" customFormat="1" ht="18" customHeight="1" x14ac:dyDescent="0.2">
      <c r="A524" s="178" t="s">
        <v>132</v>
      </c>
      <c r="B524" s="60">
        <v>4362486</v>
      </c>
      <c r="C524" s="245">
        <v>1.5110949365056285</v>
      </c>
      <c r="D524" s="60">
        <v>12807356</v>
      </c>
      <c r="E524" s="245">
        <v>2.330337468992937</v>
      </c>
      <c r="F524" s="153">
        <v>2.9357930317713339</v>
      </c>
    </row>
    <row r="525" spans="1:6" s="142" customFormat="1" ht="16.149999999999999" customHeight="1" x14ac:dyDescent="0.2">
      <c r="A525" s="155" t="s">
        <v>124</v>
      </c>
      <c r="B525" s="60">
        <v>4112848</v>
      </c>
      <c r="C525" s="245">
        <v>1.4900564199953408</v>
      </c>
      <c r="D525" s="60">
        <v>12193636</v>
      </c>
      <c r="E525" s="245">
        <v>2.2935444252800323</v>
      </c>
      <c r="F525" s="153">
        <v>2.9647669935772001</v>
      </c>
    </row>
    <row r="526" spans="1:6" s="142" customFormat="1" ht="12" customHeight="1" x14ac:dyDescent="0.2">
      <c r="A526" s="155" t="s">
        <v>206</v>
      </c>
      <c r="B526" s="60">
        <v>249638</v>
      </c>
      <c r="C526" s="245">
        <v>1.8589696509739611</v>
      </c>
      <c r="D526" s="60">
        <v>613720</v>
      </c>
      <c r="E526" s="245">
        <v>3.0668829707552732</v>
      </c>
      <c r="F526" s="153">
        <v>2.458439820860606</v>
      </c>
    </row>
    <row r="527" spans="1:6" s="142" customFormat="1" ht="12" customHeight="1" x14ac:dyDescent="0.2">
      <c r="A527" s="157" t="s">
        <v>237</v>
      </c>
      <c r="B527" s="60">
        <v>230630</v>
      </c>
      <c r="C527" s="245">
        <v>2.4534998911628776</v>
      </c>
      <c r="D527" s="60">
        <v>570605</v>
      </c>
      <c r="E527" s="245">
        <v>3.7139294620591272</v>
      </c>
      <c r="F527" s="153">
        <v>2.4741143823440144</v>
      </c>
    </row>
    <row r="528" spans="1:6" s="142" customFormat="1" ht="12" customHeight="1" x14ac:dyDescent="0.2">
      <c r="A528" s="162" t="s">
        <v>238</v>
      </c>
      <c r="B528" s="60">
        <v>4183</v>
      </c>
      <c r="C528" s="245">
        <v>22.560796952827417</v>
      </c>
      <c r="D528" s="60">
        <v>10979</v>
      </c>
      <c r="E528" s="245">
        <v>17.021956938819002</v>
      </c>
      <c r="F528" s="153">
        <v>2.6246712885488885</v>
      </c>
    </row>
    <row r="529" spans="1:6" s="142" customFormat="1" ht="12" customHeight="1" x14ac:dyDescent="0.2">
      <c r="A529" s="162" t="s">
        <v>239</v>
      </c>
      <c r="B529" s="60">
        <v>336</v>
      </c>
      <c r="C529" s="245">
        <v>9.4462540716612438</v>
      </c>
      <c r="D529" s="60">
        <v>915</v>
      </c>
      <c r="E529" s="245">
        <v>-5.0829875518672196</v>
      </c>
      <c r="F529" s="153">
        <v>2.7232142857142856</v>
      </c>
    </row>
    <row r="530" spans="1:6" s="142" customFormat="1" ht="12" customHeight="1" x14ac:dyDescent="0.2">
      <c r="A530" s="162" t="s">
        <v>240</v>
      </c>
      <c r="B530" s="60">
        <v>37725</v>
      </c>
      <c r="C530" s="245">
        <v>7.2220327421555197</v>
      </c>
      <c r="D530" s="60">
        <v>83532</v>
      </c>
      <c r="E530" s="245">
        <v>9.0980330695086451</v>
      </c>
      <c r="F530" s="153">
        <v>2.2142345924453282</v>
      </c>
    </row>
    <row r="531" spans="1:6" s="142" customFormat="1" ht="12" customHeight="1" x14ac:dyDescent="0.2">
      <c r="A531" s="162" t="s">
        <v>241</v>
      </c>
      <c r="B531" s="60">
        <v>319</v>
      </c>
      <c r="C531" s="245">
        <v>-44.999999999999993</v>
      </c>
      <c r="D531" s="60">
        <v>602</v>
      </c>
      <c r="E531" s="245">
        <v>-70.861568247821879</v>
      </c>
      <c r="F531" s="153">
        <v>1.8871473354231976</v>
      </c>
    </row>
    <row r="532" spans="1:6" s="142" customFormat="1" ht="12" customHeight="1" x14ac:dyDescent="0.2">
      <c r="A532" s="162" t="s">
        <v>242</v>
      </c>
      <c r="B532" s="60">
        <v>2788</v>
      </c>
      <c r="C532" s="245">
        <v>-4.8788809280109149</v>
      </c>
      <c r="D532" s="60">
        <v>4836</v>
      </c>
      <c r="E532" s="245">
        <v>0.37359900373598975</v>
      </c>
      <c r="F532" s="153">
        <v>1.7345767575322812</v>
      </c>
    </row>
    <row r="533" spans="1:6" s="142" customFormat="1" ht="12" customHeight="1" x14ac:dyDescent="0.2">
      <c r="A533" s="162" t="s">
        <v>243</v>
      </c>
      <c r="B533" s="60">
        <v>5317</v>
      </c>
      <c r="C533" s="245">
        <v>1.4694656488549782</v>
      </c>
      <c r="D533" s="60">
        <v>11129</v>
      </c>
      <c r="E533" s="245">
        <v>5.248723283525635</v>
      </c>
      <c r="F533" s="153">
        <v>2.0930976114350197</v>
      </c>
    </row>
    <row r="534" spans="1:6" s="142" customFormat="1" ht="12" customHeight="1" x14ac:dyDescent="0.2">
      <c r="A534" s="162" t="s">
        <v>244</v>
      </c>
      <c r="B534" s="60">
        <v>407</v>
      </c>
      <c r="C534" s="245">
        <v>37.5</v>
      </c>
      <c r="D534" s="60">
        <v>1040</v>
      </c>
      <c r="E534" s="245">
        <v>44.645340751043108</v>
      </c>
      <c r="F534" s="153">
        <v>2.5552825552825551</v>
      </c>
    </row>
    <row r="535" spans="1:6" s="142" customFormat="1" ht="12" customHeight="1" x14ac:dyDescent="0.2">
      <c r="A535" s="162" t="s">
        <v>245</v>
      </c>
      <c r="B535" s="60">
        <v>313</v>
      </c>
      <c r="C535" s="245">
        <v>-1.8808777429467085</v>
      </c>
      <c r="D535" s="60">
        <v>740</v>
      </c>
      <c r="E535" s="245">
        <v>-22.023182297154904</v>
      </c>
      <c r="F535" s="153">
        <v>2.3642172523961662</v>
      </c>
    </row>
    <row r="536" spans="1:6" s="142" customFormat="1" ht="12" customHeight="1" x14ac:dyDescent="0.2">
      <c r="A536" s="162" t="s">
        <v>246</v>
      </c>
      <c r="B536" s="60">
        <v>168</v>
      </c>
      <c r="C536" s="245">
        <v>19.148936170212764</v>
      </c>
      <c r="D536" s="60">
        <v>1337</v>
      </c>
      <c r="E536" s="245">
        <v>196.45232815964522</v>
      </c>
      <c r="F536" s="153">
        <v>7.958333333333333</v>
      </c>
    </row>
    <row r="537" spans="1:6" s="142" customFormat="1" ht="12" customHeight="1" x14ac:dyDescent="0.2">
      <c r="A537" s="162" t="s">
        <v>247</v>
      </c>
      <c r="B537" s="60">
        <v>4999</v>
      </c>
      <c r="C537" s="245">
        <v>0.98989898989898961</v>
      </c>
      <c r="D537" s="60">
        <v>10924</v>
      </c>
      <c r="E537" s="245">
        <v>-5.3953407811552836</v>
      </c>
      <c r="F537" s="153">
        <v>2.185237047409482</v>
      </c>
    </row>
    <row r="538" spans="1:6" s="142" customFormat="1" ht="12" customHeight="1" x14ac:dyDescent="0.2">
      <c r="A538" s="162" t="s">
        <v>248</v>
      </c>
      <c r="B538" s="60">
        <v>130</v>
      </c>
      <c r="C538" s="246" t="s">
        <v>117</v>
      </c>
      <c r="D538" s="60">
        <v>389</v>
      </c>
      <c r="E538" s="246" t="s">
        <v>117</v>
      </c>
      <c r="F538" s="153">
        <v>2.9923076923076923</v>
      </c>
    </row>
    <row r="539" spans="1:6" s="142" customFormat="1" ht="12" customHeight="1" x14ac:dyDescent="0.2">
      <c r="A539" s="162" t="s">
        <v>249</v>
      </c>
      <c r="B539" s="60">
        <v>481</v>
      </c>
      <c r="C539" s="245">
        <v>-6.601941747572809</v>
      </c>
      <c r="D539" s="60">
        <v>1367</v>
      </c>
      <c r="E539" s="245">
        <v>42.544316996871743</v>
      </c>
      <c r="F539" s="153">
        <v>2.8419958419958422</v>
      </c>
    </row>
    <row r="540" spans="1:6" s="142" customFormat="1" ht="12" customHeight="1" x14ac:dyDescent="0.2">
      <c r="A540" s="162" t="s">
        <v>250</v>
      </c>
      <c r="B540" s="60">
        <v>1212</v>
      </c>
      <c r="C540" s="245">
        <v>50</v>
      </c>
      <c r="D540" s="60">
        <v>6450</v>
      </c>
      <c r="E540" s="245">
        <v>190.40972534894195</v>
      </c>
      <c r="F540" s="153">
        <v>5.3217821782178216</v>
      </c>
    </row>
    <row r="541" spans="1:6" s="142" customFormat="1" ht="12" customHeight="1" x14ac:dyDescent="0.2">
      <c r="A541" s="162" t="s">
        <v>251</v>
      </c>
      <c r="B541" s="60">
        <v>1249</v>
      </c>
      <c r="C541" s="245">
        <v>7.5796726959517713</v>
      </c>
      <c r="D541" s="60">
        <v>3868</v>
      </c>
      <c r="E541" s="245">
        <v>11.021814006888647</v>
      </c>
      <c r="F541" s="153">
        <v>3.0968775020016013</v>
      </c>
    </row>
    <row r="542" spans="1:6" s="142" customFormat="1" ht="12" customHeight="1" x14ac:dyDescent="0.2">
      <c r="A542" s="162" t="s">
        <v>252</v>
      </c>
      <c r="B542" s="60">
        <v>84</v>
      </c>
      <c r="C542" s="245">
        <v>10.526315789473699</v>
      </c>
      <c r="D542" s="60">
        <v>284</v>
      </c>
      <c r="E542" s="245">
        <v>57.777777777777771</v>
      </c>
      <c r="F542" s="153">
        <v>3.3809523809523809</v>
      </c>
    </row>
    <row r="543" spans="1:6" s="142" customFormat="1" ht="12" customHeight="1" x14ac:dyDescent="0.2">
      <c r="A543" s="162" t="s">
        <v>253</v>
      </c>
      <c r="B543" s="60">
        <v>22725</v>
      </c>
      <c r="C543" s="245">
        <v>4.358008817046283</v>
      </c>
      <c r="D543" s="60">
        <v>60808</v>
      </c>
      <c r="E543" s="245">
        <v>7.2016642279145913</v>
      </c>
      <c r="F543" s="153">
        <v>2.675819581958196</v>
      </c>
    </row>
    <row r="544" spans="1:6" s="142" customFormat="1" ht="12" customHeight="1" x14ac:dyDescent="0.2">
      <c r="A544" s="162" t="s">
        <v>254</v>
      </c>
      <c r="B544" s="60">
        <v>9728</v>
      </c>
      <c r="C544" s="245">
        <v>-7.7739855896852532</v>
      </c>
      <c r="D544" s="60">
        <v>15447</v>
      </c>
      <c r="E544" s="245">
        <v>-8.1410561370123702</v>
      </c>
      <c r="F544" s="153">
        <v>1.587890625</v>
      </c>
    </row>
    <row r="545" spans="1:6" s="142" customFormat="1" ht="12" customHeight="1" x14ac:dyDescent="0.2">
      <c r="A545" s="162" t="s">
        <v>255</v>
      </c>
      <c r="B545" s="60">
        <v>15584</v>
      </c>
      <c r="C545" s="245">
        <v>-3.7727693732633583</v>
      </c>
      <c r="D545" s="60">
        <v>45005</v>
      </c>
      <c r="E545" s="245">
        <v>-1.466885604816639</v>
      </c>
      <c r="F545" s="153">
        <v>2.8878978439425049</v>
      </c>
    </row>
    <row r="546" spans="1:6" s="142" customFormat="1" ht="12" customHeight="1" x14ac:dyDescent="0.2">
      <c r="A546" s="162" t="s">
        <v>256</v>
      </c>
      <c r="B546" s="60">
        <v>9205</v>
      </c>
      <c r="C546" s="245">
        <v>-5.1128749613441897</v>
      </c>
      <c r="D546" s="60">
        <v>53606</v>
      </c>
      <c r="E546" s="245">
        <v>5.5215448514793053</v>
      </c>
      <c r="F546" s="153">
        <v>5.8235741444866918</v>
      </c>
    </row>
    <row r="547" spans="1:6" s="142" customFormat="1" ht="12" customHeight="1" x14ac:dyDescent="0.2">
      <c r="A547" s="162" t="s">
        <v>257</v>
      </c>
      <c r="B547" s="60">
        <v>603</v>
      </c>
      <c r="C547" s="245">
        <v>40.232558139534888</v>
      </c>
      <c r="D547" s="60">
        <v>938</v>
      </c>
      <c r="E547" s="245">
        <v>5.156950672645749</v>
      </c>
      <c r="F547" s="153">
        <v>1.5555555555555556</v>
      </c>
    </row>
    <row r="548" spans="1:6" s="142" customFormat="1" ht="12" customHeight="1" x14ac:dyDescent="0.2">
      <c r="A548" s="162" t="s">
        <v>258</v>
      </c>
      <c r="B548" s="60">
        <v>670</v>
      </c>
      <c r="C548" s="245">
        <v>34.808853118712278</v>
      </c>
      <c r="D548" s="60">
        <v>1102</v>
      </c>
      <c r="E548" s="245">
        <v>-13.63636363636364</v>
      </c>
      <c r="F548" s="153">
        <v>1.6447761194029851</v>
      </c>
    </row>
    <row r="549" spans="1:6" s="142" customFormat="1" ht="12" customHeight="1" x14ac:dyDescent="0.2">
      <c r="A549" s="162" t="s">
        <v>259</v>
      </c>
      <c r="B549" s="60">
        <v>3568</v>
      </c>
      <c r="C549" s="245">
        <v>-5.0053248136315176</v>
      </c>
      <c r="D549" s="60">
        <v>7792</v>
      </c>
      <c r="E549" s="245">
        <v>1.207949084296672</v>
      </c>
      <c r="F549" s="153">
        <v>2.1838565022421523</v>
      </c>
    </row>
    <row r="550" spans="1:6" s="142" customFormat="1" ht="12" customHeight="1" x14ac:dyDescent="0.2">
      <c r="A550" s="162" t="s">
        <v>260</v>
      </c>
      <c r="B550" s="60">
        <v>60988</v>
      </c>
      <c r="C550" s="245">
        <v>3.4010376046929451</v>
      </c>
      <c r="D550" s="60">
        <v>116424</v>
      </c>
      <c r="E550" s="245">
        <v>2.6386084932690466</v>
      </c>
      <c r="F550" s="153">
        <v>1.9089656981701317</v>
      </c>
    </row>
    <row r="551" spans="1:6" s="142" customFormat="1" ht="12" customHeight="1" x14ac:dyDescent="0.2">
      <c r="A551" s="162" t="s">
        <v>261</v>
      </c>
      <c r="B551" s="60">
        <v>32019</v>
      </c>
      <c r="C551" s="245">
        <v>-2.7458008079458125</v>
      </c>
      <c r="D551" s="60">
        <v>94316</v>
      </c>
      <c r="E551" s="245">
        <v>-0.44754063753430273</v>
      </c>
      <c r="F551" s="153">
        <v>2.9456260345419909</v>
      </c>
    </row>
    <row r="552" spans="1:6" s="142" customFormat="1" ht="12" customHeight="1" x14ac:dyDescent="0.2">
      <c r="A552" s="162" t="s">
        <v>262</v>
      </c>
      <c r="B552" s="60">
        <v>749</v>
      </c>
      <c r="C552" s="245">
        <v>21.986970684039093</v>
      </c>
      <c r="D552" s="60">
        <v>2338</v>
      </c>
      <c r="E552" s="245">
        <v>-33.97345382660265</v>
      </c>
      <c r="F552" s="153">
        <v>3.1214953271028039</v>
      </c>
    </row>
    <row r="553" spans="1:6" s="142" customFormat="1" ht="12" customHeight="1" x14ac:dyDescent="0.2">
      <c r="A553" s="162" t="s">
        <v>263</v>
      </c>
      <c r="B553" s="60">
        <v>218</v>
      </c>
      <c r="C553" s="245">
        <v>12.953367875647672</v>
      </c>
      <c r="D553" s="60">
        <v>376</v>
      </c>
      <c r="E553" s="245">
        <v>-18.614718614718612</v>
      </c>
      <c r="F553" s="153">
        <v>1.724770642201835</v>
      </c>
    </row>
    <row r="554" spans="1:6" s="142" customFormat="1" ht="12" customHeight="1" x14ac:dyDescent="0.2">
      <c r="A554" s="162" t="s">
        <v>264</v>
      </c>
      <c r="B554" s="60">
        <v>1939</v>
      </c>
      <c r="C554" s="245">
        <v>-5.0440744368266337</v>
      </c>
      <c r="D554" s="60">
        <v>4037</v>
      </c>
      <c r="E554" s="245">
        <v>-16.262186268409039</v>
      </c>
      <c r="F554" s="153">
        <v>2.0820010314595154</v>
      </c>
    </row>
    <row r="555" spans="1:6" s="142" customFormat="1" ht="12" customHeight="1" x14ac:dyDescent="0.2">
      <c r="A555" s="162" t="s">
        <v>265</v>
      </c>
      <c r="B555" s="60">
        <v>3556</v>
      </c>
      <c r="C555" s="245">
        <v>36.193029490616624</v>
      </c>
      <c r="D555" s="60">
        <v>8209</v>
      </c>
      <c r="E555" s="245">
        <v>25.270868304593307</v>
      </c>
      <c r="F555" s="153">
        <v>2.3084926884139483</v>
      </c>
    </row>
    <row r="556" spans="1:6" s="142" customFormat="1" ht="12" customHeight="1" x14ac:dyDescent="0.2">
      <c r="A556" s="162" t="s">
        <v>266</v>
      </c>
      <c r="B556" s="60">
        <v>398</v>
      </c>
      <c r="C556" s="245">
        <v>-8.0831408775981544</v>
      </c>
      <c r="D556" s="60">
        <v>867</v>
      </c>
      <c r="E556" s="245">
        <v>-1.3651877133105756</v>
      </c>
      <c r="F556" s="153">
        <v>2.1783919597989949</v>
      </c>
    </row>
    <row r="557" spans="1:6" s="142" customFormat="1" ht="12" customHeight="1" x14ac:dyDescent="0.2">
      <c r="A557" s="162" t="s">
        <v>267</v>
      </c>
      <c r="B557" s="60">
        <v>1061</v>
      </c>
      <c r="C557" s="245">
        <v>9.1563786008230608</v>
      </c>
      <c r="D557" s="60">
        <v>1852</v>
      </c>
      <c r="E557" s="245">
        <v>2.3204419889502788</v>
      </c>
      <c r="F557" s="153">
        <v>1.7455230914231856</v>
      </c>
    </row>
    <row r="558" spans="1:6" s="142" customFormat="1" ht="12" customHeight="1" x14ac:dyDescent="0.2">
      <c r="A558" s="162" t="s">
        <v>268</v>
      </c>
      <c r="B558" s="60">
        <v>1161</v>
      </c>
      <c r="C558" s="245">
        <v>28.856825749167598</v>
      </c>
      <c r="D558" s="60">
        <v>3665</v>
      </c>
      <c r="E558" s="245">
        <v>46.307385229540927</v>
      </c>
      <c r="F558" s="153">
        <v>3.1567614125753662</v>
      </c>
    </row>
    <row r="559" spans="1:6" s="142" customFormat="1" ht="12" customHeight="1" x14ac:dyDescent="0.2">
      <c r="A559" s="162" t="s">
        <v>269</v>
      </c>
      <c r="B559" s="60">
        <v>4991</v>
      </c>
      <c r="C559" s="245">
        <v>2.023712183156178</v>
      </c>
      <c r="D559" s="60">
        <v>11195</v>
      </c>
      <c r="E559" s="245">
        <v>-10.202935750381002</v>
      </c>
      <c r="F559" s="153">
        <v>2.2430374674413947</v>
      </c>
    </row>
    <row r="560" spans="1:6" s="142" customFormat="1" ht="12" customHeight="1" x14ac:dyDescent="0.2">
      <c r="A560" s="162" t="s">
        <v>270</v>
      </c>
      <c r="B560" s="60">
        <v>60</v>
      </c>
      <c r="C560" s="245">
        <v>-1.6393442622950829</v>
      </c>
      <c r="D560" s="60">
        <v>128</v>
      </c>
      <c r="E560" s="245">
        <v>20.754716981132077</v>
      </c>
      <c r="F560" s="153">
        <v>2.1333333333333333</v>
      </c>
    </row>
    <row r="561" spans="1:6" s="142" customFormat="1" ht="12" customHeight="1" x14ac:dyDescent="0.2">
      <c r="A561" s="176" t="s">
        <v>271</v>
      </c>
      <c r="B561" s="60"/>
      <c r="C561" s="245"/>
      <c r="D561" s="60"/>
      <c r="E561" s="245"/>
      <c r="F561" s="153"/>
    </row>
    <row r="562" spans="1:6" s="142" customFormat="1" ht="12" customHeight="1" x14ac:dyDescent="0.2">
      <c r="A562" s="177" t="s">
        <v>272</v>
      </c>
      <c r="B562" s="60">
        <v>1696</v>
      </c>
      <c r="C562" s="247" t="s">
        <v>117</v>
      </c>
      <c r="D562" s="60">
        <v>4108</v>
      </c>
      <c r="E562" s="247" t="s">
        <v>117</v>
      </c>
      <c r="F562" s="153">
        <v>2.4221698113207548</v>
      </c>
    </row>
    <row r="563" spans="1:6" s="142" customFormat="1" ht="12" customHeight="1" x14ac:dyDescent="0.2">
      <c r="A563" s="157" t="s">
        <v>273</v>
      </c>
      <c r="B563" s="60">
        <v>549</v>
      </c>
      <c r="C563" s="245">
        <v>11.585365853658544</v>
      </c>
      <c r="D563" s="60">
        <v>1217</v>
      </c>
      <c r="E563" s="245">
        <v>-5.950540958268931</v>
      </c>
      <c r="F563" s="153">
        <v>2.2167577413479052</v>
      </c>
    </row>
    <row r="564" spans="1:6" s="142" customFormat="1" ht="12" customHeight="1" x14ac:dyDescent="0.2">
      <c r="A564" s="162" t="s">
        <v>274</v>
      </c>
      <c r="B564" s="60">
        <v>161</v>
      </c>
      <c r="C564" s="245">
        <v>4.5454545454545467</v>
      </c>
      <c r="D564" s="60">
        <v>334</v>
      </c>
      <c r="E564" s="245">
        <v>-28.326180257510728</v>
      </c>
      <c r="F564" s="153">
        <v>2.0745341614906834</v>
      </c>
    </row>
    <row r="565" spans="1:6" s="142" customFormat="1" ht="12" customHeight="1" x14ac:dyDescent="0.2">
      <c r="A565" s="176" t="s">
        <v>275</v>
      </c>
      <c r="B565" s="60"/>
      <c r="C565" s="245"/>
      <c r="D565" s="60"/>
      <c r="E565" s="245"/>
      <c r="F565" s="153"/>
    </row>
    <row r="566" spans="1:6" s="142" customFormat="1" ht="12" customHeight="1" x14ac:dyDescent="0.2">
      <c r="A566" s="177" t="s">
        <v>272</v>
      </c>
      <c r="B566" s="60">
        <v>388</v>
      </c>
      <c r="C566" s="245">
        <v>14.792899408284029</v>
      </c>
      <c r="D566" s="60">
        <v>883</v>
      </c>
      <c r="E566" s="245">
        <v>6.6425120772946968</v>
      </c>
      <c r="F566" s="153">
        <v>2.2757731958762886</v>
      </c>
    </row>
    <row r="567" spans="1:6" s="142" customFormat="1" ht="12" customHeight="1" x14ac:dyDescent="0.2">
      <c r="A567" s="157" t="s">
        <v>276</v>
      </c>
      <c r="B567" s="60">
        <v>4091</v>
      </c>
      <c r="C567" s="245">
        <v>9.472839175809483</v>
      </c>
      <c r="D567" s="60">
        <v>8816</v>
      </c>
      <c r="E567" s="245">
        <v>-1.1326679376471986</v>
      </c>
      <c r="F567" s="153">
        <v>2.1549743339036911</v>
      </c>
    </row>
    <row r="568" spans="1:6" s="142" customFormat="1" ht="12" customHeight="1" x14ac:dyDescent="0.2">
      <c r="A568" s="162" t="s">
        <v>277</v>
      </c>
      <c r="B568" s="60">
        <v>265</v>
      </c>
      <c r="C568" s="245">
        <v>-2.2140221402214024</v>
      </c>
      <c r="D568" s="60">
        <v>633</v>
      </c>
      <c r="E568" s="245">
        <v>-23.08626974483596</v>
      </c>
      <c r="F568" s="153">
        <v>2.388679245283019</v>
      </c>
    </row>
    <row r="569" spans="1:6" s="142" customFormat="1" ht="12" customHeight="1" x14ac:dyDescent="0.2">
      <c r="A569" s="162" t="s">
        <v>278</v>
      </c>
      <c r="B569" s="60">
        <v>814</v>
      </c>
      <c r="C569" s="245">
        <v>12.12121212121211</v>
      </c>
      <c r="D569" s="60">
        <v>1745</v>
      </c>
      <c r="E569" s="245">
        <v>-5.8283864004317252</v>
      </c>
      <c r="F569" s="153">
        <v>2.1437346437346436</v>
      </c>
    </row>
    <row r="570" spans="1:6" s="142" customFormat="1" ht="12" customHeight="1" x14ac:dyDescent="0.2">
      <c r="A570" s="162" t="s">
        <v>279</v>
      </c>
      <c r="B570" s="60">
        <v>678</v>
      </c>
      <c r="C570" s="245">
        <v>264.51612903225805</v>
      </c>
      <c r="D570" s="60">
        <v>1917</v>
      </c>
      <c r="E570" s="245">
        <v>275.88235294117646</v>
      </c>
      <c r="F570" s="153">
        <v>2.8274336283185839</v>
      </c>
    </row>
    <row r="571" spans="1:6" s="142" customFormat="1" ht="12" customHeight="1" x14ac:dyDescent="0.2">
      <c r="A571" s="162" t="s">
        <v>280</v>
      </c>
      <c r="B571" s="60">
        <v>432</v>
      </c>
      <c r="C571" s="245">
        <v>-12.195121951219505</v>
      </c>
      <c r="D571" s="60">
        <v>846</v>
      </c>
      <c r="E571" s="245">
        <v>-8.7378640776698973</v>
      </c>
      <c r="F571" s="153">
        <v>1.9583333333333333</v>
      </c>
    </row>
    <row r="572" spans="1:6" s="142" customFormat="1" ht="12" customHeight="1" x14ac:dyDescent="0.2">
      <c r="A572" s="162" t="s">
        <v>281</v>
      </c>
      <c r="B572" s="60">
        <v>898</v>
      </c>
      <c r="C572" s="245">
        <v>14.687100893997453</v>
      </c>
      <c r="D572" s="60">
        <v>1598</v>
      </c>
      <c r="E572" s="245">
        <v>-8.318990246701091</v>
      </c>
      <c r="F572" s="153">
        <v>1.7795100222717148</v>
      </c>
    </row>
    <row r="573" spans="1:6" s="142" customFormat="1" ht="12" customHeight="1" x14ac:dyDescent="0.2">
      <c r="A573" s="162" t="s">
        <v>282</v>
      </c>
      <c r="B573" s="60">
        <v>118</v>
      </c>
      <c r="C573" s="245">
        <v>-36.898395721925134</v>
      </c>
      <c r="D573" s="60">
        <v>186</v>
      </c>
      <c r="E573" s="245">
        <v>-58.108108108108105</v>
      </c>
      <c r="F573" s="153">
        <v>1.576271186440678</v>
      </c>
    </row>
    <row r="574" spans="1:6" s="142" customFormat="1" ht="12" customHeight="1" x14ac:dyDescent="0.2">
      <c r="A574" s="162" t="s">
        <v>283</v>
      </c>
      <c r="B574" s="60">
        <v>87</v>
      </c>
      <c r="C574" s="245">
        <v>6.0975609756097668</v>
      </c>
      <c r="D574" s="60">
        <v>151</v>
      </c>
      <c r="E574" s="245">
        <v>25.833333333333329</v>
      </c>
      <c r="F574" s="153">
        <v>1.735632183908046</v>
      </c>
    </row>
    <row r="575" spans="1:6" s="142" customFormat="1" ht="12" customHeight="1" x14ac:dyDescent="0.2">
      <c r="A575" s="176" t="s">
        <v>284</v>
      </c>
      <c r="B575" s="60"/>
      <c r="C575" s="245"/>
      <c r="D575" s="60"/>
      <c r="E575" s="245"/>
      <c r="F575" s="153"/>
    </row>
    <row r="576" spans="1:6" s="142" customFormat="1" ht="12" customHeight="1" x14ac:dyDescent="0.2">
      <c r="A576" s="177" t="s">
        <v>272</v>
      </c>
      <c r="B576" s="60">
        <v>799</v>
      </c>
      <c r="C576" s="245">
        <v>-20.89108910891089</v>
      </c>
      <c r="D576" s="60">
        <v>1740</v>
      </c>
      <c r="E576" s="245">
        <v>-30.316379655586701</v>
      </c>
      <c r="F576" s="153">
        <v>2.1777221526908637</v>
      </c>
    </row>
    <row r="577" spans="1:6" s="142" customFormat="1" ht="12" customHeight="1" x14ac:dyDescent="0.2">
      <c r="A577" s="157" t="s">
        <v>285</v>
      </c>
      <c r="B577" s="60">
        <v>7036</v>
      </c>
      <c r="C577" s="245">
        <v>19.254237288135599</v>
      </c>
      <c r="D577" s="60">
        <v>16861</v>
      </c>
      <c r="E577" s="245">
        <v>22.181159420289859</v>
      </c>
      <c r="F577" s="153">
        <v>2.3963899943149518</v>
      </c>
    </row>
    <row r="578" spans="1:6" s="142" customFormat="1" ht="12" customHeight="1" x14ac:dyDescent="0.2">
      <c r="A578" s="162" t="s">
        <v>286</v>
      </c>
      <c r="B578" s="60">
        <v>1233</v>
      </c>
      <c r="C578" s="245">
        <v>52.03452527743525</v>
      </c>
      <c r="D578" s="60">
        <v>2639</v>
      </c>
      <c r="E578" s="245">
        <v>39.114391143911433</v>
      </c>
      <c r="F578" s="153">
        <v>2.1403081914030819</v>
      </c>
    </row>
    <row r="579" spans="1:6" s="142" customFormat="1" ht="12" customHeight="1" x14ac:dyDescent="0.2">
      <c r="A579" s="162" t="s">
        <v>295</v>
      </c>
      <c r="B579" s="60">
        <v>4485</v>
      </c>
      <c r="C579" s="245">
        <v>18.119568080063203</v>
      </c>
      <c r="D579" s="60">
        <v>9674</v>
      </c>
      <c r="E579" s="245">
        <v>12.006483732777596</v>
      </c>
      <c r="F579" s="153">
        <v>2.1569676700111482</v>
      </c>
    </row>
    <row r="580" spans="1:6" s="142" customFormat="1" ht="12" customHeight="1" x14ac:dyDescent="0.2">
      <c r="A580" s="162" t="s">
        <v>288</v>
      </c>
      <c r="B580" s="60">
        <v>339</v>
      </c>
      <c r="C580" s="245">
        <v>-12.853470437018004</v>
      </c>
      <c r="D580" s="60">
        <v>2113</v>
      </c>
      <c r="E580" s="245">
        <v>72.63071895424838</v>
      </c>
      <c r="F580" s="153">
        <v>6.2330383480825962</v>
      </c>
    </row>
    <row r="581" spans="1:6" s="142" customFormat="1" ht="12" customHeight="1" x14ac:dyDescent="0.2">
      <c r="A581" s="162" t="s">
        <v>289</v>
      </c>
      <c r="B581" s="60">
        <v>578</v>
      </c>
      <c r="C581" s="245">
        <v>15.139442231075705</v>
      </c>
      <c r="D581" s="60">
        <v>1319</v>
      </c>
      <c r="E581" s="245">
        <v>32.429718875502004</v>
      </c>
      <c r="F581" s="153">
        <v>2.2820069204152249</v>
      </c>
    </row>
    <row r="582" spans="1:6" s="142" customFormat="1" ht="12" customHeight="1" x14ac:dyDescent="0.2">
      <c r="A582" s="176" t="s">
        <v>290</v>
      </c>
      <c r="B582" s="60"/>
      <c r="C582" s="245"/>
      <c r="D582" s="60"/>
      <c r="E582" s="245"/>
      <c r="F582" s="153"/>
    </row>
    <row r="583" spans="1:6" s="142" customFormat="1" ht="12" customHeight="1" x14ac:dyDescent="0.2">
      <c r="A583" s="177" t="s">
        <v>272</v>
      </c>
      <c r="B583" s="60">
        <v>401</v>
      </c>
      <c r="C583" s="245">
        <v>0</v>
      </c>
      <c r="D583" s="60">
        <v>1116</v>
      </c>
      <c r="E583" s="245">
        <v>6.692160611854689</v>
      </c>
      <c r="F583" s="153">
        <v>2.7830423940149625</v>
      </c>
    </row>
    <row r="584" spans="1:6" s="142" customFormat="1" ht="12" customHeight="1" x14ac:dyDescent="0.2">
      <c r="A584" s="157" t="s">
        <v>291</v>
      </c>
      <c r="B584" s="60">
        <v>1148</v>
      </c>
      <c r="C584" s="245">
        <v>0.52539404553415636</v>
      </c>
      <c r="D584" s="60">
        <v>2507</v>
      </c>
      <c r="E584" s="245">
        <v>-7.1825249907441702</v>
      </c>
      <c r="F584" s="153">
        <v>2.1837979094076654</v>
      </c>
    </row>
    <row r="585" spans="1:6" s="142" customFormat="1" ht="12" customHeight="1" x14ac:dyDescent="0.2">
      <c r="A585" s="162" t="s">
        <v>292</v>
      </c>
      <c r="B585" s="60">
        <v>962</v>
      </c>
      <c r="C585" s="245">
        <v>0.52246603970742456</v>
      </c>
      <c r="D585" s="60">
        <v>2180</v>
      </c>
      <c r="E585" s="245">
        <v>-7.352316192095202</v>
      </c>
      <c r="F585" s="153">
        <v>2.2661122661122661</v>
      </c>
    </row>
    <row r="586" spans="1:6" s="142" customFormat="1" ht="12" customHeight="1" x14ac:dyDescent="0.2">
      <c r="A586" s="162" t="s">
        <v>293</v>
      </c>
      <c r="B586" s="60">
        <v>186</v>
      </c>
      <c r="C586" s="245">
        <v>0.54054054054053324</v>
      </c>
      <c r="D586" s="60">
        <v>327</v>
      </c>
      <c r="E586" s="245">
        <v>-6.0344827586206833</v>
      </c>
      <c r="F586" s="153">
        <v>1.7580645161290323</v>
      </c>
    </row>
    <row r="587" spans="1:6" s="142" customFormat="1" ht="12" customHeight="1" x14ac:dyDescent="0.2">
      <c r="A587" s="157" t="s">
        <v>294</v>
      </c>
      <c r="B587" s="60">
        <v>6184</v>
      </c>
      <c r="C587" s="245">
        <v>-28.952205882352942</v>
      </c>
      <c r="D587" s="60">
        <v>13714</v>
      </c>
      <c r="E587" s="245">
        <v>-26.16560783891461</v>
      </c>
      <c r="F587" s="153">
        <v>2.2176584734799483</v>
      </c>
    </row>
    <row r="588" spans="1:6" s="142" customFormat="1" ht="18" customHeight="1" x14ac:dyDescent="0.2">
      <c r="A588" s="178" t="s">
        <v>163</v>
      </c>
      <c r="B588" s="60">
        <v>8532421</v>
      </c>
      <c r="C588" s="245">
        <v>0.55222034792745944</v>
      </c>
      <c r="D588" s="60">
        <v>18040337</v>
      </c>
      <c r="E588" s="245">
        <v>6.193296408358151E-2</v>
      </c>
      <c r="F588" s="153">
        <v>2.1143280435880976</v>
      </c>
    </row>
    <row r="589" spans="1:6" s="142" customFormat="1" ht="16.149999999999999" customHeight="1" x14ac:dyDescent="0.2">
      <c r="A589" s="155" t="s">
        <v>124</v>
      </c>
      <c r="B589" s="60">
        <v>7452228</v>
      </c>
      <c r="C589" s="245">
        <v>0.24653274236501943</v>
      </c>
      <c r="D589" s="60">
        <v>15778566</v>
      </c>
      <c r="E589" s="245">
        <v>-0.35319099595996306</v>
      </c>
      <c r="F589" s="153">
        <v>2.1172951230155599</v>
      </c>
    </row>
    <row r="590" spans="1:6" s="142" customFormat="1" ht="12" customHeight="1" x14ac:dyDescent="0.2">
      <c r="A590" s="155" t="s">
        <v>206</v>
      </c>
      <c r="B590" s="60">
        <v>1080193</v>
      </c>
      <c r="C590" s="245">
        <v>2.7130415599703639</v>
      </c>
      <c r="D590" s="60">
        <v>2261771</v>
      </c>
      <c r="E590" s="245">
        <v>3.0570302080623151</v>
      </c>
      <c r="F590" s="153">
        <v>2.0938582271871784</v>
      </c>
    </row>
    <row r="591" spans="1:6" s="142" customFormat="1" ht="12" customHeight="1" x14ac:dyDescent="0.2">
      <c r="A591" s="157" t="s">
        <v>237</v>
      </c>
      <c r="B591" s="60">
        <v>877286</v>
      </c>
      <c r="C591" s="245">
        <v>2.1799037935171413</v>
      </c>
      <c r="D591" s="60">
        <v>1774679</v>
      </c>
      <c r="E591" s="245">
        <v>2.2258153335353228</v>
      </c>
      <c r="F591" s="153">
        <v>2.0229195496109593</v>
      </c>
    </row>
    <row r="592" spans="1:6" s="142" customFormat="1" ht="12" customHeight="1" x14ac:dyDescent="0.2">
      <c r="A592" s="162" t="s">
        <v>238</v>
      </c>
      <c r="B592" s="60">
        <v>35495</v>
      </c>
      <c r="C592" s="245">
        <v>4.329551466698021</v>
      </c>
      <c r="D592" s="60">
        <v>66718</v>
      </c>
      <c r="E592" s="245">
        <v>-0.63889674892399739</v>
      </c>
      <c r="F592" s="153">
        <v>1.879645020425412</v>
      </c>
    </row>
    <row r="593" spans="1:6" s="142" customFormat="1" ht="12" customHeight="1" x14ac:dyDescent="0.2">
      <c r="A593" s="162" t="s">
        <v>239</v>
      </c>
      <c r="B593" s="60">
        <v>2809</v>
      </c>
      <c r="C593" s="245">
        <v>12.675491375852374</v>
      </c>
      <c r="D593" s="60">
        <v>7838</v>
      </c>
      <c r="E593" s="245">
        <v>-4.5426866398733381</v>
      </c>
      <c r="F593" s="153">
        <v>2.7903168387326449</v>
      </c>
    </row>
    <row r="594" spans="1:6" s="142" customFormat="1" ht="12" customHeight="1" x14ac:dyDescent="0.2">
      <c r="A594" s="162" t="s">
        <v>240</v>
      </c>
      <c r="B594" s="60">
        <v>108108</v>
      </c>
      <c r="C594" s="245">
        <v>-0.78467002560500987</v>
      </c>
      <c r="D594" s="60">
        <v>201206</v>
      </c>
      <c r="E594" s="245">
        <v>-3.4496988891288112</v>
      </c>
      <c r="F594" s="153">
        <v>1.8611573611573611</v>
      </c>
    </row>
    <row r="595" spans="1:6" s="142" customFormat="1" ht="12" customHeight="1" x14ac:dyDescent="0.2">
      <c r="A595" s="162" t="s">
        <v>241</v>
      </c>
      <c r="B595" s="60">
        <v>1814</v>
      </c>
      <c r="C595" s="245">
        <v>-9.885742672627913</v>
      </c>
      <c r="D595" s="60">
        <v>3260</v>
      </c>
      <c r="E595" s="245">
        <v>-5.6166763173132637</v>
      </c>
      <c r="F595" s="153">
        <v>1.7971334068357221</v>
      </c>
    </row>
    <row r="596" spans="1:6" s="142" customFormat="1" ht="12" customHeight="1" x14ac:dyDescent="0.2">
      <c r="A596" s="162" t="s">
        <v>242</v>
      </c>
      <c r="B596" s="60">
        <v>13359</v>
      </c>
      <c r="C596" s="245">
        <v>-0.8240534521158196</v>
      </c>
      <c r="D596" s="60">
        <v>25715</v>
      </c>
      <c r="E596" s="245">
        <v>-4.7063183249953795</v>
      </c>
      <c r="F596" s="153">
        <v>1.9249195299049331</v>
      </c>
    </row>
    <row r="597" spans="1:6" s="142" customFormat="1" ht="12" customHeight="1" x14ac:dyDescent="0.2">
      <c r="A597" s="162" t="s">
        <v>243</v>
      </c>
      <c r="B597" s="60">
        <v>43032</v>
      </c>
      <c r="C597" s="245">
        <v>-0.34967464048352781</v>
      </c>
      <c r="D597" s="60">
        <v>78688</v>
      </c>
      <c r="E597" s="245">
        <v>0.69357356742507648</v>
      </c>
      <c r="F597" s="153">
        <v>1.828592675218442</v>
      </c>
    </row>
    <row r="598" spans="1:6" s="142" customFormat="1" ht="12" customHeight="1" x14ac:dyDescent="0.2">
      <c r="A598" s="162" t="s">
        <v>244</v>
      </c>
      <c r="B598" s="60">
        <v>3812</v>
      </c>
      <c r="C598" s="245">
        <v>-5.0560398505603956</v>
      </c>
      <c r="D598" s="60">
        <v>13184</v>
      </c>
      <c r="E598" s="245">
        <v>-0.79012717284973633</v>
      </c>
      <c r="F598" s="153">
        <v>3.4585519412381953</v>
      </c>
    </row>
    <row r="599" spans="1:6" s="142" customFormat="1" ht="12" customHeight="1" x14ac:dyDescent="0.2">
      <c r="A599" s="162" t="s">
        <v>245</v>
      </c>
      <c r="B599" s="60">
        <v>3775</v>
      </c>
      <c r="C599" s="245">
        <v>4.3971238938053148</v>
      </c>
      <c r="D599" s="60">
        <v>7763</v>
      </c>
      <c r="E599" s="245">
        <v>5.9650559650559671</v>
      </c>
      <c r="F599" s="153">
        <v>2.0564238410596025</v>
      </c>
    </row>
    <row r="600" spans="1:6" s="142" customFormat="1" ht="12" customHeight="1" x14ac:dyDescent="0.2">
      <c r="A600" s="162" t="s">
        <v>246</v>
      </c>
      <c r="B600" s="60">
        <v>794</v>
      </c>
      <c r="C600" s="245">
        <v>-32.825719120135361</v>
      </c>
      <c r="D600" s="60">
        <v>1384</v>
      </c>
      <c r="E600" s="245">
        <v>-56.722951844903065</v>
      </c>
      <c r="F600" s="153">
        <v>1.743073047858942</v>
      </c>
    </row>
    <row r="601" spans="1:6" s="142" customFormat="1" ht="12" customHeight="1" x14ac:dyDescent="0.2">
      <c r="A601" s="162" t="s">
        <v>247</v>
      </c>
      <c r="B601" s="60">
        <v>41725</v>
      </c>
      <c r="C601" s="245">
        <v>14.18680386415258</v>
      </c>
      <c r="D601" s="60">
        <v>98137</v>
      </c>
      <c r="E601" s="245">
        <v>22.430979203313498</v>
      </c>
      <c r="F601" s="153">
        <v>2.3519952067106051</v>
      </c>
    </row>
    <row r="602" spans="1:6" s="142" customFormat="1" ht="12" customHeight="1" x14ac:dyDescent="0.2">
      <c r="A602" s="162" t="s">
        <v>248</v>
      </c>
      <c r="B602" s="60">
        <v>1466</v>
      </c>
      <c r="C602" s="246" t="s">
        <v>117</v>
      </c>
      <c r="D602" s="60">
        <v>5009</v>
      </c>
      <c r="E602" s="246" t="s">
        <v>117</v>
      </c>
      <c r="F602" s="153">
        <v>3.4167803547066851</v>
      </c>
    </row>
    <row r="603" spans="1:6" s="142" customFormat="1" ht="12" customHeight="1" x14ac:dyDescent="0.2">
      <c r="A603" s="162" t="s">
        <v>249</v>
      </c>
      <c r="B603" s="60">
        <v>2707</v>
      </c>
      <c r="C603" s="245">
        <v>9.4179466451091258</v>
      </c>
      <c r="D603" s="60">
        <v>5068</v>
      </c>
      <c r="E603" s="245">
        <v>9.9826388888888857</v>
      </c>
      <c r="F603" s="153">
        <v>1.8721832286664204</v>
      </c>
    </row>
    <row r="604" spans="1:6" s="142" customFormat="1" ht="12" customHeight="1" x14ac:dyDescent="0.2">
      <c r="A604" s="162" t="s">
        <v>250</v>
      </c>
      <c r="B604" s="60">
        <v>4067</v>
      </c>
      <c r="C604" s="245">
        <v>-17.404549147034928</v>
      </c>
      <c r="D604" s="60">
        <v>7303</v>
      </c>
      <c r="E604" s="245">
        <v>-9.3132993915311033</v>
      </c>
      <c r="F604" s="153">
        <v>1.7956724858618147</v>
      </c>
    </row>
    <row r="605" spans="1:6" s="142" customFormat="1" ht="12" customHeight="1" x14ac:dyDescent="0.2">
      <c r="A605" s="162" t="s">
        <v>251</v>
      </c>
      <c r="B605" s="60">
        <v>5782</v>
      </c>
      <c r="C605" s="245">
        <v>8.358320839580216</v>
      </c>
      <c r="D605" s="60">
        <v>13271</v>
      </c>
      <c r="E605" s="245">
        <v>17.567328136073712</v>
      </c>
      <c r="F605" s="153">
        <v>2.295226565202352</v>
      </c>
    </row>
    <row r="606" spans="1:6" s="142" customFormat="1" ht="12" customHeight="1" x14ac:dyDescent="0.2">
      <c r="A606" s="162" t="s">
        <v>252</v>
      </c>
      <c r="B606" s="60">
        <v>229</v>
      </c>
      <c r="C606" s="245">
        <v>-22.63513513513513</v>
      </c>
      <c r="D606" s="60">
        <v>539</v>
      </c>
      <c r="E606" s="245">
        <v>-26.766304347826093</v>
      </c>
      <c r="F606" s="153">
        <v>2.3537117903930129</v>
      </c>
    </row>
    <row r="607" spans="1:6" s="142" customFormat="1" ht="12" customHeight="1" x14ac:dyDescent="0.2">
      <c r="A607" s="162" t="s">
        <v>253</v>
      </c>
      <c r="B607" s="60">
        <v>148651</v>
      </c>
      <c r="C607" s="245">
        <v>-0.85041954030654665</v>
      </c>
      <c r="D607" s="60">
        <v>299505</v>
      </c>
      <c r="E607" s="245">
        <v>-3.2893972075481344</v>
      </c>
      <c r="F607" s="153">
        <v>2.0148199473935593</v>
      </c>
    </row>
    <row r="608" spans="1:6" s="142" customFormat="1" ht="12" customHeight="1" x14ac:dyDescent="0.2">
      <c r="A608" s="162" t="s">
        <v>254</v>
      </c>
      <c r="B608" s="60">
        <v>25749</v>
      </c>
      <c r="C608" s="245">
        <v>3.2520651215013174</v>
      </c>
      <c r="D608" s="60">
        <v>37637</v>
      </c>
      <c r="E608" s="245">
        <v>-4.4212504444105889</v>
      </c>
      <c r="F608" s="153">
        <v>1.4616878325371858</v>
      </c>
    </row>
    <row r="609" spans="1:6" s="142" customFormat="1" ht="12" customHeight="1" x14ac:dyDescent="0.2">
      <c r="A609" s="162" t="s">
        <v>255</v>
      </c>
      <c r="B609" s="60">
        <v>42638</v>
      </c>
      <c r="C609" s="245">
        <v>6.0251150068382486</v>
      </c>
      <c r="D609" s="60">
        <v>89282</v>
      </c>
      <c r="E609" s="245">
        <v>12.883730339351644</v>
      </c>
      <c r="F609" s="153">
        <v>2.0939537501758996</v>
      </c>
    </row>
    <row r="610" spans="1:6" s="142" customFormat="1" ht="12" customHeight="1" x14ac:dyDescent="0.2">
      <c r="A610" s="162" t="s">
        <v>256</v>
      </c>
      <c r="B610" s="60">
        <v>51444</v>
      </c>
      <c r="C610" s="245">
        <v>1.0786914235190181</v>
      </c>
      <c r="D610" s="60">
        <v>135108</v>
      </c>
      <c r="E610" s="245">
        <v>6.7954565215673028</v>
      </c>
      <c r="F610" s="153">
        <v>2.6263121063680894</v>
      </c>
    </row>
    <row r="611" spans="1:6" s="142" customFormat="1" ht="12" customHeight="1" x14ac:dyDescent="0.2">
      <c r="A611" s="162" t="s">
        <v>257</v>
      </c>
      <c r="B611" s="60">
        <v>5614</v>
      </c>
      <c r="C611" s="245">
        <v>-7.1144937127729975</v>
      </c>
      <c r="D611" s="60">
        <v>14705</v>
      </c>
      <c r="E611" s="245">
        <v>-6.4864864864864842</v>
      </c>
      <c r="F611" s="153">
        <v>2.6193444959030994</v>
      </c>
    </row>
    <row r="612" spans="1:6" s="142" customFormat="1" ht="12" customHeight="1" x14ac:dyDescent="0.2">
      <c r="A612" s="162" t="s">
        <v>258</v>
      </c>
      <c r="B612" s="60">
        <v>6986</v>
      </c>
      <c r="C612" s="245">
        <v>12.677419354838705</v>
      </c>
      <c r="D612" s="60">
        <v>20003</v>
      </c>
      <c r="E612" s="245">
        <v>39.636998254799295</v>
      </c>
      <c r="F612" s="153">
        <v>2.8632980246206698</v>
      </c>
    </row>
    <row r="613" spans="1:6" s="142" customFormat="1" ht="12" customHeight="1" x14ac:dyDescent="0.2">
      <c r="A613" s="162" t="s">
        <v>259</v>
      </c>
      <c r="B613" s="60">
        <v>37501</v>
      </c>
      <c r="C613" s="245">
        <v>3.5424374620354371</v>
      </c>
      <c r="D613" s="60">
        <v>76888</v>
      </c>
      <c r="E613" s="245">
        <v>2.8354376203723461</v>
      </c>
      <c r="F613" s="153">
        <v>2.0502919922135412</v>
      </c>
    </row>
    <row r="614" spans="1:6" s="142" customFormat="1" ht="12" customHeight="1" x14ac:dyDescent="0.2">
      <c r="A614" s="162" t="s">
        <v>260</v>
      </c>
      <c r="B614" s="60">
        <v>69624</v>
      </c>
      <c r="C614" s="245">
        <v>-2.4737358173413639</v>
      </c>
      <c r="D614" s="60">
        <v>105388</v>
      </c>
      <c r="E614" s="245">
        <v>-4.9179440449661342</v>
      </c>
      <c r="F614" s="153">
        <v>1.5136734459381822</v>
      </c>
    </row>
    <row r="615" spans="1:6" s="142" customFormat="1" ht="12" customHeight="1" x14ac:dyDescent="0.2">
      <c r="A615" s="162" t="s">
        <v>261</v>
      </c>
      <c r="B615" s="60">
        <v>52191</v>
      </c>
      <c r="C615" s="245">
        <v>2.143024894316568</v>
      </c>
      <c r="D615" s="60">
        <v>101100</v>
      </c>
      <c r="E615" s="245">
        <v>3.0181988628258125</v>
      </c>
      <c r="F615" s="153">
        <v>1.9371155946427545</v>
      </c>
    </row>
    <row r="616" spans="1:6" s="142" customFormat="1" ht="12" customHeight="1" x14ac:dyDescent="0.2">
      <c r="A616" s="162" t="s">
        <v>262</v>
      </c>
      <c r="B616" s="60">
        <v>5230</v>
      </c>
      <c r="C616" s="245">
        <v>1.6916196772311878</v>
      </c>
      <c r="D616" s="60">
        <v>12569</v>
      </c>
      <c r="E616" s="245">
        <v>-9.9060999211526024</v>
      </c>
      <c r="F616" s="153">
        <v>2.4032504780114721</v>
      </c>
    </row>
    <row r="617" spans="1:6" s="142" customFormat="1" ht="12" customHeight="1" x14ac:dyDescent="0.2">
      <c r="A617" s="162" t="s">
        <v>263</v>
      </c>
      <c r="B617" s="60">
        <v>2555</v>
      </c>
      <c r="C617" s="245">
        <v>21.782650142993319</v>
      </c>
      <c r="D617" s="60">
        <v>6513</v>
      </c>
      <c r="E617" s="245">
        <v>11.696107014234272</v>
      </c>
      <c r="F617" s="153">
        <v>2.5491193737769082</v>
      </c>
    </row>
    <row r="618" spans="1:6" s="142" customFormat="1" ht="12" customHeight="1" x14ac:dyDescent="0.2">
      <c r="A618" s="162" t="s">
        <v>264</v>
      </c>
      <c r="B618" s="60">
        <v>25888</v>
      </c>
      <c r="C618" s="245">
        <v>-7.0582322108135287</v>
      </c>
      <c r="D618" s="60">
        <v>59832</v>
      </c>
      <c r="E618" s="245">
        <v>-0.77776487952107232</v>
      </c>
      <c r="F618" s="153">
        <v>2.3111866501854141</v>
      </c>
    </row>
    <row r="619" spans="1:6" s="142" customFormat="1" ht="12" customHeight="1" x14ac:dyDescent="0.2">
      <c r="A619" s="162" t="s">
        <v>265</v>
      </c>
      <c r="B619" s="60">
        <v>17753</v>
      </c>
      <c r="C619" s="245">
        <v>6.714354412118297</v>
      </c>
      <c r="D619" s="60">
        <v>36589</v>
      </c>
      <c r="E619" s="245">
        <v>9.2404609780856219</v>
      </c>
      <c r="F619" s="153">
        <v>2.0610037740100267</v>
      </c>
    </row>
    <row r="620" spans="1:6" s="142" customFormat="1" ht="12" customHeight="1" x14ac:dyDescent="0.2">
      <c r="A620" s="162" t="s">
        <v>266</v>
      </c>
      <c r="B620" s="60">
        <v>10869</v>
      </c>
      <c r="C620" s="245">
        <v>1.7791928083153721</v>
      </c>
      <c r="D620" s="60">
        <v>25291</v>
      </c>
      <c r="E620" s="245">
        <v>-2.9434338782715486</v>
      </c>
      <c r="F620" s="153">
        <v>2.3268929984359188</v>
      </c>
    </row>
    <row r="621" spans="1:6" s="142" customFormat="1" ht="12" customHeight="1" x14ac:dyDescent="0.2">
      <c r="A621" s="162" t="s">
        <v>267</v>
      </c>
      <c r="B621" s="60">
        <v>4720</v>
      </c>
      <c r="C621" s="245">
        <v>-1.0896898575020941</v>
      </c>
      <c r="D621" s="60">
        <v>9256</v>
      </c>
      <c r="E621" s="245">
        <v>7.1420303275842087</v>
      </c>
      <c r="F621" s="153">
        <v>1.9610169491525424</v>
      </c>
    </row>
    <row r="622" spans="1:6" s="142" customFormat="1" ht="12" customHeight="1" x14ac:dyDescent="0.2">
      <c r="A622" s="162" t="s">
        <v>268</v>
      </c>
      <c r="B622" s="60">
        <v>8719</v>
      </c>
      <c r="C622" s="245">
        <v>12.127057613168716</v>
      </c>
      <c r="D622" s="60">
        <v>20089</v>
      </c>
      <c r="E622" s="245">
        <v>2.8201453577643605</v>
      </c>
      <c r="F622" s="153">
        <v>2.3040486294299805</v>
      </c>
    </row>
    <row r="623" spans="1:6" s="142" customFormat="1" ht="12" customHeight="1" x14ac:dyDescent="0.2">
      <c r="A623" s="162" t="s">
        <v>269</v>
      </c>
      <c r="B623" s="60">
        <v>77991</v>
      </c>
      <c r="C623" s="245">
        <v>11.541596945123771</v>
      </c>
      <c r="D623" s="60">
        <v>157239</v>
      </c>
      <c r="E623" s="245">
        <v>7.3721516221328471</v>
      </c>
      <c r="F623" s="153">
        <v>2.0161172442974191</v>
      </c>
    </row>
    <row r="624" spans="1:6" s="142" customFormat="1" ht="12" customHeight="1" x14ac:dyDescent="0.2">
      <c r="A624" s="162" t="s">
        <v>270</v>
      </c>
      <c r="B624" s="60">
        <v>504</v>
      </c>
      <c r="C624" s="245">
        <v>-11.578947368421055</v>
      </c>
      <c r="D624" s="60">
        <v>1719</v>
      </c>
      <c r="E624" s="245">
        <v>-37.422642883145251</v>
      </c>
      <c r="F624" s="153">
        <v>3.4107142857142856</v>
      </c>
    </row>
    <row r="625" spans="1:6" s="142" customFormat="1" ht="12" customHeight="1" x14ac:dyDescent="0.2">
      <c r="A625" s="176" t="s">
        <v>271</v>
      </c>
      <c r="B625" s="60"/>
      <c r="C625" s="245"/>
      <c r="D625" s="60"/>
      <c r="E625" s="245"/>
      <c r="F625" s="153"/>
    </row>
    <row r="626" spans="1:6" s="142" customFormat="1" ht="12" customHeight="1" x14ac:dyDescent="0.2">
      <c r="A626" s="177" t="s">
        <v>272</v>
      </c>
      <c r="B626" s="60">
        <v>13685</v>
      </c>
      <c r="C626" s="247" t="s">
        <v>117</v>
      </c>
      <c r="D626" s="60">
        <v>30883</v>
      </c>
      <c r="E626" s="247" t="s">
        <v>117</v>
      </c>
      <c r="F626" s="153">
        <v>2.2567044208987941</v>
      </c>
    </row>
    <row r="627" spans="1:6" s="142" customFormat="1" ht="12" customHeight="1" x14ac:dyDescent="0.2">
      <c r="A627" s="157" t="s">
        <v>273</v>
      </c>
      <c r="B627" s="60">
        <v>7958</v>
      </c>
      <c r="C627" s="245">
        <v>7.5696134090294578</v>
      </c>
      <c r="D627" s="60">
        <v>21845</v>
      </c>
      <c r="E627" s="245">
        <v>13.781967810823488</v>
      </c>
      <c r="F627" s="153">
        <v>2.7450364413169139</v>
      </c>
    </row>
    <row r="628" spans="1:6" s="142" customFormat="1" ht="12" customHeight="1" x14ac:dyDescent="0.2">
      <c r="A628" s="162" t="s">
        <v>274</v>
      </c>
      <c r="B628" s="60">
        <v>2520</v>
      </c>
      <c r="C628" s="245">
        <v>6.5989847715736119</v>
      </c>
      <c r="D628" s="60">
        <v>6178</v>
      </c>
      <c r="E628" s="245">
        <v>2.1157024793388359</v>
      </c>
      <c r="F628" s="153">
        <v>2.4515873015873018</v>
      </c>
    </row>
    <row r="629" spans="1:6" s="142" customFormat="1" ht="12" customHeight="1" x14ac:dyDescent="0.2">
      <c r="A629" s="176" t="s">
        <v>275</v>
      </c>
      <c r="B629" s="60"/>
      <c r="C629" s="245"/>
      <c r="D629" s="60"/>
      <c r="E629" s="245"/>
      <c r="F629" s="153"/>
    </row>
    <row r="630" spans="1:6" s="142" customFormat="1" ht="12" customHeight="1" x14ac:dyDescent="0.2">
      <c r="A630" s="177" t="s">
        <v>272</v>
      </c>
      <c r="B630" s="60">
        <v>5438</v>
      </c>
      <c r="C630" s="245">
        <v>8.0254270957489098</v>
      </c>
      <c r="D630" s="60">
        <v>15667</v>
      </c>
      <c r="E630" s="245">
        <v>19.149745227773977</v>
      </c>
      <c r="F630" s="153">
        <v>2.8810224347186466</v>
      </c>
    </row>
    <row r="631" spans="1:6" s="142" customFormat="1" ht="12" customHeight="1" x14ac:dyDescent="0.2">
      <c r="A631" s="157" t="s">
        <v>276</v>
      </c>
      <c r="B631" s="60">
        <v>69064</v>
      </c>
      <c r="C631" s="245">
        <v>4.6868368398714608</v>
      </c>
      <c r="D631" s="60">
        <v>187843</v>
      </c>
      <c r="E631" s="245">
        <v>7.4665888599020604</v>
      </c>
      <c r="F631" s="153">
        <v>2.7198395690953321</v>
      </c>
    </row>
    <row r="632" spans="1:6" s="142" customFormat="1" ht="12" customHeight="1" x14ac:dyDescent="0.2">
      <c r="A632" s="162" t="s">
        <v>277</v>
      </c>
      <c r="B632" s="60">
        <v>7202</v>
      </c>
      <c r="C632" s="245">
        <v>-2.5703463203463173</v>
      </c>
      <c r="D632" s="60">
        <v>19450</v>
      </c>
      <c r="E632" s="245">
        <v>-9.1461136023916225</v>
      </c>
      <c r="F632" s="153">
        <v>2.7006387114690362</v>
      </c>
    </row>
    <row r="633" spans="1:6" s="142" customFormat="1" ht="12" customHeight="1" x14ac:dyDescent="0.2">
      <c r="A633" s="162" t="s">
        <v>278</v>
      </c>
      <c r="B633" s="60">
        <v>22144</v>
      </c>
      <c r="C633" s="245">
        <v>5.4576626345366179</v>
      </c>
      <c r="D633" s="60">
        <v>69097</v>
      </c>
      <c r="E633" s="245">
        <v>13.933088198921624</v>
      </c>
      <c r="F633" s="153">
        <v>3.1203486271676302</v>
      </c>
    </row>
    <row r="634" spans="1:6" s="142" customFormat="1" ht="12" customHeight="1" x14ac:dyDescent="0.2">
      <c r="A634" s="162" t="s">
        <v>279</v>
      </c>
      <c r="B634" s="60">
        <v>5188</v>
      </c>
      <c r="C634" s="245">
        <v>11.545904106643732</v>
      </c>
      <c r="D634" s="60">
        <v>15568</v>
      </c>
      <c r="E634" s="245">
        <v>-5.1021030173727553</v>
      </c>
      <c r="F634" s="153">
        <v>3.0007710100231302</v>
      </c>
    </row>
    <row r="635" spans="1:6" s="142" customFormat="1" ht="12" customHeight="1" x14ac:dyDescent="0.2">
      <c r="A635" s="162" t="s">
        <v>280</v>
      </c>
      <c r="B635" s="60">
        <v>3176</v>
      </c>
      <c r="C635" s="245">
        <v>11.949242157208317</v>
      </c>
      <c r="D635" s="60">
        <v>7105</v>
      </c>
      <c r="E635" s="245">
        <v>8.0937167199148092</v>
      </c>
      <c r="F635" s="153">
        <v>2.2370906801007555</v>
      </c>
    </row>
    <row r="636" spans="1:6" s="142" customFormat="1" ht="12" customHeight="1" x14ac:dyDescent="0.2">
      <c r="A636" s="162" t="s">
        <v>281</v>
      </c>
      <c r="B636" s="60">
        <v>14787</v>
      </c>
      <c r="C636" s="245">
        <v>4.9318762418393476</v>
      </c>
      <c r="D636" s="60">
        <v>31888</v>
      </c>
      <c r="E636" s="245">
        <v>21.155015197568389</v>
      </c>
      <c r="F636" s="153">
        <v>2.1564888077365252</v>
      </c>
    </row>
    <row r="637" spans="1:6" s="142" customFormat="1" ht="12" customHeight="1" x14ac:dyDescent="0.2">
      <c r="A637" s="162" t="s">
        <v>282</v>
      </c>
      <c r="B637" s="60">
        <v>3090</v>
      </c>
      <c r="C637" s="245">
        <v>1.3779527559055111</v>
      </c>
      <c r="D637" s="60">
        <v>8106</v>
      </c>
      <c r="E637" s="245">
        <v>0.57071960297767532</v>
      </c>
      <c r="F637" s="153">
        <v>2.6233009708737862</v>
      </c>
    </row>
    <row r="638" spans="1:6" s="142" customFormat="1" ht="12" customHeight="1" x14ac:dyDescent="0.2">
      <c r="A638" s="162" t="s">
        <v>283</v>
      </c>
      <c r="B638" s="60">
        <v>1963</v>
      </c>
      <c r="C638" s="245">
        <v>30.172413793103459</v>
      </c>
      <c r="D638" s="60">
        <v>5229</v>
      </c>
      <c r="E638" s="245">
        <v>40.075006697026538</v>
      </c>
      <c r="F638" s="153">
        <v>2.663779928680591</v>
      </c>
    </row>
    <row r="639" spans="1:6" s="142" customFormat="1" ht="12" customHeight="1" x14ac:dyDescent="0.2">
      <c r="A639" s="176" t="s">
        <v>284</v>
      </c>
      <c r="B639" s="60"/>
      <c r="C639" s="245"/>
      <c r="D639" s="60"/>
      <c r="E639" s="245"/>
      <c r="F639" s="153"/>
    </row>
    <row r="640" spans="1:6" s="142" customFormat="1" ht="12" customHeight="1" x14ac:dyDescent="0.2">
      <c r="A640" s="177" t="s">
        <v>272</v>
      </c>
      <c r="B640" s="60">
        <v>11514</v>
      </c>
      <c r="C640" s="245">
        <v>0.5940940066398781</v>
      </c>
      <c r="D640" s="60">
        <v>31400</v>
      </c>
      <c r="E640" s="245">
        <v>-0.77734942804778484</v>
      </c>
      <c r="F640" s="153">
        <v>2.7271148167448325</v>
      </c>
    </row>
    <row r="641" spans="1:6" s="142" customFormat="1" ht="12" customHeight="1" x14ac:dyDescent="0.2">
      <c r="A641" s="157" t="s">
        <v>285</v>
      </c>
      <c r="B641" s="60">
        <v>68446</v>
      </c>
      <c r="C641" s="245">
        <v>6.1507444168734366</v>
      </c>
      <c r="D641" s="60">
        <v>167621</v>
      </c>
      <c r="E641" s="245">
        <v>6.0301857193461927</v>
      </c>
      <c r="F641" s="153">
        <v>2.4489524588726881</v>
      </c>
    </row>
    <row r="642" spans="1:6" s="142" customFormat="1" ht="12" customHeight="1" x14ac:dyDescent="0.2">
      <c r="A642" s="162" t="s">
        <v>286</v>
      </c>
      <c r="B642" s="60">
        <v>6872</v>
      </c>
      <c r="C642" s="245">
        <v>11.721671272963746</v>
      </c>
      <c r="D642" s="60">
        <v>16535</v>
      </c>
      <c r="E642" s="245">
        <v>17.070235060889274</v>
      </c>
      <c r="F642" s="153">
        <v>2.406140861466822</v>
      </c>
    </row>
    <row r="643" spans="1:6" s="142" customFormat="1" ht="12" customHeight="1" x14ac:dyDescent="0.2">
      <c r="A643" s="162" t="s">
        <v>295</v>
      </c>
      <c r="B643" s="60">
        <v>42824</v>
      </c>
      <c r="C643" s="245">
        <v>1.615926725672125</v>
      </c>
      <c r="D643" s="60">
        <v>93730</v>
      </c>
      <c r="E643" s="245">
        <v>0.25135033959035979</v>
      </c>
      <c r="F643" s="153">
        <v>2.1887259480665047</v>
      </c>
    </row>
    <row r="644" spans="1:6" s="142" customFormat="1" ht="12" customHeight="1" x14ac:dyDescent="0.2">
      <c r="A644" s="162" t="s">
        <v>288</v>
      </c>
      <c r="B644" s="60">
        <v>3936</v>
      </c>
      <c r="C644" s="245">
        <v>6.6955814583897961</v>
      </c>
      <c r="D644" s="60">
        <v>10622</v>
      </c>
      <c r="E644" s="245">
        <v>-0.89568949430864109</v>
      </c>
      <c r="F644" s="153">
        <v>2.6986788617886179</v>
      </c>
    </row>
    <row r="645" spans="1:6" s="142" customFormat="1" ht="12" customHeight="1" x14ac:dyDescent="0.2">
      <c r="A645" s="162" t="s">
        <v>289</v>
      </c>
      <c r="B645" s="60">
        <v>7698</v>
      </c>
      <c r="C645" s="245">
        <v>6.9166666666666572</v>
      </c>
      <c r="D645" s="60">
        <v>29832</v>
      </c>
      <c r="E645" s="245">
        <v>18.202710198906402</v>
      </c>
      <c r="F645" s="153">
        <v>3.8752922837100545</v>
      </c>
    </row>
    <row r="646" spans="1:6" s="142" customFormat="1" ht="12" customHeight="1" x14ac:dyDescent="0.2">
      <c r="A646" s="176" t="s">
        <v>290</v>
      </c>
      <c r="B646" s="60"/>
      <c r="C646" s="245"/>
      <c r="D646" s="60"/>
      <c r="E646" s="245"/>
      <c r="F646" s="153"/>
    </row>
    <row r="647" spans="1:6" s="142" customFormat="1" ht="12" customHeight="1" x14ac:dyDescent="0.2">
      <c r="A647" s="177" t="s">
        <v>272</v>
      </c>
      <c r="B647" s="60">
        <v>7116</v>
      </c>
      <c r="C647" s="245">
        <v>34.34019256182745</v>
      </c>
      <c r="D647" s="60">
        <v>16902</v>
      </c>
      <c r="E647" s="245">
        <v>16.461103837938396</v>
      </c>
      <c r="F647" s="153">
        <v>2.3752107925801011</v>
      </c>
    </row>
    <row r="648" spans="1:6" s="142" customFormat="1" ht="12" customHeight="1" x14ac:dyDescent="0.2">
      <c r="A648" s="157" t="s">
        <v>291</v>
      </c>
      <c r="B648" s="60">
        <v>6674</v>
      </c>
      <c r="C648" s="245">
        <v>3.6979490366687315</v>
      </c>
      <c r="D648" s="60">
        <v>14967</v>
      </c>
      <c r="E648" s="245">
        <v>2.5839616175462652</v>
      </c>
      <c r="F648" s="153">
        <v>2.2425831585256217</v>
      </c>
    </row>
    <row r="649" spans="1:6" s="142" customFormat="1" ht="12" customHeight="1" x14ac:dyDescent="0.2">
      <c r="A649" s="162" t="s">
        <v>292</v>
      </c>
      <c r="B649" s="60">
        <v>5292</v>
      </c>
      <c r="C649" s="245">
        <v>1.2241775057383393</v>
      </c>
      <c r="D649" s="60">
        <v>11897</v>
      </c>
      <c r="E649" s="245">
        <v>-1.6451719576719483</v>
      </c>
      <c r="F649" s="153">
        <v>2.2481103552532122</v>
      </c>
    </row>
    <row r="650" spans="1:6" s="142" customFormat="1" ht="12" customHeight="1" x14ac:dyDescent="0.2">
      <c r="A650" s="162" t="s">
        <v>293</v>
      </c>
      <c r="B650" s="60">
        <v>1382</v>
      </c>
      <c r="C650" s="245">
        <v>14.403973509933763</v>
      </c>
      <c r="D650" s="60">
        <v>3070</v>
      </c>
      <c r="E650" s="245">
        <v>23.095429029671209</v>
      </c>
      <c r="F650" s="153">
        <v>2.2214182344428366</v>
      </c>
    </row>
    <row r="651" spans="1:6" s="142" customFormat="1" ht="12" customHeight="1" x14ac:dyDescent="0.2">
      <c r="A651" s="157" t="s">
        <v>294</v>
      </c>
      <c r="B651" s="60">
        <v>50765</v>
      </c>
      <c r="C651" s="245">
        <v>4.0159819690605474</v>
      </c>
      <c r="D651" s="60">
        <v>94816</v>
      </c>
      <c r="E651" s="245">
        <v>3.0922454660113914</v>
      </c>
      <c r="F651" s="153">
        <v>1.8677435240815523</v>
      </c>
    </row>
    <row r="652" spans="1:6" s="142" customFormat="1" ht="18" customHeight="1" x14ac:dyDescent="0.2">
      <c r="A652" s="178" t="s">
        <v>134</v>
      </c>
      <c r="B652" s="60">
        <v>16582072</v>
      </c>
      <c r="C652" s="245">
        <v>2.1753419103477114</v>
      </c>
      <c r="D652" s="60">
        <v>29445826</v>
      </c>
      <c r="E652" s="245">
        <v>0.93163680163488038</v>
      </c>
      <c r="F652" s="153">
        <v>1.7757627635436632</v>
      </c>
    </row>
    <row r="653" spans="1:6" s="142" customFormat="1" ht="16.149999999999999" customHeight="1" x14ac:dyDescent="0.2">
      <c r="A653" s="155" t="s">
        <v>124</v>
      </c>
      <c r="B653" s="60">
        <v>12481790</v>
      </c>
      <c r="C653" s="245">
        <v>1.1015491509457291</v>
      </c>
      <c r="D653" s="60">
        <v>21488700</v>
      </c>
      <c r="E653" s="245">
        <v>3.0225013658963462E-2</v>
      </c>
      <c r="F653" s="153">
        <v>1.7216040327549174</v>
      </c>
    </row>
    <row r="654" spans="1:6" s="142" customFormat="1" ht="12" customHeight="1" x14ac:dyDescent="0.2">
      <c r="A654" s="155" t="s">
        <v>206</v>
      </c>
      <c r="B654" s="60">
        <v>4100282</v>
      </c>
      <c r="C654" s="245">
        <v>5.5891987103552765</v>
      </c>
      <c r="D654" s="60">
        <v>7957126</v>
      </c>
      <c r="E654" s="245">
        <v>3.449156331340447</v>
      </c>
      <c r="F654" s="153">
        <v>1.9406289616177619</v>
      </c>
    </row>
    <row r="655" spans="1:6" s="142" customFormat="1" ht="12" customHeight="1" x14ac:dyDescent="0.2">
      <c r="A655" s="157" t="s">
        <v>237</v>
      </c>
      <c r="B655" s="60">
        <v>3079821</v>
      </c>
      <c r="C655" s="245">
        <v>5.6817538425957252</v>
      </c>
      <c r="D655" s="60">
        <v>5849057</v>
      </c>
      <c r="E655" s="245">
        <v>4.0731732791662267</v>
      </c>
      <c r="F655" s="153">
        <v>1.899154853480121</v>
      </c>
    </row>
    <row r="656" spans="1:6" s="142" customFormat="1" ht="12" customHeight="1" x14ac:dyDescent="0.2">
      <c r="A656" s="162" t="s">
        <v>238</v>
      </c>
      <c r="B656" s="60">
        <v>271517</v>
      </c>
      <c r="C656" s="245">
        <v>8.573793566755711</v>
      </c>
      <c r="D656" s="60">
        <v>479549</v>
      </c>
      <c r="E656" s="245">
        <v>7.4063621968236077</v>
      </c>
      <c r="F656" s="153">
        <v>1.7661840695057769</v>
      </c>
    </row>
    <row r="657" spans="1:6" s="142" customFormat="1" ht="12" customHeight="1" x14ac:dyDescent="0.2">
      <c r="A657" s="162" t="s">
        <v>239</v>
      </c>
      <c r="B657" s="60">
        <v>10978</v>
      </c>
      <c r="C657" s="245">
        <v>19.925715534192705</v>
      </c>
      <c r="D657" s="60">
        <v>23388</v>
      </c>
      <c r="E657" s="245">
        <v>25.330904024435981</v>
      </c>
      <c r="F657" s="153">
        <v>2.1304427035889963</v>
      </c>
    </row>
    <row r="658" spans="1:6" s="142" customFormat="1" ht="12" customHeight="1" x14ac:dyDescent="0.2">
      <c r="A658" s="162" t="s">
        <v>240</v>
      </c>
      <c r="B658" s="60">
        <v>72348</v>
      </c>
      <c r="C658" s="245">
        <v>5.9811030542738024</v>
      </c>
      <c r="D658" s="60">
        <v>124801</v>
      </c>
      <c r="E658" s="245">
        <v>3.5968057907494142</v>
      </c>
      <c r="F658" s="153">
        <v>1.7250096754575108</v>
      </c>
    </row>
    <row r="659" spans="1:6" s="142" customFormat="1" ht="12" customHeight="1" x14ac:dyDescent="0.2">
      <c r="A659" s="162" t="s">
        <v>241</v>
      </c>
      <c r="B659" s="60">
        <v>6717</v>
      </c>
      <c r="C659" s="245">
        <v>-3.3386098719240209</v>
      </c>
      <c r="D659" s="60">
        <v>12691</v>
      </c>
      <c r="E659" s="245">
        <v>-4.607636800962112</v>
      </c>
      <c r="F659" s="153">
        <v>1.8893851421765668</v>
      </c>
    </row>
    <row r="660" spans="1:6" s="142" customFormat="1" ht="12" customHeight="1" x14ac:dyDescent="0.2">
      <c r="A660" s="162" t="s">
        <v>242</v>
      </c>
      <c r="B660" s="60">
        <v>30484</v>
      </c>
      <c r="C660" s="245">
        <v>-9.3816884661117683</v>
      </c>
      <c r="D660" s="60">
        <v>57687</v>
      </c>
      <c r="E660" s="245">
        <v>-9.751251564455572</v>
      </c>
      <c r="F660" s="153">
        <v>1.8923697677470148</v>
      </c>
    </row>
    <row r="661" spans="1:6" s="142" customFormat="1" ht="12" customHeight="1" x14ac:dyDescent="0.2">
      <c r="A661" s="162" t="s">
        <v>243</v>
      </c>
      <c r="B661" s="60">
        <v>202138</v>
      </c>
      <c r="C661" s="245">
        <v>0.95441673700349838</v>
      </c>
      <c r="D661" s="60">
        <v>335784</v>
      </c>
      <c r="E661" s="245">
        <v>0.50765067886304394</v>
      </c>
      <c r="F661" s="153">
        <v>1.6611621763349791</v>
      </c>
    </row>
    <row r="662" spans="1:6" s="142" customFormat="1" ht="12" customHeight="1" x14ac:dyDescent="0.2">
      <c r="A662" s="162" t="s">
        <v>244</v>
      </c>
      <c r="B662" s="60">
        <v>22268</v>
      </c>
      <c r="C662" s="245">
        <v>14.376701422774673</v>
      </c>
      <c r="D662" s="60">
        <v>49133</v>
      </c>
      <c r="E662" s="245">
        <v>11.724310435000106</v>
      </c>
      <c r="F662" s="153">
        <v>2.206439734147656</v>
      </c>
    </row>
    <row r="663" spans="1:6" s="142" customFormat="1" ht="12" customHeight="1" x14ac:dyDescent="0.2">
      <c r="A663" s="162" t="s">
        <v>245</v>
      </c>
      <c r="B663" s="60">
        <v>19102</v>
      </c>
      <c r="C663" s="245">
        <v>19.060084766891052</v>
      </c>
      <c r="D663" s="60">
        <v>36112</v>
      </c>
      <c r="E663" s="245">
        <v>15.226547543075952</v>
      </c>
      <c r="F663" s="153">
        <v>1.8904826719715213</v>
      </c>
    </row>
    <row r="664" spans="1:6" s="142" customFormat="1" ht="12" customHeight="1" x14ac:dyDescent="0.2">
      <c r="A664" s="162" t="s">
        <v>246</v>
      </c>
      <c r="B664" s="60">
        <v>3638</v>
      </c>
      <c r="C664" s="245">
        <v>8.5322195704057293</v>
      </c>
      <c r="D664" s="60">
        <v>7944</v>
      </c>
      <c r="E664" s="245">
        <v>13.713140566847983</v>
      </c>
      <c r="F664" s="153">
        <v>2.1836173721825181</v>
      </c>
    </row>
    <row r="665" spans="1:6" s="142" customFormat="1" ht="12" customHeight="1" x14ac:dyDescent="0.2">
      <c r="A665" s="162" t="s">
        <v>247</v>
      </c>
      <c r="B665" s="60">
        <v>163843</v>
      </c>
      <c r="C665" s="245">
        <v>5.8670354025186953</v>
      </c>
      <c r="D665" s="60">
        <v>329058</v>
      </c>
      <c r="E665" s="245">
        <v>4.287058957756912</v>
      </c>
      <c r="F665" s="153">
        <v>2.0083738701073588</v>
      </c>
    </row>
    <row r="666" spans="1:6" s="142" customFormat="1" ht="12" customHeight="1" x14ac:dyDescent="0.2">
      <c r="A666" s="162" t="s">
        <v>248</v>
      </c>
      <c r="B666" s="60">
        <v>5857</v>
      </c>
      <c r="C666" s="246" t="s">
        <v>117</v>
      </c>
      <c r="D666" s="60">
        <v>20787</v>
      </c>
      <c r="E666" s="246" t="s">
        <v>117</v>
      </c>
      <c r="F666" s="153">
        <v>3.5490865630869046</v>
      </c>
    </row>
    <row r="667" spans="1:6" s="142" customFormat="1" ht="12" customHeight="1" x14ac:dyDescent="0.2">
      <c r="A667" s="162" t="s">
        <v>249</v>
      </c>
      <c r="B667" s="60">
        <v>6498</v>
      </c>
      <c r="C667" s="245">
        <v>6.5944881889763849</v>
      </c>
      <c r="D667" s="60">
        <v>12365</v>
      </c>
      <c r="E667" s="245">
        <v>-1.4112581725402578</v>
      </c>
      <c r="F667" s="153">
        <v>1.9028931979070483</v>
      </c>
    </row>
    <row r="668" spans="1:6" s="142" customFormat="1" ht="12" customHeight="1" x14ac:dyDescent="0.2">
      <c r="A668" s="162" t="s">
        <v>250</v>
      </c>
      <c r="B668" s="60">
        <v>10992</v>
      </c>
      <c r="C668" s="245">
        <v>10.963052695336145</v>
      </c>
      <c r="D668" s="60">
        <v>19530</v>
      </c>
      <c r="E668" s="245">
        <v>1.6499245302659631</v>
      </c>
      <c r="F668" s="153">
        <v>1.7767467248908297</v>
      </c>
    </row>
    <row r="669" spans="1:6" s="142" customFormat="1" ht="12" customHeight="1" x14ac:dyDescent="0.2">
      <c r="A669" s="162" t="s">
        <v>251</v>
      </c>
      <c r="B669" s="60">
        <v>43067</v>
      </c>
      <c r="C669" s="245">
        <v>6.7441629901353366</v>
      </c>
      <c r="D669" s="60">
        <v>66617</v>
      </c>
      <c r="E669" s="245">
        <v>6.467955889403882</v>
      </c>
      <c r="F669" s="153">
        <v>1.546822393015534</v>
      </c>
    </row>
    <row r="670" spans="1:6" s="142" customFormat="1" ht="12" customHeight="1" x14ac:dyDescent="0.2">
      <c r="A670" s="162" t="s">
        <v>252</v>
      </c>
      <c r="B670" s="60">
        <v>1972</v>
      </c>
      <c r="C670" s="245">
        <v>2.6014568158168458</v>
      </c>
      <c r="D670" s="60">
        <v>4589</v>
      </c>
      <c r="E670" s="245">
        <v>5.4942528735632266</v>
      </c>
      <c r="F670" s="153">
        <v>2.327079107505071</v>
      </c>
    </row>
    <row r="671" spans="1:6" s="142" customFormat="1" ht="12" customHeight="1" x14ac:dyDescent="0.2">
      <c r="A671" s="162" t="s">
        <v>253</v>
      </c>
      <c r="B671" s="60">
        <v>769163</v>
      </c>
      <c r="C671" s="245">
        <v>1.9293563246418017</v>
      </c>
      <c r="D671" s="60">
        <v>1480109</v>
      </c>
      <c r="E671" s="245">
        <v>1.7778175079336194</v>
      </c>
      <c r="F671" s="153">
        <v>1.9243112318195232</v>
      </c>
    </row>
    <row r="672" spans="1:6" s="142" customFormat="1" ht="12" customHeight="1" x14ac:dyDescent="0.2">
      <c r="A672" s="162" t="s">
        <v>254</v>
      </c>
      <c r="B672" s="60">
        <v>29970</v>
      </c>
      <c r="C672" s="245">
        <v>-0.8928571428571388</v>
      </c>
      <c r="D672" s="60">
        <v>54276</v>
      </c>
      <c r="E672" s="245">
        <v>-1.7593397046046846</v>
      </c>
      <c r="F672" s="153">
        <v>1.8110110110110109</v>
      </c>
    </row>
    <row r="673" spans="1:6" s="142" customFormat="1" ht="12" customHeight="1" x14ac:dyDescent="0.2">
      <c r="A673" s="162" t="s">
        <v>255</v>
      </c>
      <c r="B673" s="60">
        <v>139629</v>
      </c>
      <c r="C673" s="245">
        <v>3.5608330613819135</v>
      </c>
      <c r="D673" s="60">
        <v>264443</v>
      </c>
      <c r="E673" s="245">
        <v>2.2539383018707468</v>
      </c>
      <c r="F673" s="153">
        <v>1.8938973995373454</v>
      </c>
    </row>
    <row r="674" spans="1:6" s="142" customFormat="1" ht="12" customHeight="1" x14ac:dyDescent="0.2">
      <c r="A674" s="162" t="s">
        <v>256</v>
      </c>
      <c r="B674" s="60">
        <v>102156</v>
      </c>
      <c r="C674" s="245">
        <v>9.6400283340846187</v>
      </c>
      <c r="D674" s="60">
        <v>235131</v>
      </c>
      <c r="E674" s="245">
        <v>2.7612067496165054</v>
      </c>
      <c r="F674" s="153">
        <v>2.3016856572301188</v>
      </c>
    </row>
    <row r="675" spans="1:6" s="142" customFormat="1" ht="12" customHeight="1" x14ac:dyDescent="0.2">
      <c r="A675" s="162" t="s">
        <v>257</v>
      </c>
      <c r="B675" s="60">
        <v>18573</v>
      </c>
      <c r="C675" s="245">
        <v>13.215483084425486</v>
      </c>
      <c r="D675" s="60">
        <v>43482</v>
      </c>
      <c r="E675" s="245">
        <v>12.916796509816137</v>
      </c>
      <c r="F675" s="153">
        <v>2.3411403650460345</v>
      </c>
    </row>
    <row r="676" spans="1:6" s="142" customFormat="1" ht="12" customHeight="1" x14ac:dyDescent="0.2">
      <c r="A676" s="162" t="s">
        <v>258</v>
      </c>
      <c r="B676" s="60">
        <v>32205</v>
      </c>
      <c r="C676" s="245">
        <v>26.901253053826153</v>
      </c>
      <c r="D676" s="60">
        <v>75301</v>
      </c>
      <c r="E676" s="245">
        <v>20.688218229609092</v>
      </c>
      <c r="F676" s="153">
        <v>2.3381773016612328</v>
      </c>
    </row>
    <row r="677" spans="1:6" s="142" customFormat="1" ht="12" customHeight="1" x14ac:dyDescent="0.2">
      <c r="A677" s="162" t="s">
        <v>259</v>
      </c>
      <c r="B677" s="60">
        <v>153485</v>
      </c>
      <c r="C677" s="245">
        <v>16.714193376677699</v>
      </c>
      <c r="D677" s="60">
        <v>327650</v>
      </c>
      <c r="E677" s="245">
        <v>12.267344645157749</v>
      </c>
      <c r="F677" s="153">
        <v>2.1347362934488712</v>
      </c>
    </row>
    <row r="678" spans="1:6" s="142" customFormat="1" ht="12" customHeight="1" x14ac:dyDescent="0.2">
      <c r="A678" s="162" t="s">
        <v>260</v>
      </c>
      <c r="B678" s="60">
        <v>69308</v>
      </c>
      <c r="C678" s="245">
        <v>-3.4909141544245585</v>
      </c>
      <c r="D678" s="60">
        <v>112586</v>
      </c>
      <c r="E678" s="245">
        <v>-4.8308974564881169</v>
      </c>
      <c r="F678" s="153">
        <v>1.6244300802216194</v>
      </c>
    </row>
    <row r="679" spans="1:6" s="142" customFormat="1" ht="12" customHeight="1" x14ac:dyDescent="0.2">
      <c r="A679" s="162" t="s">
        <v>261</v>
      </c>
      <c r="B679" s="60">
        <v>173743</v>
      </c>
      <c r="C679" s="245">
        <v>4.2505955273942675</v>
      </c>
      <c r="D679" s="60">
        <v>309650</v>
      </c>
      <c r="E679" s="245">
        <v>3.6780339175999757</v>
      </c>
      <c r="F679" s="153">
        <v>1.7822300754562774</v>
      </c>
    </row>
    <row r="680" spans="1:6" s="142" customFormat="1" ht="12" customHeight="1" x14ac:dyDescent="0.2">
      <c r="A680" s="162" t="s">
        <v>262</v>
      </c>
      <c r="B680" s="60">
        <v>14561</v>
      </c>
      <c r="C680" s="245">
        <v>16.852580049755232</v>
      </c>
      <c r="D680" s="60">
        <v>42677</v>
      </c>
      <c r="E680" s="245">
        <v>10.476313745793433</v>
      </c>
      <c r="F680" s="153">
        <v>2.9309113385069705</v>
      </c>
    </row>
    <row r="681" spans="1:6" s="142" customFormat="1" ht="12" customHeight="1" x14ac:dyDescent="0.2">
      <c r="A681" s="162" t="s">
        <v>263</v>
      </c>
      <c r="B681" s="60">
        <v>8455</v>
      </c>
      <c r="C681" s="245">
        <v>9.7054625664979852</v>
      </c>
      <c r="D681" s="60">
        <v>20101</v>
      </c>
      <c r="E681" s="245">
        <v>0.88331242158092493</v>
      </c>
      <c r="F681" s="153">
        <v>2.377409816676523</v>
      </c>
    </row>
    <row r="682" spans="1:6" s="142" customFormat="1" ht="12" customHeight="1" x14ac:dyDescent="0.2">
      <c r="A682" s="162" t="s">
        <v>264</v>
      </c>
      <c r="B682" s="60">
        <v>124200</v>
      </c>
      <c r="C682" s="245">
        <v>10.11224001276662</v>
      </c>
      <c r="D682" s="60">
        <v>235972</v>
      </c>
      <c r="E682" s="245">
        <v>9.4028030840415369</v>
      </c>
      <c r="F682" s="153">
        <v>1.8999355877616748</v>
      </c>
    </row>
    <row r="683" spans="1:6" s="142" customFormat="1" ht="12" customHeight="1" x14ac:dyDescent="0.2">
      <c r="A683" s="162" t="s">
        <v>265</v>
      </c>
      <c r="B683" s="60">
        <v>40069</v>
      </c>
      <c r="C683" s="245">
        <v>0.71636838930221813</v>
      </c>
      <c r="D683" s="60">
        <v>82890</v>
      </c>
      <c r="E683" s="245">
        <v>-4.9949569044562594</v>
      </c>
      <c r="F683" s="153">
        <v>2.068681524370461</v>
      </c>
    </row>
    <row r="684" spans="1:6" s="142" customFormat="1" ht="12" customHeight="1" x14ac:dyDescent="0.2">
      <c r="A684" s="162" t="s">
        <v>266</v>
      </c>
      <c r="B684" s="60">
        <v>60454</v>
      </c>
      <c r="C684" s="245">
        <v>8.4726907342280953</v>
      </c>
      <c r="D684" s="60">
        <v>117389</v>
      </c>
      <c r="E684" s="245">
        <v>4.320740799985785</v>
      </c>
      <c r="F684" s="153">
        <v>1.9417904522446818</v>
      </c>
    </row>
    <row r="685" spans="1:6" s="142" customFormat="1" ht="12" customHeight="1" x14ac:dyDescent="0.2">
      <c r="A685" s="162" t="s">
        <v>267</v>
      </c>
      <c r="B685" s="60">
        <v>18502</v>
      </c>
      <c r="C685" s="245">
        <v>15.81121682523785</v>
      </c>
      <c r="D685" s="60">
        <v>38649</v>
      </c>
      <c r="E685" s="245">
        <v>11.242552456609971</v>
      </c>
      <c r="F685" s="153">
        <v>2.0889093071019351</v>
      </c>
    </row>
    <row r="686" spans="1:6" s="142" customFormat="1" ht="12" customHeight="1" x14ac:dyDescent="0.2">
      <c r="A686" s="162" t="s">
        <v>268</v>
      </c>
      <c r="B686" s="60">
        <v>24870</v>
      </c>
      <c r="C686" s="245">
        <v>4.8614917569675669</v>
      </c>
      <c r="D686" s="60">
        <v>55944</v>
      </c>
      <c r="E686" s="245">
        <v>6.1012384546816634</v>
      </c>
      <c r="F686" s="153">
        <v>2.2494571773220748</v>
      </c>
    </row>
    <row r="687" spans="1:6" s="142" customFormat="1" ht="12" customHeight="1" x14ac:dyDescent="0.2">
      <c r="A687" s="162" t="s">
        <v>269</v>
      </c>
      <c r="B687" s="60">
        <v>380005</v>
      </c>
      <c r="C687" s="245">
        <v>6.7429775280898809</v>
      </c>
      <c r="D687" s="60">
        <v>673072</v>
      </c>
      <c r="E687" s="245">
        <v>3.6144170272770708</v>
      </c>
      <c r="F687" s="153">
        <v>1.7712187997526347</v>
      </c>
    </row>
    <row r="688" spans="1:6" s="142" customFormat="1" ht="12" customHeight="1" x14ac:dyDescent="0.2">
      <c r="A688" s="162" t="s">
        <v>270</v>
      </c>
      <c r="B688" s="60">
        <v>2209</v>
      </c>
      <c r="C688" s="245">
        <v>-11.320754716981128</v>
      </c>
      <c r="D688" s="60">
        <v>5334</v>
      </c>
      <c r="E688" s="245">
        <v>-8.3347654236122963</v>
      </c>
      <c r="F688" s="153">
        <v>2.4146672702580352</v>
      </c>
    </row>
    <row r="689" spans="1:6" s="142" customFormat="1" ht="12" customHeight="1" x14ac:dyDescent="0.2">
      <c r="A689" s="176" t="s">
        <v>271</v>
      </c>
      <c r="B689" s="60"/>
      <c r="C689" s="245"/>
      <c r="D689" s="60"/>
      <c r="E689" s="245"/>
      <c r="F689" s="153"/>
    </row>
    <row r="690" spans="1:6" s="142" customFormat="1" ht="12" customHeight="1" x14ac:dyDescent="0.2">
      <c r="A690" s="177" t="s">
        <v>272</v>
      </c>
      <c r="B690" s="60">
        <v>46845</v>
      </c>
      <c r="C690" s="247" t="s">
        <v>117</v>
      </c>
      <c r="D690" s="60">
        <v>94366</v>
      </c>
      <c r="E690" s="247" t="s">
        <v>117</v>
      </c>
      <c r="F690" s="153">
        <v>2.0144305688974278</v>
      </c>
    </row>
    <row r="691" spans="1:6" s="142" customFormat="1" ht="12" customHeight="1" x14ac:dyDescent="0.2">
      <c r="A691" s="157" t="s">
        <v>273</v>
      </c>
      <c r="B691" s="60">
        <v>36521</v>
      </c>
      <c r="C691" s="245">
        <v>17.039482117677224</v>
      </c>
      <c r="D691" s="60">
        <v>90456</v>
      </c>
      <c r="E691" s="245">
        <v>11.529498797854629</v>
      </c>
      <c r="F691" s="153">
        <v>2.476821554721941</v>
      </c>
    </row>
    <row r="692" spans="1:6" s="142" customFormat="1" ht="12" customHeight="1" x14ac:dyDescent="0.2">
      <c r="A692" s="162" t="s">
        <v>274</v>
      </c>
      <c r="B692" s="60">
        <v>8930</v>
      </c>
      <c r="C692" s="245">
        <v>12.411883182275929</v>
      </c>
      <c r="D692" s="60">
        <v>20970</v>
      </c>
      <c r="E692" s="245">
        <v>4.9391983185707886</v>
      </c>
      <c r="F692" s="153">
        <v>2.3482642777155656</v>
      </c>
    </row>
    <row r="693" spans="1:6" s="142" customFormat="1" ht="12" customHeight="1" x14ac:dyDescent="0.2">
      <c r="A693" s="176" t="s">
        <v>275</v>
      </c>
      <c r="B693" s="60"/>
      <c r="C693" s="245"/>
      <c r="D693" s="60"/>
      <c r="E693" s="245"/>
      <c r="F693" s="153"/>
    </row>
    <row r="694" spans="1:6" s="142" customFormat="1" ht="12" customHeight="1" x14ac:dyDescent="0.2">
      <c r="A694" s="177" t="s">
        <v>272</v>
      </c>
      <c r="B694" s="60">
        <v>27591</v>
      </c>
      <c r="C694" s="245">
        <v>18.619948409286337</v>
      </c>
      <c r="D694" s="60">
        <v>69486</v>
      </c>
      <c r="E694" s="245">
        <v>13.684107195445165</v>
      </c>
      <c r="F694" s="153">
        <v>2.5184299228009133</v>
      </c>
    </row>
    <row r="695" spans="1:6" s="142" customFormat="1" ht="12" customHeight="1" x14ac:dyDescent="0.2">
      <c r="A695" s="157" t="s">
        <v>276</v>
      </c>
      <c r="B695" s="60">
        <v>379920</v>
      </c>
      <c r="C695" s="245">
        <v>2.3943768259683651</v>
      </c>
      <c r="D695" s="60">
        <v>865843</v>
      </c>
      <c r="E695" s="245">
        <v>0.81305451412336538</v>
      </c>
      <c r="F695" s="153">
        <v>2.2790140029479891</v>
      </c>
    </row>
    <row r="696" spans="1:6" s="142" customFormat="1" ht="12" customHeight="1" x14ac:dyDescent="0.2">
      <c r="A696" s="162" t="s">
        <v>277</v>
      </c>
      <c r="B696" s="60">
        <v>67783</v>
      </c>
      <c r="C696" s="245">
        <v>8.1517056514663295</v>
      </c>
      <c r="D696" s="60">
        <v>169006</v>
      </c>
      <c r="E696" s="245">
        <v>11.180111965581446</v>
      </c>
      <c r="F696" s="153">
        <v>2.4933390378118405</v>
      </c>
    </row>
    <row r="697" spans="1:6" s="142" customFormat="1" ht="12" customHeight="1" x14ac:dyDescent="0.2">
      <c r="A697" s="162" t="s">
        <v>278</v>
      </c>
      <c r="B697" s="60">
        <v>100977</v>
      </c>
      <c r="C697" s="245">
        <v>17.059853236109007</v>
      </c>
      <c r="D697" s="60">
        <v>226833</v>
      </c>
      <c r="E697" s="245">
        <v>10.293538458546266</v>
      </c>
      <c r="F697" s="153">
        <v>2.2463828396565555</v>
      </c>
    </row>
    <row r="698" spans="1:6" s="142" customFormat="1" ht="12" customHeight="1" x14ac:dyDescent="0.2">
      <c r="A698" s="162" t="s">
        <v>279</v>
      </c>
      <c r="B698" s="60">
        <v>34851</v>
      </c>
      <c r="C698" s="245">
        <v>10.343844984802431</v>
      </c>
      <c r="D698" s="60">
        <v>92321</v>
      </c>
      <c r="E698" s="245">
        <v>15.84435465656135</v>
      </c>
      <c r="F698" s="153">
        <v>2.6490201142004532</v>
      </c>
    </row>
    <row r="699" spans="1:6" s="142" customFormat="1" ht="12" customHeight="1" x14ac:dyDescent="0.2">
      <c r="A699" s="162" t="s">
        <v>280</v>
      </c>
      <c r="B699" s="60">
        <v>17178</v>
      </c>
      <c r="C699" s="245">
        <v>-20.721801735277836</v>
      </c>
      <c r="D699" s="60">
        <v>35474</v>
      </c>
      <c r="E699" s="245">
        <v>-15.630499928649584</v>
      </c>
      <c r="F699" s="153">
        <v>2.0650832460123412</v>
      </c>
    </row>
    <row r="700" spans="1:6" s="142" customFormat="1" ht="12" customHeight="1" x14ac:dyDescent="0.2">
      <c r="A700" s="162" t="s">
        <v>281</v>
      </c>
      <c r="B700" s="60">
        <v>71253</v>
      </c>
      <c r="C700" s="245">
        <v>-8.3998611593196699</v>
      </c>
      <c r="D700" s="60">
        <v>148093</v>
      </c>
      <c r="E700" s="245">
        <v>-12.535583930828381</v>
      </c>
      <c r="F700" s="153">
        <v>2.0784107335831474</v>
      </c>
    </row>
    <row r="701" spans="1:6" s="142" customFormat="1" ht="12" customHeight="1" x14ac:dyDescent="0.2">
      <c r="A701" s="162" t="s">
        <v>282</v>
      </c>
      <c r="B701" s="60">
        <v>12457</v>
      </c>
      <c r="C701" s="245">
        <v>-0.78846766486142883</v>
      </c>
      <c r="D701" s="60">
        <v>29401</v>
      </c>
      <c r="E701" s="245">
        <v>-13.225311374771266</v>
      </c>
      <c r="F701" s="153">
        <v>2.3601990848518906</v>
      </c>
    </row>
    <row r="702" spans="1:6" s="142" customFormat="1" ht="12" customHeight="1" x14ac:dyDescent="0.2">
      <c r="A702" s="162" t="s">
        <v>283</v>
      </c>
      <c r="B702" s="60">
        <v>13991</v>
      </c>
      <c r="C702" s="245">
        <v>10.026737967914443</v>
      </c>
      <c r="D702" s="60">
        <v>27094</v>
      </c>
      <c r="E702" s="245">
        <v>-7.6015414521024383</v>
      </c>
      <c r="F702" s="153">
        <v>1.9365306268315345</v>
      </c>
    </row>
    <row r="703" spans="1:6" s="142" customFormat="1" ht="12" customHeight="1" x14ac:dyDescent="0.2">
      <c r="A703" s="176" t="s">
        <v>284</v>
      </c>
      <c r="B703" s="60"/>
      <c r="C703" s="245"/>
      <c r="D703" s="60"/>
      <c r="E703" s="245"/>
      <c r="F703" s="153"/>
    </row>
    <row r="704" spans="1:6" s="142" customFormat="1" ht="12" customHeight="1" x14ac:dyDescent="0.2">
      <c r="A704" s="177" t="s">
        <v>272</v>
      </c>
      <c r="B704" s="60">
        <v>61430</v>
      </c>
      <c r="C704" s="245">
        <v>-6.6271469828241436</v>
      </c>
      <c r="D704" s="60">
        <v>137621</v>
      </c>
      <c r="E704" s="245">
        <v>-6.331207503249999</v>
      </c>
      <c r="F704" s="153">
        <v>2.2402897607032393</v>
      </c>
    </row>
    <row r="705" spans="1:6" s="142" customFormat="1" ht="12" customHeight="1" x14ac:dyDescent="0.2">
      <c r="A705" s="157" t="s">
        <v>285</v>
      </c>
      <c r="B705" s="60">
        <v>338461</v>
      </c>
      <c r="C705" s="245">
        <v>12.042014803829403</v>
      </c>
      <c r="D705" s="60">
        <v>656864</v>
      </c>
      <c r="E705" s="245">
        <v>2.2289593520734741</v>
      </c>
      <c r="F705" s="153">
        <v>1.9407376329916888</v>
      </c>
    </row>
    <row r="706" spans="1:6" s="142" customFormat="1" ht="12" customHeight="1" x14ac:dyDescent="0.2">
      <c r="A706" s="162" t="s">
        <v>286</v>
      </c>
      <c r="B706" s="60">
        <v>27685</v>
      </c>
      <c r="C706" s="245">
        <v>3.6503182328715837</v>
      </c>
      <c r="D706" s="60">
        <v>55982</v>
      </c>
      <c r="E706" s="245">
        <v>-3.7663520877382979</v>
      </c>
      <c r="F706" s="153">
        <v>2.022105833483836</v>
      </c>
    </row>
    <row r="707" spans="1:6" s="142" customFormat="1" ht="12" customHeight="1" x14ac:dyDescent="0.2">
      <c r="A707" s="162" t="s">
        <v>295</v>
      </c>
      <c r="B707" s="60">
        <v>250423</v>
      </c>
      <c r="C707" s="245">
        <v>11.097654031800118</v>
      </c>
      <c r="D707" s="60">
        <v>459394</v>
      </c>
      <c r="E707" s="245">
        <v>0.92135325131809509</v>
      </c>
      <c r="F707" s="153">
        <v>1.8344720732520574</v>
      </c>
    </row>
    <row r="708" spans="1:6" s="142" customFormat="1" ht="12" customHeight="1" x14ac:dyDescent="0.2">
      <c r="A708" s="162" t="s">
        <v>288</v>
      </c>
      <c r="B708" s="60">
        <v>12292</v>
      </c>
      <c r="C708" s="245">
        <v>22.723642172523967</v>
      </c>
      <c r="D708" s="60">
        <v>29621</v>
      </c>
      <c r="E708" s="245">
        <v>30.179309132460219</v>
      </c>
      <c r="F708" s="153">
        <v>2.4097787178652781</v>
      </c>
    </row>
    <row r="709" spans="1:6" s="142" customFormat="1" ht="12" customHeight="1" x14ac:dyDescent="0.2">
      <c r="A709" s="162" t="s">
        <v>289</v>
      </c>
      <c r="B709" s="60">
        <v>29599</v>
      </c>
      <c r="C709" s="245">
        <v>22.426272903999674</v>
      </c>
      <c r="D709" s="60">
        <v>66869</v>
      </c>
      <c r="E709" s="245">
        <v>3.5765179677819106</v>
      </c>
      <c r="F709" s="153">
        <v>2.2591641609513835</v>
      </c>
    </row>
    <row r="710" spans="1:6" s="142" customFormat="1" ht="12" customHeight="1" x14ac:dyDescent="0.2">
      <c r="A710" s="176" t="s">
        <v>290</v>
      </c>
      <c r="B710" s="60"/>
      <c r="C710" s="245"/>
      <c r="D710" s="60"/>
      <c r="E710" s="245"/>
      <c r="F710" s="153"/>
    </row>
    <row r="711" spans="1:6" s="142" customFormat="1" ht="12" customHeight="1" x14ac:dyDescent="0.2">
      <c r="A711" s="177" t="s">
        <v>272</v>
      </c>
      <c r="B711" s="60">
        <v>18462</v>
      </c>
      <c r="C711" s="245">
        <v>17.048120205414307</v>
      </c>
      <c r="D711" s="60">
        <v>44998</v>
      </c>
      <c r="E711" s="245">
        <v>7.5092581531477833</v>
      </c>
      <c r="F711" s="153">
        <v>2.4373307333983316</v>
      </c>
    </row>
    <row r="712" spans="1:6" s="142" customFormat="1" ht="12" customHeight="1" x14ac:dyDescent="0.2">
      <c r="A712" s="157" t="s">
        <v>291</v>
      </c>
      <c r="B712" s="60">
        <v>27228</v>
      </c>
      <c r="C712" s="245">
        <v>1.509898221675428</v>
      </c>
      <c r="D712" s="60">
        <v>58744</v>
      </c>
      <c r="E712" s="245">
        <v>-0.75350565973981531</v>
      </c>
      <c r="F712" s="153">
        <v>2.1574849419715001</v>
      </c>
    </row>
    <row r="713" spans="1:6" s="142" customFormat="1" ht="12" customHeight="1" x14ac:dyDescent="0.2">
      <c r="A713" s="162" t="s">
        <v>292</v>
      </c>
      <c r="B713" s="60">
        <v>22645</v>
      </c>
      <c r="C713" s="245">
        <v>-0.73207083990881472</v>
      </c>
      <c r="D713" s="60">
        <v>48278</v>
      </c>
      <c r="E713" s="245">
        <v>-3.1145896046558335</v>
      </c>
      <c r="F713" s="153">
        <v>2.131949657761095</v>
      </c>
    </row>
    <row r="714" spans="1:6" s="142" customFormat="1" ht="12" customHeight="1" x14ac:dyDescent="0.2">
      <c r="A714" s="162" t="s">
        <v>293</v>
      </c>
      <c r="B714" s="60">
        <v>4583</v>
      </c>
      <c r="C714" s="245">
        <v>14.260782847170276</v>
      </c>
      <c r="D714" s="60">
        <v>10466</v>
      </c>
      <c r="E714" s="245">
        <v>11.816239316239319</v>
      </c>
      <c r="F714" s="153">
        <v>2.2836569932358719</v>
      </c>
    </row>
    <row r="715" spans="1:6" s="142" customFormat="1" ht="12" customHeight="1" x14ac:dyDescent="0.2">
      <c r="A715" s="157" t="s">
        <v>294</v>
      </c>
      <c r="B715" s="60">
        <v>238331</v>
      </c>
      <c r="C715" s="245">
        <v>0.20138573566754303</v>
      </c>
      <c r="D715" s="60">
        <v>436162</v>
      </c>
      <c r="E715" s="245">
        <v>1.4360899283001487</v>
      </c>
      <c r="F715" s="153">
        <v>1.8300682664026082</v>
      </c>
    </row>
    <row r="716" spans="1:6" s="142" customFormat="1" ht="18" customHeight="1" x14ac:dyDescent="0.2">
      <c r="A716" s="178" t="s">
        <v>135</v>
      </c>
      <c r="B716" s="60">
        <v>5714428</v>
      </c>
      <c r="C716" s="245">
        <v>1.5404598830613025</v>
      </c>
      <c r="D716" s="60">
        <v>11431564</v>
      </c>
      <c r="E716" s="245">
        <v>0.55302756025055544</v>
      </c>
      <c r="F716" s="153">
        <v>2.000473888200184</v>
      </c>
    </row>
    <row r="717" spans="1:6" s="142" customFormat="1" ht="16.149999999999999" customHeight="1" x14ac:dyDescent="0.2">
      <c r="A717" s="155" t="s">
        <v>124</v>
      </c>
      <c r="B717" s="60">
        <v>4430324</v>
      </c>
      <c r="C717" s="245">
        <v>1.9130885251724266</v>
      </c>
      <c r="D717" s="60">
        <v>8726570</v>
      </c>
      <c r="E717" s="245">
        <v>0.82065378258404564</v>
      </c>
      <c r="F717" s="153">
        <v>1.9697362991961762</v>
      </c>
    </row>
    <row r="718" spans="1:6" s="142" customFormat="1" ht="12" customHeight="1" x14ac:dyDescent="0.2">
      <c r="A718" s="155" t="s">
        <v>206</v>
      </c>
      <c r="B718" s="60">
        <v>1284104</v>
      </c>
      <c r="C718" s="245">
        <v>0.2755010245389542</v>
      </c>
      <c r="D718" s="60">
        <v>2704994</v>
      </c>
      <c r="E718" s="245">
        <v>-0.30075697877821028</v>
      </c>
      <c r="F718" s="153">
        <v>2.1065225246553241</v>
      </c>
    </row>
    <row r="719" spans="1:6" s="142" customFormat="1" ht="12" customHeight="1" x14ac:dyDescent="0.2">
      <c r="A719" s="157" t="s">
        <v>237</v>
      </c>
      <c r="B719" s="60">
        <v>982089</v>
      </c>
      <c r="C719" s="245">
        <v>0.9819657617843518</v>
      </c>
      <c r="D719" s="60">
        <v>2152866</v>
      </c>
      <c r="E719" s="245">
        <v>0.49494389811148665</v>
      </c>
      <c r="F719" s="153">
        <v>2.1921292265772245</v>
      </c>
    </row>
    <row r="720" spans="1:6" s="142" customFormat="1" ht="12" customHeight="1" x14ac:dyDescent="0.2">
      <c r="A720" s="162" t="s">
        <v>238</v>
      </c>
      <c r="B720" s="60">
        <v>217925</v>
      </c>
      <c r="C720" s="245">
        <v>-0.20058343217486652</v>
      </c>
      <c r="D720" s="60">
        <v>511854</v>
      </c>
      <c r="E720" s="245">
        <v>-2.4711188343498662</v>
      </c>
      <c r="F720" s="153">
        <v>2.3487621888264312</v>
      </c>
    </row>
    <row r="721" spans="1:6" s="142" customFormat="1" ht="12" customHeight="1" x14ac:dyDescent="0.2">
      <c r="A721" s="162" t="s">
        <v>239</v>
      </c>
      <c r="B721" s="60">
        <v>2987</v>
      </c>
      <c r="C721" s="245">
        <v>19.0514149063372</v>
      </c>
      <c r="D721" s="60">
        <v>7906</v>
      </c>
      <c r="E721" s="245">
        <v>23.724569640062597</v>
      </c>
      <c r="F721" s="153">
        <v>2.6468028121861398</v>
      </c>
    </row>
    <row r="722" spans="1:6" s="142" customFormat="1" ht="12" customHeight="1" x14ac:dyDescent="0.2">
      <c r="A722" s="162" t="s">
        <v>240</v>
      </c>
      <c r="B722" s="60">
        <v>23356</v>
      </c>
      <c r="C722" s="245">
        <v>-5.7617817947062662</v>
      </c>
      <c r="D722" s="60">
        <v>56981</v>
      </c>
      <c r="E722" s="245">
        <v>-7.9288391933815916</v>
      </c>
      <c r="F722" s="153">
        <v>2.4396728891933552</v>
      </c>
    </row>
    <row r="723" spans="1:6" s="142" customFormat="1" ht="12" customHeight="1" x14ac:dyDescent="0.2">
      <c r="A723" s="162" t="s">
        <v>241</v>
      </c>
      <c r="B723" s="60">
        <v>1895</v>
      </c>
      <c r="C723" s="245">
        <v>-9.1127098321342856</v>
      </c>
      <c r="D723" s="60">
        <v>2808</v>
      </c>
      <c r="E723" s="245">
        <v>2.4443633710324661</v>
      </c>
      <c r="F723" s="153">
        <v>1.4817941952506597</v>
      </c>
    </row>
    <row r="724" spans="1:6" s="142" customFormat="1" ht="12" customHeight="1" x14ac:dyDescent="0.2">
      <c r="A724" s="162" t="s">
        <v>242</v>
      </c>
      <c r="B724" s="60">
        <v>13031</v>
      </c>
      <c r="C724" s="245">
        <v>-5.4148218044567074</v>
      </c>
      <c r="D724" s="60">
        <v>21449</v>
      </c>
      <c r="E724" s="245">
        <v>-4.8318395598544726</v>
      </c>
      <c r="F724" s="153">
        <v>1.645998004757885</v>
      </c>
    </row>
    <row r="725" spans="1:6" s="142" customFormat="1" ht="12" customHeight="1" x14ac:dyDescent="0.2">
      <c r="A725" s="162" t="s">
        <v>243</v>
      </c>
      <c r="B725" s="60">
        <v>52739</v>
      </c>
      <c r="C725" s="245">
        <v>3.814885533749333</v>
      </c>
      <c r="D725" s="60">
        <v>90800</v>
      </c>
      <c r="E725" s="245">
        <v>4.5240013813744753</v>
      </c>
      <c r="F725" s="153">
        <v>1.7216860387948199</v>
      </c>
    </row>
    <row r="726" spans="1:6" s="142" customFormat="1" ht="12" customHeight="1" x14ac:dyDescent="0.2">
      <c r="A726" s="162" t="s">
        <v>244</v>
      </c>
      <c r="B726" s="60">
        <v>2801</v>
      </c>
      <c r="C726" s="245">
        <v>-8.2241153342070845</v>
      </c>
      <c r="D726" s="60">
        <v>6262</v>
      </c>
      <c r="E726" s="245">
        <v>-8.4502923976608173</v>
      </c>
      <c r="F726" s="153">
        <v>2.2356301320956802</v>
      </c>
    </row>
    <row r="727" spans="1:6" s="142" customFormat="1" ht="12" customHeight="1" x14ac:dyDescent="0.2">
      <c r="A727" s="162" t="s">
        <v>245</v>
      </c>
      <c r="B727" s="60">
        <v>4888</v>
      </c>
      <c r="C727" s="245">
        <v>-6.6284622731614178</v>
      </c>
      <c r="D727" s="60">
        <v>11579</v>
      </c>
      <c r="E727" s="245">
        <v>9.5148018537784935</v>
      </c>
      <c r="F727" s="153">
        <v>2.368862520458265</v>
      </c>
    </row>
    <row r="728" spans="1:6" s="142" customFormat="1" ht="12" customHeight="1" x14ac:dyDescent="0.2">
      <c r="A728" s="162" t="s">
        <v>246</v>
      </c>
      <c r="B728" s="60">
        <v>938</v>
      </c>
      <c r="C728" s="245">
        <v>4.6875</v>
      </c>
      <c r="D728" s="60">
        <v>1974</v>
      </c>
      <c r="E728" s="245">
        <v>3.949447077409161</v>
      </c>
      <c r="F728" s="153">
        <v>2.1044776119402986</v>
      </c>
    </row>
    <row r="729" spans="1:6" s="142" customFormat="1" ht="12" customHeight="1" x14ac:dyDescent="0.2">
      <c r="A729" s="162" t="s">
        <v>247</v>
      </c>
      <c r="B729" s="60">
        <v>35161</v>
      </c>
      <c r="C729" s="245">
        <v>-3.5628085573230948</v>
      </c>
      <c r="D729" s="60">
        <v>63843</v>
      </c>
      <c r="E729" s="245">
        <v>-5.2802587460312793</v>
      </c>
      <c r="F729" s="153">
        <v>1.8157333409174938</v>
      </c>
    </row>
    <row r="730" spans="1:6" s="142" customFormat="1" ht="12" customHeight="1" x14ac:dyDescent="0.2">
      <c r="A730" s="162" t="s">
        <v>248</v>
      </c>
      <c r="B730" s="60">
        <v>1214</v>
      </c>
      <c r="C730" s="246" t="s">
        <v>117</v>
      </c>
      <c r="D730" s="60">
        <v>3503</v>
      </c>
      <c r="E730" s="246" t="s">
        <v>117</v>
      </c>
      <c r="F730" s="153">
        <v>2.8855024711696871</v>
      </c>
    </row>
    <row r="731" spans="1:6" s="142" customFormat="1" ht="12" customHeight="1" x14ac:dyDescent="0.2">
      <c r="A731" s="162" t="s">
        <v>249</v>
      </c>
      <c r="B731" s="60">
        <v>2334</v>
      </c>
      <c r="C731" s="245">
        <v>3.5952063914780297</v>
      </c>
      <c r="D731" s="60">
        <v>4494</v>
      </c>
      <c r="E731" s="245">
        <v>23.359868240461168</v>
      </c>
      <c r="F731" s="153">
        <v>1.9254498714652957</v>
      </c>
    </row>
    <row r="732" spans="1:6" s="142" customFormat="1" ht="12" customHeight="1" x14ac:dyDescent="0.2">
      <c r="A732" s="162" t="s">
        <v>250</v>
      </c>
      <c r="B732" s="60">
        <v>4235</v>
      </c>
      <c r="C732" s="245">
        <v>-5.4265297007592608</v>
      </c>
      <c r="D732" s="60">
        <v>7008</v>
      </c>
      <c r="E732" s="245">
        <v>-26.862867877269878</v>
      </c>
      <c r="F732" s="153">
        <v>1.6547815820543093</v>
      </c>
    </row>
    <row r="733" spans="1:6" s="142" customFormat="1" ht="12" customHeight="1" x14ac:dyDescent="0.2">
      <c r="A733" s="162" t="s">
        <v>251</v>
      </c>
      <c r="B733" s="60">
        <v>26908</v>
      </c>
      <c r="C733" s="245">
        <v>3.1076368931294667</v>
      </c>
      <c r="D733" s="60">
        <v>50387</v>
      </c>
      <c r="E733" s="245">
        <v>5.0035426999541528</v>
      </c>
      <c r="F733" s="153">
        <v>1.8725657796937714</v>
      </c>
    </row>
    <row r="734" spans="1:6" s="142" customFormat="1" ht="12" customHeight="1" x14ac:dyDescent="0.2">
      <c r="A734" s="162" t="s">
        <v>252</v>
      </c>
      <c r="B734" s="60">
        <v>790</v>
      </c>
      <c r="C734" s="245">
        <v>33.671742808798655</v>
      </c>
      <c r="D734" s="60">
        <v>1596</v>
      </c>
      <c r="E734" s="245">
        <v>-4.3165467625899225</v>
      </c>
      <c r="F734" s="153">
        <v>2.0202531645569621</v>
      </c>
    </row>
    <row r="735" spans="1:6" s="142" customFormat="1" ht="12" customHeight="1" x14ac:dyDescent="0.2">
      <c r="A735" s="162" t="s">
        <v>253</v>
      </c>
      <c r="B735" s="60">
        <v>255484</v>
      </c>
      <c r="C735" s="245">
        <v>0.32396263238290146</v>
      </c>
      <c r="D735" s="60">
        <v>573822</v>
      </c>
      <c r="E735" s="245">
        <v>-0.7504829969506801</v>
      </c>
      <c r="F735" s="153">
        <v>2.2460193201922625</v>
      </c>
    </row>
    <row r="736" spans="1:6" s="142" customFormat="1" ht="12" customHeight="1" x14ac:dyDescent="0.2">
      <c r="A736" s="162" t="s">
        <v>254</v>
      </c>
      <c r="B736" s="60">
        <v>14357</v>
      </c>
      <c r="C736" s="245">
        <v>1.4700685560816993</v>
      </c>
      <c r="D736" s="60">
        <v>26047</v>
      </c>
      <c r="E736" s="245">
        <v>-0.15716038025145451</v>
      </c>
      <c r="F736" s="153">
        <v>1.8142369575816675</v>
      </c>
    </row>
    <row r="737" spans="1:6" s="142" customFormat="1" ht="12" customHeight="1" x14ac:dyDescent="0.2">
      <c r="A737" s="162" t="s">
        <v>255</v>
      </c>
      <c r="B737" s="60">
        <v>32964</v>
      </c>
      <c r="C737" s="245">
        <v>-3.6675531137672124</v>
      </c>
      <c r="D737" s="60">
        <v>72652</v>
      </c>
      <c r="E737" s="245">
        <v>-6.7296582535240219</v>
      </c>
      <c r="F737" s="153">
        <v>2.2039800995024876</v>
      </c>
    </row>
    <row r="738" spans="1:6" s="142" customFormat="1" ht="12" customHeight="1" x14ac:dyDescent="0.2">
      <c r="A738" s="162" t="s">
        <v>256</v>
      </c>
      <c r="B738" s="60">
        <v>19967</v>
      </c>
      <c r="C738" s="245">
        <v>5.8190683131061434</v>
      </c>
      <c r="D738" s="60">
        <v>59350</v>
      </c>
      <c r="E738" s="245">
        <v>28.138696374981095</v>
      </c>
      <c r="F738" s="153">
        <v>2.9724044673711623</v>
      </c>
    </row>
    <row r="739" spans="1:6" s="142" customFormat="1" ht="12" customHeight="1" x14ac:dyDescent="0.2">
      <c r="A739" s="162" t="s">
        <v>257</v>
      </c>
      <c r="B739" s="60">
        <v>3544</v>
      </c>
      <c r="C739" s="245">
        <v>0.53900709219858811</v>
      </c>
      <c r="D739" s="60">
        <v>7748</v>
      </c>
      <c r="E739" s="245">
        <v>15.023752969121134</v>
      </c>
      <c r="F739" s="153">
        <v>2.1862302483069977</v>
      </c>
    </row>
    <row r="740" spans="1:6" s="142" customFormat="1" ht="12" customHeight="1" x14ac:dyDescent="0.2">
      <c r="A740" s="162" t="s">
        <v>258</v>
      </c>
      <c r="B740" s="60">
        <v>5598</v>
      </c>
      <c r="C740" s="245">
        <v>23.603444468977713</v>
      </c>
      <c r="D740" s="60">
        <v>17562</v>
      </c>
      <c r="E740" s="245">
        <v>65.663616639939619</v>
      </c>
      <c r="F740" s="153">
        <v>3.137191854233655</v>
      </c>
    </row>
    <row r="741" spans="1:6" s="142" customFormat="1" ht="12" customHeight="1" x14ac:dyDescent="0.2">
      <c r="A741" s="162" t="s">
        <v>259</v>
      </c>
      <c r="B741" s="60">
        <v>17529</v>
      </c>
      <c r="C741" s="245">
        <v>-4.1188053823432966</v>
      </c>
      <c r="D741" s="60">
        <v>41471</v>
      </c>
      <c r="E741" s="245">
        <v>3.750125087561301</v>
      </c>
      <c r="F741" s="153">
        <v>2.3658508756917107</v>
      </c>
    </row>
    <row r="742" spans="1:6" s="142" customFormat="1" ht="12" customHeight="1" x14ac:dyDescent="0.2">
      <c r="A742" s="162" t="s">
        <v>260</v>
      </c>
      <c r="B742" s="60">
        <v>24861</v>
      </c>
      <c r="C742" s="245">
        <v>1.4444852491124891</v>
      </c>
      <c r="D742" s="60">
        <v>48654</v>
      </c>
      <c r="E742" s="245">
        <v>3.1220194569848019</v>
      </c>
      <c r="F742" s="153">
        <v>1.9570411487872572</v>
      </c>
    </row>
    <row r="743" spans="1:6" s="142" customFormat="1" ht="12" customHeight="1" x14ac:dyDescent="0.2">
      <c r="A743" s="162" t="s">
        <v>261</v>
      </c>
      <c r="B743" s="60">
        <v>53832</v>
      </c>
      <c r="C743" s="245">
        <v>5.2104913419067458</v>
      </c>
      <c r="D743" s="60">
        <v>94514</v>
      </c>
      <c r="E743" s="245">
        <v>5.1581032065689101</v>
      </c>
      <c r="F743" s="153">
        <v>1.7557215039381779</v>
      </c>
    </row>
    <row r="744" spans="1:6" s="142" customFormat="1" ht="12" customHeight="1" x14ac:dyDescent="0.2">
      <c r="A744" s="162" t="s">
        <v>262</v>
      </c>
      <c r="B744" s="60">
        <v>3475</v>
      </c>
      <c r="C744" s="245">
        <v>0.75384169324441075</v>
      </c>
      <c r="D744" s="60">
        <v>7675</v>
      </c>
      <c r="E744" s="245">
        <v>9.6115395601256779</v>
      </c>
      <c r="F744" s="153">
        <v>2.2086330935251799</v>
      </c>
    </row>
    <row r="745" spans="1:6" s="142" customFormat="1" ht="12" customHeight="1" x14ac:dyDescent="0.2">
      <c r="A745" s="162" t="s">
        <v>263</v>
      </c>
      <c r="B745" s="60">
        <v>1640</v>
      </c>
      <c r="C745" s="245">
        <v>8.5373924553276055</v>
      </c>
      <c r="D745" s="60">
        <v>3773</v>
      </c>
      <c r="E745" s="245">
        <v>28.94736842105263</v>
      </c>
      <c r="F745" s="153">
        <v>2.3006097560975611</v>
      </c>
    </row>
    <row r="746" spans="1:6" s="142" customFormat="1" ht="12" customHeight="1" x14ac:dyDescent="0.2">
      <c r="A746" s="162" t="s">
        <v>264</v>
      </c>
      <c r="B746" s="60">
        <v>19254</v>
      </c>
      <c r="C746" s="245">
        <v>-5.8161717947463671</v>
      </c>
      <c r="D746" s="60">
        <v>36663</v>
      </c>
      <c r="E746" s="245">
        <v>2.841514726507711</v>
      </c>
      <c r="F746" s="153">
        <v>1.9041757556871299</v>
      </c>
    </row>
    <row r="747" spans="1:6" s="142" customFormat="1" ht="12" customHeight="1" x14ac:dyDescent="0.2">
      <c r="A747" s="162" t="s">
        <v>265</v>
      </c>
      <c r="B747" s="60">
        <v>9455</v>
      </c>
      <c r="C747" s="245">
        <v>0.58510638297872219</v>
      </c>
      <c r="D747" s="60">
        <v>23211</v>
      </c>
      <c r="E747" s="245">
        <v>-1.4771424933146591</v>
      </c>
      <c r="F747" s="153">
        <v>2.4548915917503966</v>
      </c>
    </row>
    <row r="748" spans="1:6" s="142" customFormat="1" ht="12" customHeight="1" x14ac:dyDescent="0.2">
      <c r="A748" s="162" t="s">
        <v>266</v>
      </c>
      <c r="B748" s="60">
        <v>4288</v>
      </c>
      <c r="C748" s="245">
        <v>10.373230373230371</v>
      </c>
      <c r="D748" s="60">
        <v>9534</v>
      </c>
      <c r="E748" s="245">
        <v>4.003490782153392</v>
      </c>
      <c r="F748" s="153">
        <v>2.2234141791044775</v>
      </c>
    </row>
    <row r="749" spans="1:6" s="142" customFormat="1" ht="12" customHeight="1" x14ac:dyDescent="0.2">
      <c r="A749" s="162" t="s">
        <v>267</v>
      </c>
      <c r="B749" s="60">
        <v>2718</v>
      </c>
      <c r="C749" s="245">
        <v>32.198443579766547</v>
      </c>
      <c r="D749" s="60">
        <v>5505</v>
      </c>
      <c r="E749" s="245">
        <v>36.262376237623755</v>
      </c>
      <c r="F749" s="153">
        <v>2.0253863134657837</v>
      </c>
    </row>
    <row r="750" spans="1:6" s="142" customFormat="1" ht="12" customHeight="1" x14ac:dyDescent="0.2">
      <c r="A750" s="162" t="s">
        <v>268</v>
      </c>
      <c r="B750" s="60">
        <v>6182</v>
      </c>
      <c r="C750" s="245">
        <v>5.6752136752136835</v>
      </c>
      <c r="D750" s="60">
        <v>21094</v>
      </c>
      <c r="E750" s="245">
        <v>-16.535433070866148</v>
      </c>
      <c r="F750" s="153">
        <v>3.4121643481074084</v>
      </c>
    </row>
    <row r="751" spans="1:6" s="142" customFormat="1" ht="12" customHeight="1" x14ac:dyDescent="0.2">
      <c r="A751" s="162" t="s">
        <v>269</v>
      </c>
      <c r="B751" s="60">
        <v>103761</v>
      </c>
      <c r="C751" s="245">
        <v>4.6853718332879453</v>
      </c>
      <c r="D751" s="60">
        <v>236249</v>
      </c>
      <c r="E751" s="245">
        <v>1.3848477826128089</v>
      </c>
      <c r="F751" s="153">
        <v>2.2768573934329854</v>
      </c>
    </row>
    <row r="752" spans="1:6" s="142" customFormat="1" ht="12" customHeight="1" x14ac:dyDescent="0.2">
      <c r="A752" s="162" t="s">
        <v>270</v>
      </c>
      <c r="B752" s="60">
        <v>245</v>
      </c>
      <c r="C752" s="245">
        <v>-39.655172413793103</v>
      </c>
      <c r="D752" s="60">
        <v>526</v>
      </c>
      <c r="E752" s="245">
        <v>-43.135135135135137</v>
      </c>
      <c r="F752" s="153">
        <v>2.1469387755102041</v>
      </c>
    </row>
    <row r="753" spans="1:6" s="142" customFormat="1" ht="12" customHeight="1" x14ac:dyDescent="0.2">
      <c r="A753" s="176" t="s">
        <v>271</v>
      </c>
      <c r="B753" s="60"/>
      <c r="C753" s="245"/>
      <c r="D753" s="60"/>
      <c r="E753" s="245"/>
      <c r="F753" s="153"/>
    </row>
    <row r="754" spans="1:6" s="142" customFormat="1" ht="12" customHeight="1" x14ac:dyDescent="0.2">
      <c r="A754" s="177" t="s">
        <v>272</v>
      </c>
      <c r="B754" s="60">
        <v>11733</v>
      </c>
      <c r="C754" s="247" t="s">
        <v>117</v>
      </c>
      <c r="D754" s="60">
        <v>24372</v>
      </c>
      <c r="E754" s="247" t="s">
        <v>117</v>
      </c>
      <c r="F754" s="153">
        <v>2.0772181027870111</v>
      </c>
    </row>
    <row r="755" spans="1:6" s="142" customFormat="1" ht="12" customHeight="1" x14ac:dyDescent="0.2">
      <c r="A755" s="157" t="s">
        <v>273</v>
      </c>
      <c r="B755" s="60">
        <v>6043</v>
      </c>
      <c r="C755" s="245">
        <v>-23.786101652162955</v>
      </c>
      <c r="D755" s="60">
        <v>12825</v>
      </c>
      <c r="E755" s="245">
        <v>-20.381177054879558</v>
      </c>
      <c r="F755" s="153">
        <v>2.1222902531855037</v>
      </c>
    </row>
    <row r="756" spans="1:6" s="142" customFormat="1" ht="12" customHeight="1" x14ac:dyDescent="0.2">
      <c r="A756" s="162" t="s">
        <v>274</v>
      </c>
      <c r="B756" s="60">
        <v>3041</v>
      </c>
      <c r="C756" s="245">
        <v>-39.674667724657809</v>
      </c>
      <c r="D756" s="60">
        <v>5129</v>
      </c>
      <c r="E756" s="245">
        <v>-30.008187772925766</v>
      </c>
      <c r="F756" s="153">
        <v>1.6866162446563631</v>
      </c>
    </row>
    <row r="757" spans="1:6" s="142" customFormat="1" ht="12" customHeight="1" x14ac:dyDescent="0.2">
      <c r="A757" s="176" t="s">
        <v>275</v>
      </c>
      <c r="B757" s="60"/>
      <c r="C757" s="245"/>
      <c r="D757" s="60"/>
      <c r="E757" s="245"/>
      <c r="F757" s="153"/>
    </row>
    <row r="758" spans="1:6" s="142" customFormat="1" ht="12" customHeight="1" x14ac:dyDescent="0.2">
      <c r="A758" s="177" t="s">
        <v>272</v>
      </c>
      <c r="B758" s="60">
        <v>3002</v>
      </c>
      <c r="C758" s="245">
        <v>3.9473684210526301</v>
      </c>
      <c r="D758" s="60">
        <v>7696</v>
      </c>
      <c r="E758" s="245">
        <v>-12.346241457858781</v>
      </c>
      <c r="F758" s="153">
        <v>2.5636242504996667</v>
      </c>
    </row>
    <row r="759" spans="1:6" s="142" customFormat="1" ht="12" customHeight="1" x14ac:dyDescent="0.2">
      <c r="A759" s="157" t="s">
        <v>276</v>
      </c>
      <c r="B759" s="60">
        <v>91654</v>
      </c>
      <c r="C759" s="245">
        <v>6.055241202948352</v>
      </c>
      <c r="D759" s="60">
        <v>144489</v>
      </c>
      <c r="E759" s="245">
        <v>5.6924663696811422</v>
      </c>
      <c r="F759" s="153">
        <v>1.5764614746765007</v>
      </c>
    </row>
    <row r="760" spans="1:6" s="142" customFormat="1" ht="12" customHeight="1" x14ac:dyDescent="0.2">
      <c r="A760" s="162" t="s">
        <v>277</v>
      </c>
      <c r="B760" s="60">
        <v>6785</v>
      </c>
      <c r="C760" s="245">
        <v>10.235580828594635</v>
      </c>
      <c r="D760" s="60">
        <v>17200</v>
      </c>
      <c r="E760" s="245">
        <v>14.164343555024558</v>
      </c>
      <c r="F760" s="153">
        <v>2.535003684598379</v>
      </c>
    </row>
    <row r="761" spans="1:6" s="142" customFormat="1" ht="12" customHeight="1" x14ac:dyDescent="0.2">
      <c r="A761" s="162" t="s">
        <v>278</v>
      </c>
      <c r="B761" s="60">
        <v>43690</v>
      </c>
      <c r="C761" s="245">
        <v>2.8992675286747271</v>
      </c>
      <c r="D761" s="60">
        <v>55716</v>
      </c>
      <c r="E761" s="245">
        <v>2.9471000166294061</v>
      </c>
      <c r="F761" s="153">
        <v>1.2752574959945067</v>
      </c>
    </row>
    <row r="762" spans="1:6" s="142" customFormat="1" ht="12" customHeight="1" x14ac:dyDescent="0.2">
      <c r="A762" s="162" t="s">
        <v>279</v>
      </c>
      <c r="B762" s="60">
        <v>4303</v>
      </c>
      <c r="C762" s="245">
        <v>45.273463875759603</v>
      </c>
      <c r="D762" s="60">
        <v>10556</v>
      </c>
      <c r="E762" s="245">
        <v>25.756492732904462</v>
      </c>
      <c r="F762" s="153">
        <v>2.4531722054380665</v>
      </c>
    </row>
    <row r="763" spans="1:6" s="142" customFormat="1" ht="12" customHeight="1" x14ac:dyDescent="0.2">
      <c r="A763" s="162" t="s">
        <v>280</v>
      </c>
      <c r="B763" s="60">
        <v>3492</v>
      </c>
      <c r="C763" s="245">
        <v>-2.8650904033379732</v>
      </c>
      <c r="D763" s="60">
        <v>6232</v>
      </c>
      <c r="E763" s="245">
        <v>-8.7153947561154297</v>
      </c>
      <c r="F763" s="153">
        <v>1.7846506300114549</v>
      </c>
    </row>
    <row r="764" spans="1:6" s="142" customFormat="1" ht="12" customHeight="1" x14ac:dyDescent="0.2">
      <c r="A764" s="162" t="s">
        <v>281</v>
      </c>
      <c r="B764" s="60">
        <v>18540</v>
      </c>
      <c r="C764" s="245">
        <v>-8.0840743734839293E-2</v>
      </c>
      <c r="D764" s="60">
        <v>27719</v>
      </c>
      <c r="E764" s="245">
        <v>-1.8101310662415813</v>
      </c>
      <c r="F764" s="153">
        <v>1.4950916936353829</v>
      </c>
    </row>
    <row r="765" spans="1:6" s="142" customFormat="1" ht="12" customHeight="1" x14ac:dyDescent="0.2">
      <c r="A765" s="162" t="s">
        <v>282</v>
      </c>
      <c r="B765" s="60">
        <v>1687</v>
      </c>
      <c r="C765" s="245">
        <v>-6.1213132999443474</v>
      </c>
      <c r="D765" s="60">
        <v>3328</v>
      </c>
      <c r="E765" s="245">
        <v>-7.81163434903047</v>
      </c>
      <c r="F765" s="153">
        <v>1.9727326615293421</v>
      </c>
    </row>
    <row r="766" spans="1:6" s="142" customFormat="1" ht="12" customHeight="1" x14ac:dyDescent="0.2">
      <c r="A766" s="162" t="s">
        <v>283</v>
      </c>
      <c r="B766" s="60">
        <v>2990</v>
      </c>
      <c r="C766" s="245">
        <v>-10.398561582259518</v>
      </c>
      <c r="D766" s="60">
        <v>3814</v>
      </c>
      <c r="E766" s="245">
        <v>-12.643151626202481</v>
      </c>
      <c r="F766" s="153">
        <v>1.2755852842809365</v>
      </c>
    </row>
    <row r="767" spans="1:6" s="142" customFormat="1" ht="12" customHeight="1" x14ac:dyDescent="0.2">
      <c r="A767" s="176" t="s">
        <v>284</v>
      </c>
      <c r="B767" s="60"/>
      <c r="C767" s="245"/>
      <c r="D767" s="60"/>
      <c r="E767" s="245"/>
      <c r="F767" s="153"/>
    </row>
    <row r="768" spans="1:6" s="142" customFormat="1" ht="12" customHeight="1" x14ac:dyDescent="0.2">
      <c r="A768" s="177" t="s">
        <v>272</v>
      </c>
      <c r="B768" s="60">
        <v>10167</v>
      </c>
      <c r="C768" s="245">
        <v>34.466340431159892</v>
      </c>
      <c r="D768" s="60">
        <v>19924</v>
      </c>
      <c r="E768" s="245">
        <v>23.805381221649171</v>
      </c>
      <c r="F768" s="153">
        <v>1.9596734533293991</v>
      </c>
    </row>
    <row r="769" spans="1:6" s="142" customFormat="1" ht="12" customHeight="1" x14ac:dyDescent="0.2">
      <c r="A769" s="157" t="s">
        <v>285</v>
      </c>
      <c r="B769" s="60">
        <v>185508</v>
      </c>
      <c r="C769" s="245">
        <v>-1.517781777062865</v>
      </c>
      <c r="D769" s="60">
        <v>364869</v>
      </c>
      <c r="E769" s="245">
        <v>-3.6514680602170131</v>
      </c>
      <c r="F769" s="153">
        <v>1.9668639627401514</v>
      </c>
    </row>
    <row r="770" spans="1:6" s="142" customFormat="1" ht="12" customHeight="1" x14ac:dyDescent="0.2">
      <c r="A770" s="162" t="s">
        <v>286</v>
      </c>
      <c r="B770" s="60">
        <v>22954</v>
      </c>
      <c r="C770" s="245">
        <v>-16.733775891464433</v>
      </c>
      <c r="D770" s="60">
        <v>31496</v>
      </c>
      <c r="E770" s="245">
        <v>-10.392898802241888</v>
      </c>
      <c r="F770" s="153">
        <v>1.3721355754988238</v>
      </c>
    </row>
    <row r="771" spans="1:6" s="142" customFormat="1" ht="12" customHeight="1" x14ac:dyDescent="0.2">
      <c r="A771" s="162" t="s">
        <v>295</v>
      </c>
      <c r="B771" s="60">
        <v>150868</v>
      </c>
      <c r="C771" s="245">
        <v>0.61086214255227844</v>
      </c>
      <c r="D771" s="60">
        <v>309678</v>
      </c>
      <c r="E771" s="245">
        <v>-3.979089085333527</v>
      </c>
      <c r="F771" s="153">
        <v>2.0526420447013285</v>
      </c>
    </row>
    <row r="772" spans="1:6" s="142" customFormat="1" ht="12" customHeight="1" x14ac:dyDescent="0.2">
      <c r="A772" s="162" t="s">
        <v>288</v>
      </c>
      <c r="B772" s="60">
        <v>3130</v>
      </c>
      <c r="C772" s="245">
        <v>2.154046997389031</v>
      </c>
      <c r="D772" s="60">
        <v>5577</v>
      </c>
      <c r="E772" s="245">
        <v>9.2244418331374902</v>
      </c>
      <c r="F772" s="153">
        <v>1.7817891373801917</v>
      </c>
    </row>
    <row r="773" spans="1:6" s="142" customFormat="1" ht="12" customHeight="1" x14ac:dyDescent="0.2">
      <c r="A773" s="162" t="s">
        <v>289</v>
      </c>
      <c r="B773" s="60">
        <v>5437</v>
      </c>
      <c r="C773" s="245">
        <v>6.9012976799056105</v>
      </c>
      <c r="D773" s="60">
        <v>11193</v>
      </c>
      <c r="E773" s="245">
        <v>14.051355206847376</v>
      </c>
      <c r="F773" s="153">
        <v>2.0586720617987861</v>
      </c>
    </row>
    <row r="774" spans="1:6" s="142" customFormat="1" ht="12" customHeight="1" x14ac:dyDescent="0.2">
      <c r="A774" s="176" t="s">
        <v>290</v>
      </c>
      <c r="B774" s="60"/>
      <c r="C774" s="245"/>
      <c r="D774" s="60"/>
      <c r="E774" s="245"/>
      <c r="F774" s="153"/>
    </row>
    <row r="775" spans="1:6" s="142" customFormat="1" ht="12" customHeight="1" x14ac:dyDescent="0.2">
      <c r="A775" s="177" t="s">
        <v>272</v>
      </c>
      <c r="B775" s="60">
        <v>3119</v>
      </c>
      <c r="C775" s="245">
        <v>15.604151223128241</v>
      </c>
      <c r="D775" s="60">
        <v>6925</v>
      </c>
      <c r="E775" s="245">
        <v>13.209089422919746</v>
      </c>
      <c r="F775" s="153">
        <v>2.2202629047771723</v>
      </c>
    </row>
    <row r="776" spans="1:6" s="142" customFormat="1" ht="12" customHeight="1" x14ac:dyDescent="0.2">
      <c r="A776" s="157" t="s">
        <v>291</v>
      </c>
      <c r="B776" s="60">
        <v>17477</v>
      </c>
      <c r="C776" s="245">
        <v>-26.794839574432444</v>
      </c>
      <c r="D776" s="60">
        <v>27677</v>
      </c>
      <c r="E776" s="245">
        <v>-24.530308401276145</v>
      </c>
      <c r="F776" s="153">
        <v>1.5836241917949305</v>
      </c>
    </row>
    <row r="777" spans="1:6" s="142" customFormat="1" ht="12" customHeight="1" x14ac:dyDescent="0.2">
      <c r="A777" s="162" t="s">
        <v>292</v>
      </c>
      <c r="B777" s="60">
        <v>15630</v>
      </c>
      <c r="C777" s="245">
        <v>-26.457441302404376</v>
      </c>
      <c r="D777" s="60">
        <v>24720</v>
      </c>
      <c r="E777" s="245">
        <v>-25.49055068270188</v>
      </c>
      <c r="F777" s="153">
        <v>1.5815738963531669</v>
      </c>
    </row>
    <row r="778" spans="1:6" s="142" customFormat="1" ht="12" customHeight="1" x14ac:dyDescent="0.2">
      <c r="A778" s="162" t="s">
        <v>293</v>
      </c>
      <c r="B778" s="60">
        <v>1847</v>
      </c>
      <c r="C778" s="245">
        <v>-29.53071346814194</v>
      </c>
      <c r="D778" s="60">
        <v>2957</v>
      </c>
      <c r="E778" s="245">
        <v>-15.417620137299764</v>
      </c>
      <c r="F778" s="153">
        <v>1.6009745533297239</v>
      </c>
    </row>
    <row r="779" spans="1:6" s="142" customFormat="1" ht="12" customHeight="1" x14ac:dyDescent="0.2">
      <c r="A779" s="157" t="s">
        <v>294</v>
      </c>
      <c r="B779" s="60">
        <v>1333</v>
      </c>
      <c r="C779" s="245">
        <v>-7.8146611341632166</v>
      </c>
      <c r="D779" s="60">
        <v>2268</v>
      </c>
      <c r="E779" s="245">
        <v>-16.186252771618626</v>
      </c>
      <c r="F779" s="153">
        <v>1.7014253563390849</v>
      </c>
    </row>
    <row r="780" spans="1:6" s="142" customFormat="1" ht="18" customHeight="1" x14ac:dyDescent="0.2">
      <c r="A780" s="178" t="s">
        <v>136</v>
      </c>
      <c r="B780" s="60">
        <v>642919</v>
      </c>
      <c r="C780" s="245">
        <v>9.3522402174393733</v>
      </c>
      <c r="D780" s="60">
        <v>1142854</v>
      </c>
      <c r="E780" s="245">
        <v>6.3933538016976712</v>
      </c>
      <c r="F780" s="153">
        <v>1.7776018440892243</v>
      </c>
    </row>
    <row r="781" spans="1:6" s="142" customFormat="1" ht="16.149999999999999" customHeight="1" x14ac:dyDescent="0.2">
      <c r="A781" s="155" t="s">
        <v>124</v>
      </c>
      <c r="B781" s="60">
        <v>538442</v>
      </c>
      <c r="C781" s="245">
        <v>8.9659164039195502</v>
      </c>
      <c r="D781" s="60">
        <v>943625</v>
      </c>
      <c r="E781" s="245">
        <v>6.8591424090232067</v>
      </c>
      <c r="F781" s="153">
        <v>1.7525100196492844</v>
      </c>
    </row>
    <row r="782" spans="1:6" s="142" customFormat="1" ht="12" customHeight="1" x14ac:dyDescent="0.2">
      <c r="A782" s="155" t="s">
        <v>206</v>
      </c>
      <c r="B782" s="60">
        <v>104477</v>
      </c>
      <c r="C782" s="245">
        <v>11.387479210200866</v>
      </c>
      <c r="D782" s="60">
        <v>199229</v>
      </c>
      <c r="E782" s="245">
        <v>4.2412477828414126</v>
      </c>
      <c r="F782" s="153">
        <v>1.9069173119442557</v>
      </c>
    </row>
    <row r="783" spans="1:6" s="142" customFormat="1" ht="12" customHeight="1" x14ac:dyDescent="0.2">
      <c r="A783" s="157" t="s">
        <v>237</v>
      </c>
      <c r="B783" s="60">
        <v>93184</v>
      </c>
      <c r="C783" s="245">
        <v>11.723377215068467</v>
      </c>
      <c r="D783" s="60">
        <v>169719</v>
      </c>
      <c r="E783" s="245">
        <v>9.3029096951195953</v>
      </c>
      <c r="F783" s="153">
        <v>1.8213319883241759</v>
      </c>
    </row>
    <row r="784" spans="1:6" s="142" customFormat="1" ht="12" customHeight="1" x14ac:dyDescent="0.2">
      <c r="A784" s="162" t="s">
        <v>238</v>
      </c>
      <c r="B784" s="60">
        <v>8126</v>
      </c>
      <c r="C784" s="245">
        <v>-4.568408690546093</v>
      </c>
      <c r="D784" s="60">
        <v>15697</v>
      </c>
      <c r="E784" s="245">
        <v>-12.57101481563997</v>
      </c>
      <c r="F784" s="153">
        <v>1.9317007137583067</v>
      </c>
    </row>
    <row r="785" spans="1:6" s="142" customFormat="1" ht="12" customHeight="1" x14ac:dyDescent="0.2">
      <c r="A785" s="162" t="s">
        <v>239</v>
      </c>
      <c r="B785" s="60">
        <v>238</v>
      </c>
      <c r="C785" s="245">
        <v>0.84745762711864359</v>
      </c>
      <c r="D785" s="60">
        <v>1074</v>
      </c>
      <c r="E785" s="245">
        <v>69.66824644549763</v>
      </c>
      <c r="F785" s="153">
        <v>4.5126050420168067</v>
      </c>
    </row>
    <row r="786" spans="1:6" s="142" customFormat="1" ht="12" customHeight="1" x14ac:dyDescent="0.2">
      <c r="A786" s="162" t="s">
        <v>240</v>
      </c>
      <c r="B786" s="60">
        <v>1234</v>
      </c>
      <c r="C786" s="245">
        <v>47.961630695443631</v>
      </c>
      <c r="D786" s="60">
        <v>2183</v>
      </c>
      <c r="E786" s="245">
        <v>45.049833887043206</v>
      </c>
      <c r="F786" s="153">
        <v>1.7690437601296596</v>
      </c>
    </row>
    <row r="787" spans="1:6" s="142" customFormat="1" ht="12" customHeight="1" x14ac:dyDescent="0.2">
      <c r="A787" s="162" t="s">
        <v>241</v>
      </c>
      <c r="B787" s="60">
        <v>91</v>
      </c>
      <c r="C787" s="245">
        <v>30</v>
      </c>
      <c r="D787" s="60">
        <v>166</v>
      </c>
      <c r="E787" s="245">
        <v>-17.412935323383081</v>
      </c>
      <c r="F787" s="153">
        <v>1.8241758241758241</v>
      </c>
    </row>
    <row r="788" spans="1:6" s="142" customFormat="1" ht="12" customHeight="1" x14ac:dyDescent="0.2">
      <c r="A788" s="162" t="s">
        <v>242</v>
      </c>
      <c r="B788" s="60">
        <v>650</v>
      </c>
      <c r="C788" s="245">
        <v>12.068965517241367</v>
      </c>
      <c r="D788" s="60">
        <v>1323</v>
      </c>
      <c r="E788" s="245">
        <v>25.641025641025635</v>
      </c>
      <c r="F788" s="153">
        <v>2.0353846153846153</v>
      </c>
    </row>
    <row r="789" spans="1:6" s="142" customFormat="1" ht="12" customHeight="1" x14ac:dyDescent="0.2">
      <c r="A789" s="162" t="s">
        <v>243</v>
      </c>
      <c r="B789" s="60">
        <v>19087</v>
      </c>
      <c r="C789" s="245">
        <v>8.5845943793378012</v>
      </c>
      <c r="D789" s="60">
        <v>28004</v>
      </c>
      <c r="E789" s="245">
        <v>13.06981063511931</v>
      </c>
      <c r="F789" s="153">
        <v>1.4671766123539582</v>
      </c>
    </row>
    <row r="790" spans="1:6" s="142" customFormat="1" ht="12" customHeight="1" x14ac:dyDescent="0.2">
      <c r="A790" s="162" t="s">
        <v>244</v>
      </c>
      <c r="B790" s="60">
        <v>334</v>
      </c>
      <c r="C790" s="245">
        <v>58.293838862559227</v>
      </c>
      <c r="D790" s="60">
        <v>941</v>
      </c>
      <c r="E790" s="245">
        <v>184.29003021148037</v>
      </c>
      <c r="F790" s="153">
        <v>2.817365269461078</v>
      </c>
    </row>
    <row r="791" spans="1:6" s="142" customFormat="1" ht="12" customHeight="1" x14ac:dyDescent="0.2">
      <c r="A791" s="162" t="s">
        <v>245</v>
      </c>
      <c r="B791" s="60">
        <v>438</v>
      </c>
      <c r="C791" s="245">
        <v>40.384615384615387</v>
      </c>
      <c r="D791" s="60">
        <v>928</v>
      </c>
      <c r="E791" s="245">
        <v>45.682888540031399</v>
      </c>
      <c r="F791" s="153">
        <v>2.1187214611872145</v>
      </c>
    </row>
    <row r="792" spans="1:6" s="142" customFormat="1" ht="12" customHeight="1" x14ac:dyDescent="0.2">
      <c r="A792" s="162" t="s">
        <v>246</v>
      </c>
      <c r="B792" s="60">
        <v>58</v>
      </c>
      <c r="C792" s="245">
        <v>-1.6949152542372872</v>
      </c>
      <c r="D792" s="60">
        <v>162</v>
      </c>
      <c r="E792" s="245">
        <v>76.086956521739125</v>
      </c>
      <c r="F792" s="153">
        <v>2.7931034482758621</v>
      </c>
    </row>
    <row r="793" spans="1:6" s="142" customFormat="1" ht="12" customHeight="1" x14ac:dyDescent="0.2">
      <c r="A793" s="162" t="s">
        <v>247</v>
      </c>
      <c r="B793" s="60">
        <v>4327</v>
      </c>
      <c r="C793" s="245">
        <v>24.805307182001741</v>
      </c>
      <c r="D793" s="60">
        <v>10386</v>
      </c>
      <c r="E793" s="245">
        <v>28.111508572838289</v>
      </c>
      <c r="F793" s="153">
        <v>2.4002773284030505</v>
      </c>
    </row>
    <row r="794" spans="1:6" s="142" customFormat="1" ht="12" customHeight="1" x14ac:dyDescent="0.2">
      <c r="A794" s="162" t="s">
        <v>248</v>
      </c>
      <c r="B794" s="60">
        <v>266</v>
      </c>
      <c r="C794" s="246" t="s">
        <v>117</v>
      </c>
      <c r="D794" s="60">
        <v>612</v>
      </c>
      <c r="E794" s="246" t="s">
        <v>117</v>
      </c>
      <c r="F794" s="153">
        <v>2.3007518796992481</v>
      </c>
    </row>
    <row r="795" spans="1:6" s="142" customFormat="1" ht="12" customHeight="1" x14ac:dyDescent="0.2">
      <c r="A795" s="162" t="s">
        <v>249</v>
      </c>
      <c r="B795" s="60">
        <v>90</v>
      </c>
      <c r="C795" s="245">
        <v>60.714285714285722</v>
      </c>
      <c r="D795" s="60">
        <v>166</v>
      </c>
      <c r="E795" s="246">
        <v>76.595744680851055</v>
      </c>
      <c r="F795" s="153">
        <v>1.8444444444444446</v>
      </c>
    </row>
    <row r="796" spans="1:6" s="142" customFormat="1" ht="12" customHeight="1" x14ac:dyDescent="0.2">
      <c r="A796" s="162" t="s">
        <v>250</v>
      </c>
      <c r="B796" s="60">
        <v>169</v>
      </c>
      <c r="C796" s="245">
        <v>-8.6486486486486456</v>
      </c>
      <c r="D796" s="60">
        <v>376</v>
      </c>
      <c r="E796" s="246">
        <v>20.12779552715655</v>
      </c>
      <c r="F796" s="153">
        <v>2.224852071005917</v>
      </c>
    </row>
    <row r="797" spans="1:6" s="142" customFormat="1" ht="12" customHeight="1" x14ac:dyDescent="0.2">
      <c r="A797" s="162" t="s">
        <v>251</v>
      </c>
      <c r="B797" s="60">
        <v>6399</v>
      </c>
      <c r="C797" s="245">
        <v>2.3840000000000146</v>
      </c>
      <c r="D797" s="60">
        <v>10932</v>
      </c>
      <c r="E797" s="246">
        <v>5.196304849884541</v>
      </c>
      <c r="F797" s="153">
        <v>1.7083919362400375</v>
      </c>
    </row>
    <row r="798" spans="1:6" s="142" customFormat="1" ht="12" customHeight="1" x14ac:dyDescent="0.2">
      <c r="A798" s="162" t="s">
        <v>252</v>
      </c>
      <c r="B798" s="60">
        <v>45</v>
      </c>
      <c r="C798" s="245">
        <v>-8.1632653061224403</v>
      </c>
      <c r="D798" s="60">
        <v>109</v>
      </c>
      <c r="E798" s="246">
        <v>39.743589743589723</v>
      </c>
      <c r="F798" s="153">
        <v>2.4222222222222221</v>
      </c>
    </row>
    <row r="799" spans="1:6" s="142" customFormat="1" ht="12" customHeight="1" x14ac:dyDescent="0.2">
      <c r="A799" s="162" t="s">
        <v>253</v>
      </c>
      <c r="B799" s="60">
        <v>9973</v>
      </c>
      <c r="C799" s="245">
        <v>17.772791686348597</v>
      </c>
      <c r="D799" s="60">
        <v>19610</v>
      </c>
      <c r="E799" s="246">
        <v>16.691460874739647</v>
      </c>
      <c r="F799" s="153">
        <v>1.9663090343928606</v>
      </c>
    </row>
    <row r="800" spans="1:6" s="142" customFormat="1" ht="12" customHeight="1" x14ac:dyDescent="0.2">
      <c r="A800" s="162" t="s">
        <v>254</v>
      </c>
      <c r="B800" s="60">
        <v>699</v>
      </c>
      <c r="C800" s="245">
        <v>4.6407185628742411</v>
      </c>
      <c r="D800" s="60">
        <v>1228</v>
      </c>
      <c r="E800" s="246">
        <v>-1.2861736334405123</v>
      </c>
      <c r="F800" s="153">
        <v>1.7567954220314734</v>
      </c>
    </row>
    <row r="801" spans="1:6" s="142" customFormat="1" ht="12" customHeight="1" x14ac:dyDescent="0.2">
      <c r="A801" s="162" t="s">
        <v>255</v>
      </c>
      <c r="B801" s="60">
        <v>5940</v>
      </c>
      <c r="C801" s="245">
        <v>36.740331491712709</v>
      </c>
      <c r="D801" s="60">
        <v>12000</v>
      </c>
      <c r="E801" s="246">
        <v>10.762414620638737</v>
      </c>
      <c r="F801" s="153">
        <v>2.0202020202020203</v>
      </c>
    </row>
    <row r="802" spans="1:6" s="142" customFormat="1" ht="12" customHeight="1" x14ac:dyDescent="0.2">
      <c r="A802" s="162" t="s">
        <v>256</v>
      </c>
      <c r="B802" s="60">
        <v>3358</v>
      </c>
      <c r="C802" s="245">
        <v>-0.9147241074063146</v>
      </c>
      <c r="D802" s="60">
        <v>5640</v>
      </c>
      <c r="E802" s="246">
        <v>-14.350797266514803</v>
      </c>
      <c r="F802" s="153">
        <v>1.6795711733174508</v>
      </c>
    </row>
    <row r="803" spans="1:6" s="142" customFormat="1" ht="12" customHeight="1" x14ac:dyDescent="0.2">
      <c r="A803" s="162" t="s">
        <v>257</v>
      </c>
      <c r="B803" s="60">
        <v>447</v>
      </c>
      <c r="C803" s="245">
        <v>-57.469077069457661</v>
      </c>
      <c r="D803" s="60">
        <v>969</v>
      </c>
      <c r="E803" s="246">
        <v>-37.037037037037038</v>
      </c>
      <c r="F803" s="153">
        <v>2.1677852348993287</v>
      </c>
    </row>
    <row r="804" spans="1:6" s="142" customFormat="1" ht="12" customHeight="1" x14ac:dyDescent="0.2">
      <c r="A804" s="162" t="s">
        <v>258</v>
      </c>
      <c r="B804" s="60">
        <v>994</v>
      </c>
      <c r="C804" s="245">
        <v>18.192627824019027</v>
      </c>
      <c r="D804" s="60">
        <v>2826</v>
      </c>
      <c r="E804" s="246">
        <v>-36.308316430020284</v>
      </c>
      <c r="F804" s="153">
        <v>2.8430583501006037</v>
      </c>
    </row>
    <row r="805" spans="1:6" s="142" customFormat="1" ht="12" customHeight="1" x14ac:dyDescent="0.2">
      <c r="A805" s="162" t="s">
        <v>259</v>
      </c>
      <c r="B805" s="60">
        <v>1810</v>
      </c>
      <c r="C805" s="245">
        <v>0.16602102933038054</v>
      </c>
      <c r="D805" s="60">
        <v>3975</v>
      </c>
      <c r="E805" s="246">
        <v>1.2738853503184657</v>
      </c>
      <c r="F805" s="153">
        <v>2.1961325966850831</v>
      </c>
    </row>
    <row r="806" spans="1:6" s="142" customFormat="1" ht="12" customHeight="1" x14ac:dyDescent="0.2">
      <c r="A806" s="162" t="s">
        <v>260</v>
      </c>
      <c r="B806" s="60">
        <v>1115</v>
      </c>
      <c r="C806" s="245">
        <v>7.8336557059961223</v>
      </c>
      <c r="D806" s="60">
        <v>2016</v>
      </c>
      <c r="E806" s="246">
        <v>-5.3965274519005106</v>
      </c>
      <c r="F806" s="153">
        <v>1.8080717488789237</v>
      </c>
    </row>
    <row r="807" spans="1:6" s="142" customFormat="1" ht="12" customHeight="1" x14ac:dyDescent="0.2">
      <c r="A807" s="162" t="s">
        <v>261</v>
      </c>
      <c r="B807" s="60">
        <v>6737</v>
      </c>
      <c r="C807" s="245">
        <v>19.854118484255466</v>
      </c>
      <c r="D807" s="60">
        <v>12086</v>
      </c>
      <c r="E807" s="246">
        <v>17.499513902391598</v>
      </c>
      <c r="F807" s="153">
        <v>1.7939735787442481</v>
      </c>
    </row>
    <row r="808" spans="1:6" s="142" customFormat="1" ht="12" customHeight="1" x14ac:dyDescent="0.2">
      <c r="A808" s="162" t="s">
        <v>262</v>
      </c>
      <c r="B808" s="60">
        <v>501</v>
      </c>
      <c r="C808" s="245">
        <v>22.794117647058826</v>
      </c>
      <c r="D808" s="60">
        <v>1022</v>
      </c>
      <c r="E808" s="246">
        <v>12.679162072767355</v>
      </c>
      <c r="F808" s="153">
        <v>2.0399201596806389</v>
      </c>
    </row>
    <row r="809" spans="1:6" s="142" customFormat="1" ht="12" customHeight="1" x14ac:dyDescent="0.2">
      <c r="A809" s="162" t="s">
        <v>263</v>
      </c>
      <c r="B809" s="60">
        <v>170</v>
      </c>
      <c r="C809" s="245">
        <v>-29.752066115702476</v>
      </c>
      <c r="D809" s="60">
        <v>379</v>
      </c>
      <c r="E809" s="246">
        <v>4.986149584487535</v>
      </c>
      <c r="F809" s="153">
        <v>2.2294117647058824</v>
      </c>
    </row>
    <row r="810" spans="1:6" s="142" customFormat="1" ht="12" customHeight="1" x14ac:dyDescent="0.2">
      <c r="A810" s="162" t="s">
        <v>264</v>
      </c>
      <c r="B810" s="60">
        <v>1936</v>
      </c>
      <c r="C810" s="245">
        <v>25.226390685640368</v>
      </c>
      <c r="D810" s="60">
        <v>5587</v>
      </c>
      <c r="E810" s="246">
        <v>38.70407149950347</v>
      </c>
      <c r="F810" s="153">
        <v>2.8858471074380163</v>
      </c>
    </row>
    <row r="811" spans="1:6" s="142" customFormat="1" ht="12" customHeight="1" x14ac:dyDescent="0.2">
      <c r="A811" s="162" t="s">
        <v>265</v>
      </c>
      <c r="B811" s="60">
        <v>2294</v>
      </c>
      <c r="C811" s="245">
        <v>19.168831168831161</v>
      </c>
      <c r="D811" s="60">
        <v>4449</v>
      </c>
      <c r="E811" s="246">
        <v>-0.13468013468013851</v>
      </c>
      <c r="F811" s="153">
        <v>1.9394071490845683</v>
      </c>
    </row>
    <row r="812" spans="1:6" s="142" customFormat="1" ht="12" customHeight="1" x14ac:dyDescent="0.2">
      <c r="A812" s="162" t="s">
        <v>266</v>
      </c>
      <c r="B812" s="60">
        <v>670</v>
      </c>
      <c r="C812" s="245">
        <v>15.318416523235797</v>
      </c>
      <c r="D812" s="60">
        <v>1364</v>
      </c>
      <c r="E812" s="246">
        <v>1.3372956909361022</v>
      </c>
      <c r="F812" s="153">
        <v>2.035820895522388</v>
      </c>
    </row>
    <row r="813" spans="1:6" s="142" customFormat="1" ht="12" customHeight="1" x14ac:dyDescent="0.2">
      <c r="A813" s="162" t="s">
        <v>267</v>
      </c>
      <c r="B813" s="60">
        <v>1776</v>
      </c>
      <c r="C813" s="245">
        <v>9.1579594345420929</v>
      </c>
      <c r="D813" s="60">
        <v>2626</v>
      </c>
      <c r="E813" s="246">
        <v>13.87684301821335</v>
      </c>
      <c r="F813" s="153">
        <v>1.4786036036036037</v>
      </c>
    </row>
    <row r="814" spans="1:6" s="142" customFormat="1" ht="12" customHeight="1" x14ac:dyDescent="0.2">
      <c r="A814" s="162" t="s">
        <v>268</v>
      </c>
      <c r="B814" s="60">
        <v>1105</v>
      </c>
      <c r="C814" s="245">
        <v>52.835408022129997</v>
      </c>
      <c r="D814" s="60">
        <v>2043</v>
      </c>
      <c r="E814" s="246">
        <v>52.576549663928319</v>
      </c>
      <c r="F814" s="153">
        <v>1.8488687782805431</v>
      </c>
    </row>
    <row r="815" spans="1:6" s="142" customFormat="1" ht="12" customHeight="1" x14ac:dyDescent="0.2">
      <c r="A815" s="162" t="s">
        <v>269</v>
      </c>
      <c r="B815" s="60">
        <v>10874</v>
      </c>
      <c r="C815" s="245">
        <v>9.9828057044603895</v>
      </c>
      <c r="D815" s="60">
        <v>16288</v>
      </c>
      <c r="E815" s="246">
        <v>10.697295093108593</v>
      </c>
      <c r="F815" s="153">
        <v>1.4978848629759058</v>
      </c>
    </row>
    <row r="816" spans="1:6" s="142" customFormat="1" ht="12" customHeight="1" x14ac:dyDescent="0.2">
      <c r="A816" s="162" t="s">
        <v>270</v>
      </c>
      <c r="B816" s="60">
        <v>118</v>
      </c>
      <c r="C816" s="245">
        <v>807.69230769230762</v>
      </c>
      <c r="D816" s="60">
        <v>191</v>
      </c>
      <c r="E816" s="246">
        <v>855.00000000000011</v>
      </c>
      <c r="F816" s="153">
        <v>1.6186440677966101</v>
      </c>
    </row>
    <row r="817" spans="1:6" s="142" customFormat="1" ht="12" customHeight="1" x14ac:dyDescent="0.2">
      <c r="A817" s="176" t="s">
        <v>271</v>
      </c>
      <c r="B817" s="60"/>
      <c r="C817" s="245"/>
      <c r="D817" s="60"/>
      <c r="E817" s="245"/>
      <c r="F817" s="153"/>
    </row>
    <row r="818" spans="1:6" s="142" customFormat="1" ht="12" customHeight="1" x14ac:dyDescent="0.2">
      <c r="A818" s="177" t="s">
        <v>272</v>
      </c>
      <c r="B818" s="60">
        <v>1115</v>
      </c>
      <c r="C818" s="247" t="s">
        <v>117</v>
      </c>
      <c r="D818" s="60">
        <v>2361</v>
      </c>
      <c r="E818" s="246" t="s">
        <v>117</v>
      </c>
      <c r="F818" s="153">
        <v>2.1174887892376684</v>
      </c>
    </row>
    <row r="819" spans="1:6" s="142" customFormat="1" ht="12" customHeight="1" x14ac:dyDescent="0.2">
      <c r="A819" s="157" t="s">
        <v>273</v>
      </c>
      <c r="B819" s="60">
        <v>466</v>
      </c>
      <c r="C819" s="245">
        <v>37.058823529411768</v>
      </c>
      <c r="D819" s="60">
        <v>1595</v>
      </c>
      <c r="E819" s="246">
        <v>54.255319148936167</v>
      </c>
      <c r="F819" s="153">
        <v>3.42274678111588</v>
      </c>
    </row>
    <row r="820" spans="1:6" s="142" customFormat="1" ht="12" customHeight="1" x14ac:dyDescent="0.2">
      <c r="A820" s="162" t="s">
        <v>274</v>
      </c>
      <c r="B820" s="60">
        <v>157</v>
      </c>
      <c r="C820" s="245">
        <v>37.719298245614027</v>
      </c>
      <c r="D820" s="60">
        <v>626</v>
      </c>
      <c r="E820" s="246">
        <v>64.304461942257205</v>
      </c>
      <c r="F820" s="153">
        <v>3.9872611464968153</v>
      </c>
    </row>
    <row r="821" spans="1:6" s="142" customFormat="1" ht="12" customHeight="1" x14ac:dyDescent="0.2">
      <c r="A821" s="176" t="s">
        <v>275</v>
      </c>
      <c r="B821" s="60"/>
      <c r="C821" s="245"/>
      <c r="D821" s="60"/>
      <c r="E821" s="245"/>
      <c r="F821" s="153"/>
    </row>
    <row r="822" spans="1:6" s="142" customFormat="1" ht="12" customHeight="1" x14ac:dyDescent="0.2">
      <c r="A822" s="177" t="s">
        <v>272</v>
      </c>
      <c r="B822" s="60">
        <v>309</v>
      </c>
      <c r="C822" s="245">
        <v>36.725663716814154</v>
      </c>
      <c r="D822" s="60">
        <v>969</v>
      </c>
      <c r="E822" s="246">
        <v>48.392036753445637</v>
      </c>
      <c r="F822" s="153">
        <v>3.1359223300970873</v>
      </c>
    </row>
    <row r="823" spans="1:6" s="142" customFormat="1" ht="12" customHeight="1" x14ac:dyDescent="0.2">
      <c r="A823" s="157" t="s">
        <v>276</v>
      </c>
      <c r="B823" s="60">
        <v>4784</v>
      </c>
      <c r="C823" s="245">
        <v>25.366876310272545</v>
      </c>
      <c r="D823" s="60">
        <v>13062</v>
      </c>
      <c r="E823" s="246">
        <v>7.6568037583450064</v>
      </c>
      <c r="F823" s="153">
        <v>2.7303511705685617</v>
      </c>
    </row>
    <row r="824" spans="1:6" s="142" customFormat="1" ht="12" customHeight="1" x14ac:dyDescent="0.2">
      <c r="A824" s="162" t="s">
        <v>277</v>
      </c>
      <c r="B824" s="60">
        <v>353</v>
      </c>
      <c r="C824" s="245">
        <v>0.56980056980056304</v>
      </c>
      <c r="D824" s="60">
        <v>1364</v>
      </c>
      <c r="E824" s="246">
        <v>-13.725490196078425</v>
      </c>
      <c r="F824" s="153">
        <v>3.8640226628895182</v>
      </c>
    </row>
    <row r="825" spans="1:6" s="142" customFormat="1" ht="12" customHeight="1" x14ac:dyDescent="0.2">
      <c r="A825" s="162" t="s">
        <v>278</v>
      </c>
      <c r="B825" s="60">
        <v>1678</v>
      </c>
      <c r="C825" s="245">
        <v>30.178432893716064</v>
      </c>
      <c r="D825" s="60">
        <v>3428</v>
      </c>
      <c r="E825" s="246">
        <v>4.7357164680721127</v>
      </c>
      <c r="F825" s="153">
        <v>2.0429082240762813</v>
      </c>
    </row>
    <row r="826" spans="1:6" s="142" customFormat="1" ht="12" customHeight="1" x14ac:dyDescent="0.2">
      <c r="A826" s="162" t="s">
        <v>279</v>
      </c>
      <c r="B826" s="60">
        <v>220</v>
      </c>
      <c r="C826" s="245">
        <v>-1.3452914798206308</v>
      </c>
      <c r="D826" s="60">
        <v>1244</v>
      </c>
      <c r="E826" s="246">
        <v>-16.228956228956221</v>
      </c>
      <c r="F826" s="153">
        <v>5.6545454545454543</v>
      </c>
    </row>
    <row r="827" spans="1:6" s="142" customFormat="1" ht="12" customHeight="1" x14ac:dyDescent="0.2">
      <c r="A827" s="162" t="s">
        <v>280</v>
      </c>
      <c r="B827" s="60">
        <v>370</v>
      </c>
      <c r="C827" s="245">
        <v>126.99386503067487</v>
      </c>
      <c r="D827" s="60">
        <v>1469</v>
      </c>
      <c r="E827" s="246">
        <v>272.84263959390864</v>
      </c>
      <c r="F827" s="153">
        <v>3.9702702702702704</v>
      </c>
    </row>
    <row r="828" spans="1:6" s="142" customFormat="1" ht="12" customHeight="1" x14ac:dyDescent="0.2">
      <c r="A828" s="162" t="s">
        <v>281</v>
      </c>
      <c r="B828" s="60">
        <v>926</v>
      </c>
      <c r="C828" s="245">
        <v>50.081037277147487</v>
      </c>
      <c r="D828" s="60">
        <v>2184</v>
      </c>
      <c r="E828" s="246">
        <v>37.965887555274804</v>
      </c>
      <c r="F828" s="153">
        <v>2.3585313174946005</v>
      </c>
    </row>
    <row r="829" spans="1:6" s="142" customFormat="1" ht="12" customHeight="1" x14ac:dyDescent="0.2">
      <c r="A829" s="162" t="s">
        <v>282</v>
      </c>
      <c r="B829" s="60">
        <v>410</v>
      </c>
      <c r="C829" s="245">
        <v>60.15625</v>
      </c>
      <c r="D829" s="60">
        <v>1203</v>
      </c>
      <c r="E829" s="246">
        <v>37.172177879133415</v>
      </c>
      <c r="F829" s="153">
        <v>2.9341463414634146</v>
      </c>
    </row>
    <row r="830" spans="1:6" s="142" customFormat="1" ht="12" customHeight="1" x14ac:dyDescent="0.2">
      <c r="A830" s="162" t="s">
        <v>283</v>
      </c>
      <c r="B830" s="60">
        <v>62</v>
      </c>
      <c r="C830" s="245">
        <v>10.714285714285722</v>
      </c>
      <c r="D830" s="60">
        <v>127</v>
      </c>
      <c r="E830" s="246">
        <v>10.434782608695656</v>
      </c>
      <c r="F830" s="153">
        <v>2.0483870967741935</v>
      </c>
    </row>
    <row r="831" spans="1:6" s="142" customFormat="1" ht="12" customHeight="1" x14ac:dyDescent="0.2">
      <c r="A831" s="176" t="s">
        <v>284</v>
      </c>
      <c r="B831" s="60"/>
      <c r="C831" s="245"/>
      <c r="D831" s="60"/>
      <c r="E831" s="245"/>
      <c r="F831" s="153"/>
    </row>
    <row r="832" spans="1:6" s="142" customFormat="1" ht="12" customHeight="1" x14ac:dyDescent="0.2">
      <c r="A832" s="177" t="s">
        <v>272</v>
      </c>
      <c r="B832" s="60">
        <v>765</v>
      </c>
      <c r="C832" s="245">
        <v>-11.149825783972119</v>
      </c>
      <c r="D832" s="60">
        <v>2043</v>
      </c>
      <c r="E832" s="246">
        <v>-27.681415929203538</v>
      </c>
      <c r="F832" s="153">
        <v>2.6705882352941175</v>
      </c>
    </row>
    <row r="833" spans="1:6" s="142" customFormat="1" ht="12" customHeight="1" x14ac:dyDescent="0.2">
      <c r="A833" s="157" t="s">
        <v>285</v>
      </c>
      <c r="B833" s="60">
        <v>5265</v>
      </c>
      <c r="C833" s="245">
        <v>-3.905822230333996</v>
      </c>
      <c r="D833" s="60">
        <v>13099</v>
      </c>
      <c r="E833" s="246">
        <v>-37.65349833412661</v>
      </c>
      <c r="F833" s="153">
        <v>2.4879392212725544</v>
      </c>
    </row>
    <row r="834" spans="1:6" s="142" customFormat="1" ht="12" customHeight="1" x14ac:dyDescent="0.2">
      <c r="A834" s="162" t="s">
        <v>286</v>
      </c>
      <c r="B834" s="60">
        <v>455</v>
      </c>
      <c r="C834" s="245">
        <v>12.623762376237607</v>
      </c>
      <c r="D834" s="60">
        <v>1154</v>
      </c>
      <c r="E834" s="246">
        <v>-25.162127107652395</v>
      </c>
      <c r="F834" s="153">
        <v>2.5362637362637361</v>
      </c>
    </row>
    <row r="835" spans="1:6" s="142" customFormat="1" ht="12" customHeight="1" x14ac:dyDescent="0.2">
      <c r="A835" s="162" t="s">
        <v>295</v>
      </c>
      <c r="B835" s="60">
        <v>4059</v>
      </c>
      <c r="C835" s="245">
        <v>-5.5826936496859787</v>
      </c>
      <c r="D835" s="60">
        <v>9653</v>
      </c>
      <c r="E835" s="246">
        <v>-42.366708460206581</v>
      </c>
      <c r="F835" s="153">
        <v>2.3781719635378171</v>
      </c>
    </row>
    <row r="836" spans="1:6" s="142" customFormat="1" ht="12" customHeight="1" x14ac:dyDescent="0.2">
      <c r="A836" s="162" t="s">
        <v>288</v>
      </c>
      <c r="B836" s="60">
        <v>208</v>
      </c>
      <c r="C836" s="245">
        <v>34.193548387096797</v>
      </c>
      <c r="D836" s="60">
        <v>516</v>
      </c>
      <c r="E836" s="246">
        <v>-10.726643598615908</v>
      </c>
      <c r="F836" s="153">
        <v>2.4807692307692308</v>
      </c>
    </row>
    <row r="837" spans="1:6" s="142" customFormat="1" ht="12" customHeight="1" x14ac:dyDescent="0.2">
      <c r="A837" s="162" t="s">
        <v>289</v>
      </c>
      <c r="B837" s="60">
        <v>334</v>
      </c>
      <c r="C837" s="245">
        <v>-11.873350923482846</v>
      </c>
      <c r="D837" s="60">
        <v>1082</v>
      </c>
      <c r="E837" s="246">
        <v>-16.576715497301464</v>
      </c>
      <c r="F837" s="153">
        <v>3.2395209580838324</v>
      </c>
    </row>
    <row r="838" spans="1:6" s="142" customFormat="1" ht="12" customHeight="1" x14ac:dyDescent="0.2">
      <c r="A838" s="176" t="s">
        <v>290</v>
      </c>
      <c r="B838" s="60"/>
      <c r="C838" s="245"/>
      <c r="D838" s="60"/>
      <c r="E838" s="245"/>
      <c r="F838" s="153"/>
    </row>
    <row r="839" spans="1:6" s="142" customFormat="1" ht="12" customHeight="1" x14ac:dyDescent="0.2">
      <c r="A839" s="177" t="s">
        <v>272</v>
      </c>
      <c r="B839" s="60">
        <v>209</v>
      </c>
      <c r="C839" s="245">
        <v>-13.63636363636364</v>
      </c>
      <c r="D839" s="60">
        <v>694</v>
      </c>
      <c r="E839" s="246">
        <v>-17.772511848341239</v>
      </c>
      <c r="F839" s="153">
        <v>3.3205741626794256</v>
      </c>
    </row>
    <row r="840" spans="1:6" s="142" customFormat="1" ht="12" customHeight="1" x14ac:dyDescent="0.2">
      <c r="A840" s="157" t="s">
        <v>291</v>
      </c>
      <c r="B840" s="60">
        <v>630</v>
      </c>
      <c r="C840" s="245">
        <v>42.212189616252829</v>
      </c>
      <c r="D840" s="60">
        <v>1565</v>
      </c>
      <c r="E840" s="246">
        <v>32.627118644067792</v>
      </c>
      <c r="F840" s="153">
        <v>2.4841269841269842</v>
      </c>
    </row>
    <row r="841" spans="1:6" s="142" customFormat="1" ht="12" customHeight="1" x14ac:dyDescent="0.2">
      <c r="A841" s="162" t="s">
        <v>292</v>
      </c>
      <c r="B841" s="60">
        <v>564</v>
      </c>
      <c r="C841" s="245">
        <v>41.353383458646618</v>
      </c>
      <c r="D841" s="60">
        <v>1412</v>
      </c>
      <c r="E841" s="246">
        <v>31.348837209302332</v>
      </c>
      <c r="F841" s="153">
        <v>2.5035460992907801</v>
      </c>
    </row>
    <row r="842" spans="1:6" s="142" customFormat="1" ht="12" customHeight="1" x14ac:dyDescent="0.2">
      <c r="A842" s="162" t="s">
        <v>293</v>
      </c>
      <c r="B842" s="60">
        <v>66</v>
      </c>
      <c r="C842" s="245">
        <v>50</v>
      </c>
      <c r="D842" s="60">
        <v>153</v>
      </c>
      <c r="E842" s="246">
        <v>45.714285714285694</v>
      </c>
      <c r="F842" s="153">
        <v>2.3181818181818183</v>
      </c>
    </row>
    <row r="843" spans="1:6" s="142" customFormat="1" ht="12" customHeight="1" x14ac:dyDescent="0.2">
      <c r="A843" s="157" t="s">
        <v>294</v>
      </c>
      <c r="B843" s="60">
        <v>148</v>
      </c>
      <c r="C843" s="245">
        <v>-52.564102564102569</v>
      </c>
      <c r="D843" s="60">
        <v>189</v>
      </c>
      <c r="E843" s="246">
        <v>-61.585365853658537</v>
      </c>
      <c r="F843" s="153">
        <v>1.277027027027027</v>
      </c>
    </row>
    <row r="844" spans="1:6" s="142" customFormat="1" ht="18" customHeight="1" x14ac:dyDescent="0.2">
      <c r="A844" s="178" t="s">
        <v>137</v>
      </c>
      <c r="B844" s="60">
        <v>5970978</v>
      </c>
      <c r="C844" s="245">
        <v>1.1561422215536084</v>
      </c>
      <c r="D844" s="60">
        <v>12623304</v>
      </c>
      <c r="E844" s="245">
        <v>0.77334876949389297</v>
      </c>
      <c r="F844" s="153">
        <v>2.1141099498273146</v>
      </c>
    </row>
    <row r="845" spans="1:6" s="142" customFormat="1" ht="16.149999999999999" customHeight="1" x14ac:dyDescent="0.2">
      <c r="A845" s="155" t="s">
        <v>124</v>
      </c>
      <c r="B845" s="60">
        <v>5229443</v>
      </c>
      <c r="C845" s="245">
        <v>0.74435468101768265</v>
      </c>
      <c r="D845" s="60">
        <v>10958372</v>
      </c>
      <c r="E845" s="245">
        <v>0.18110241547289263</v>
      </c>
      <c r="F845" s="153">
        <v>2.0955141876486656</v>
      </c>
    </row>
    <row r="846" spans="1:6" s="142" customFormat="1" ht="12" customHeight="1" x14ac:dyDescent="0.2">
      <c r="A846" s="155" t="s">
        <v>206</v>
      </c>
      <c r="B846" s="60">
        <v>741535</v>
      </c>
      <c r="C846" s="245">
        <v>4.158560755356234</v>
      </c>
      <c r="D846" s="60">
        <v>1664932</v>
      </c>
      <c r="E846" s="245">
        <v>4.8532341144011326</v>
      </c>
      <c r="F846" s="153">
        <v>2.2452507299048596</v>
      </c>
    </row>
    <row r="847" spans="1:6" s="142" customFormat="1" ht="12" customHeight="1" x14ac:dyDescent="0.2">
      <c r="A847" s="157" t="s">
        <v>237</v>
      </c>
      <c r="B847" s="60">
        <v>553970</v>
      </c>
      <c r="C847" s="245">
        <v>4.3894956621365964</v>
      </c>
      <c r="D847" s="60">
        <v>1247786</v>
      </c>
      <c r="E847" s="245">
        <v>5.9979833143472661</v>
      </c>
      <c r="F847" s="153">
        <v>2.2524432731014317</v>
      </c>
    </row>
    <row r="848" spans="1:6" s="142" customFormat="1" ht="12" customHeight="1" x14ac:dyDescent="0.2">
      <c r="A848" s="162" t="s">
        <v>238</v>
      </c>
      <c r="B848" s="60">
        <v>19918</v>
      </c>
      <c r="C848" s="245">
        <v>-11.964640883977893</v>
      </c>
      <c r="D848" s="60">
        <v>46485</v>
      </c>
      <c r="E848" s="245">
        <v>-8.6110291949277524</v>
      </c>
      <c r="F848" s="153">
        <v>2.3338186564916157</v>
      </c>
    </row>
    <row r="849" spans="1:6" s="142" customFormat="1" ht="12" customHeight="1" x14ac:dyDescent="0.2">
      <c r="A849" s="162" t="s">
        <v>239</v>
      </c>
      <c r="B849" s="60">
        <v>2439</v>
      </c>
      <c r="C849" s="245">
        <v>17.203267659778959</v>
      </c>
      <c r="D849" s="60">
        <v>7312</v>
      </c>
      <c r="E849" s="245">
        <v>-10.326220259995083</v>
      </c>
      <c r="F849" s="153">
        <v>2.9979499794997948</v>
      </c>
    </row>
    <row r="850" spans="1:6" s="142" customFormat="1" ht="12" customHeight="1" x14ac:dyDescent="0.2">
      <c r="A850" s="162" t="s">
        <v>240</v>
      </c>
      <c r="B850" s="60">
        <v>18233</v>
      </c>
      <c r="C850" s="245">
        <v>-3.6616295043855018</v>
      </c>
      <c r="D850" s="60">
        <v>36621</v>
      </c>
      <c r="E850" s="245">
        <v>-1.1472223721859365</v>
      </c>
      <c r="F850" s="153">
        <v>2.0085010694893874</v>
      </c>
    </row>
    <row r="851" spans="1:6" s="142" customFormat="1" ht="12" customHeight="1" x14ac:dyDescent="0.2">
      <c r="A851" s="162" t="s">
        <v>241</v>
      </c>
      <c r="B851" s="60">
        <v>1181</v>
      </c>
      <c r="C851" s="245">
        <v>19.413549039433775</v>
      </c>
      <c r="D851" s="60">
        <v>2246</v>
      </c>
      <c r="E851" s="245">
        <v>44.530244530244516</v>
      </c>
      <c r="F851" s="153">
        <v>1.9017781541066892</v>
      </c>
    </row>
    <row r="852" spans="1:6" s="142" customFormat="1" ht="12" customHeight="1" x14ac:dyDescent="0.2">
      <c r="A852" s="162" t="s">
        <v>242</v>
      </c>
      <c r="B852" s="60">
        <v>5950</v>
      </c>
      <c r="C852" s="245">
        <v>3.2269257460097123</v>
      </c>
      <c r="D852" s="60">
        <v>13594</v>
      </c>
      <c r="E852" s="245">
        <v>4.8030221262817037</v>
      </c>
      <c r="F852" s="153">
        <v>2.2847058823529411</v>
      </c>
    </row>
    <row r="853" spans="1:6" s="142" customFormat="1" ht="12" customHeight="1" x14ac:dyDescent="0.2">
      <c r="A853" s="162" t="s">
        <v>243</v>
      </c>
      <c r="B853" s="60">
        <v>30429</v>
      </c>
      <c r="C853" s="245">
        <v>9.8123421147600141</v>
      </c>
      <c r="D853" s="60">
        <v>62158</v>
      </c>
      <c r="E853" s="245">
        <v>5.4562111906620032</v>
      </c>
      <c r="F853" s="153">
        <v>2.0427224029708504</v>
      </c>
    </row>
    <row r="854" spans="1:6" s="142" customFormat="1" ht="12" customHeight="1" x14ac:dyDescent="0.2">
      <c r="A854" s="162" t="s">
        <v>244</v>
      </c>
      <c r="B854" s="60">
        <v>2260</v>
      </c>
      <c r="C854" s="245">
        <v>2.9612756264236992</v>
      </c>
      <c r="D854" s="60">
        <v>5932</v>
      </c>
      <c r="E854" s="245">
        <v>14.274706222307842</v>
      </c>
      <c r="F854" s="153">
        <v>2.6247787610619469</v>
      </c>
    </row>
    <row r="855" spans="1:6" s="142" customFormat="1" ht="12" customHeight="1" x14ac:dyDescent="0.2">
      <c r="A855" s="162" t="s">
        <v>245</v>
      </c>
      <c r="B855" s="60">
        <v>2733</v>
      </c>
      <c r="C855" s="245">
        <v>-11.952319587628864</v>
      </c>
      <c r="D855" s="60">
        <v>6949</v>
      </c>
      <c r="E855" s="245">
        <v>-18.17004239284033</v>
      </c>
      <c r="F855" s="153">
        <v>2.5426271496523967</v>
      </c>
    </row>
    <row r="856" spans="1:6" s="142" customFormat="1" ht="12" customHeight="1" x14ac:dyDescent="0.2">
      <c r="A856" s="162" t="s">
        <v>246</v>
      </c>
      <c r="B856" s="60">
        <v>579</v>
      </c>
      <c r="C856" s="245">
        <v>-23.81578947368422</v>
      </c>
      <c r="D856" s="60">
        <v>1413</v>
      </c>
      <c r="E856" s="245">
        <v>-30.325443786982248</v>
      </c>
      <c r="F856" s="153">
        <v>2.4404145077720205</v>
      </c>
    </row>
    <row r="857" spans="1:6" s="142" customFormat="1" ht="12" customHeight="1" x14ac:dyDescent="0.2">
      <c r="A857" s="162" t="s">
        <v>247</v>
      </c>
      <c r="B857" s="60">
        <v>35829</v>
      </c>
      <c r="C857" s="245">
        <v>1.0463083084212315</v>
      </c>
      <c r="D857" s="60">
        <v>75812</v>
      </c>
      <c r="E857" s="245">
        <v>6.3073169363659218</v>
      </c>
      <c r="F857" s="153">
        <v>2.1159396019983814</v>
      </c>
    </row>
    <row r="858" spans="1:6" s="142" customFormat="1" ht="12" customHeight="1" x14ac:dyDescent="0.2">
      <c r="A858" s="162" t="s">
        <v>248</v>
      </c>
      <c r="B858" s="60">
        <v>1078</v>
      </c>
      <c r="C858" s="246" t="s">
        <v>117</v>
      </c>
      <c r="D858" s="60">
        <v>2186</v>
      </c>
      <c r="E858" s="246" t="s">
        <v>117</v>
      </c>
      <c r="F858" s="153">
        <v>2.0278293135435992</v>
      </c>
    </row>
    <row r="859" spans="1:6" s="142" customFormat="1" ht="12" customHeight="1" x14ac:dyDescent="0.2">
      <c r="A859" s="162" t="s">
        <v>249</v>
      </c>
      <c r="B859" s="60">
        <v>2042</v>
      </c>
      <c r="C859" s="245">
        <v>-0.14669926650367415</v>
      </c>
      <c r="D859" s="60">
        <v>3461</v>
      </c>
      <c r="E859" s="245">
        <v>-9.2315761867296118</v>
      </c>
      <c r="F859" s="153">
        <v>1.6949069539666992</v>
      </c>
    </row>
    <row r="860" spans="1:6" s="142" customFormat="1" ht="12" customHeight="1" x14ac:dyDescent="0.2">
      <c r="A860" s="162" t="s">
        <v>250</v>
      </c>
      <c r="B860" s="60">
        <v>3135</v>
      </c>
      <c r="C860" s="245">
        <v>13.669325598259618</v>
      </c>
      <c r="D860" s="60">
        <v>5409</v>
      </c>
      <c r="E860" s="245">
        <v>10.230283268799667</v>
      </c>
      <c r="F860" s="153">
        <v>1.7253588516746412</v>
      </c>
    </row>
    <row r="861" spans="1:6" s="142" customFormat="1" ht="12" customHeight="1" x14ac:dyDescent="0.2">
      <c r="A861" s="162" t="s">
        <v>251</v>
      </c>
      <c r="B861" s="60">
        <v>2997</v>
      </c>
      <c r="C861" s="245">
        <v>-0.8928571428571388</v>
      </c>
      <c r="D861" s="60">
        <v>7396</v>
      </c>
      <c r="E861" s="245">
        <v>2.2676991150442518</v>
      </c>
      <c r="F861" s="153">
        <v>2.467801134467801</v>
      </c>
    </row>
    <row r="862" spans="1:6" s="142" customFormat="1" ht="12" customHeight="1" x14ac:dyDescent="0.2">
      <c r="A862" s="162" t="s">
        <v>252</v>
      </c>
      <c r="B862" s="60">
        <v>278</v>
      </c>
      <c r="C862" s="245">
        <v>-5.11945392491468</v>
      </c>
      <c r="D862" s="60">
        <v>574</v>
      </c>
      <c r="E862" s="245">
        <v>-11.419753086419746</v>
      </c>
      <c r="F862" s="153">
        <v>2.064748201438849</v>
      </c>
    </row>
    <row r="863" spans="1:6" s="142" customFormat="1" ht="12" customHeight="1" x14ac:dyDescent="0.2">
      <c r="A863" s="162" t="s">
        <v>253</v>
      </c>
      <c r="B863" s="60">
        <v>55839</v>
      </c>
      <c r="C863" s="245">
        <v>-5.2162547528517109</v>
      </c>
      <c r="D863" s="60">
        <v>124858</v>
      </c>
      <c r="E863" s="245">
        <v>-6.1112155506260137</v>
      </c>
      <c r="F863" s="153">
        <v>2.2360357456258169</v>
      </c>
    </row>
    <row r="864" spans="1:6" s="142" customFormat="1" ht="12" customHeight="1" x14ac:dyDescent="0.2">
      <c r="A864" s="162" t="s">
        <v>254</v>
      </c>
      <c r="B864" s="60">
        <v>6759</v>
      </c>
      <c r="C864" s="245">
        <v>9.4752186588921319</v>
      </c>
      <c r="D864" s="60">
        <v>14550</v>
      </c>
      <c r="E864" s="245">
        <v>9.604519774011294</v>
      </c>
      <c r="F864" s="153">
        <v>2.1526853084775857</v>
      </c>
    </row>
    <row r="865" spans="1:6" s="142" customFormat="1" ht="12" customHeight="1" x14ac:dyDescent="0.2">
      <c r="A865" s="162" t="s">
        <v>255</v>
      </c>
      <c r="B865" s="60">
        <v>58080</v>
      </c>
      <c r="C865" s="245">
        <v>-1.7092570654933184</v>
      </c>
      <c r="D865" s="60">
        <v>134643</v>
      </c>
      <c r="E865" s="245">
        <v>-2.5998828099568101</v>
      </c>
      <c r="F865" s="153">
        <v>2.3182334710743802</v>
      </c>
    </row>
    <row r="866" spans="1:6" s="142" customFormat="1" ht="12" customHeight="1" x14ac:dyDescent="0.2">
      <c r="A866" s="162" t="s">
        <v>256</v>
      </c>
      <c r="B866" s="60">
        <v>41303</v>
      </c>
      <c r="C866" s="245">
        <v>15.046934625776444</v>
      </c>
      <c r="D866" s="60">
        <v>97947</v>
      </c>
      <c r="E866" s="245">
        <v>13.312124016658956</v>
      </c>
      <c r="F866" s="153">
        <v>2.3714258044209862</v>
      </c>
    </row>
    <row r="867" spans="1:6" s="142" customFormat="1" ht="12" customHeight="1" x14ac:dyDescent="0.2">
      <c r="A867" s="162" t="s">
        <v>257</v>
      </c>
      <c r="B867" s="60">
        <v>3120</v>
      </c>
      <c r="C867" s="245">
        <v>12.757499096494399</v>
      </c>
      <c r="D867" s="60">
        <v>10556</v>
      </c>
      <c r="E867" s="245">
        <v>80.382775119617236</v>
      </c>
      <c r="F867" s="153">
        <v>3.3833333333333333</v>
      </c>
    </row>
    <row r="868" spans="1:6" s="142" customFormat="1" ht="12" customHeight="1" x14ac:dyDescent="0.2">
      <c r="A868" s="162" t="s">
        <v>258</v>
      </c>
      <c r="B868" s="60">
        <v>4857</v>
      </c>
      <c r="C868" s="245">
        <v>2.9898218829516452</v>
      </c>
      <c r="D868" s="60">
        <v>12212</v>
      </c>
      <c r="E868" s="245">
        <v>-25.654450261780099</v>
      </c>
      <c r="F868" s="153">
        <v>2.514309244389541</v>
      </c>
    </row>
    <row r="869" spans="1:6" s="142" customFormat="1" ht="12" customHeight="1" x14ac:dyDescent="0.2">
      <c r="A869" s="162" t="s">
        <v>259</v>
      </c>
      <c r="B869" s="60">
        <v>41480</v>
      </c>
      <c r="C869" s="245">
        <v>19.411578432219258</v>
      </c>
      <c r="D869" s="60">
        <v>84835</v>
      </c>
      <c r="E869" s="245">
        <v>17.612399661726585</v>
      </c>
      <c r="F869" s="153">
        <v>2.0452025072324012</v>
      </c>
    </row>
    <row r="870" spans="1:6" s="142" customFormat="1" ht="12" customHeight="1" x14ac:dyDescent="0.2">
      <c r="A870" s="162" t="s">
        <v>260</v>
      </c>
      <c r="B870" s="60">
        <v>15832</v>
      </c>
      <c r="C870" s="245">
        <v>-3.8386783284742449</v>
      </c>
      <c r="D870" s="60">
        <v>28038</v>
      </c>
      <c r="E870" s="245">
        <v>3.4002065201357112</v>
      </c>
      <c r="F870" s="153">
        <v>1.7709701869631127</v>
      </c>
    </row>
    <row r="871" spans="1:6" s="142" customFormat="1" ht="12" customHeight="1" x14ac:dyDescent="0.2">
      <c r="A871" s="162" t="s">
        <v>261</v>
      </c>
      <c r="B871" s="60">
        <v>63633</v>
      </c>
      <c r="C871" s="245">
        <v>5.5046175782998716</v>
      </c>
      <c r="D871" s="60">
        <v>144087</v>
      </c>
      <c r="E871" s="245">
        <v>7.9068966291966518</v>
      </c>
      <c r="F871" s="153">
        <v>2.2643439724671159</v>
      </c>
    </row>
    <row r="872" spans="1:6" s="142" customFormat="1" ht="12" customHeight="1" x14ac:dyDescent="0.2">
      <c r="A872" s="162" t="s">
        <v>262</v>
      </c>
      <c r="B872" s="60">
        <v>4369</v>
      </c>
      <c r="C872" s="245">
        <v>6.5090199902486603</v>
      </c>
      <c r="D872" s="60">
        <v>12812</v>
      </c>
      <c r="E872" s="245">
        <v>0.12503907471084119</v>
      </c>
      <c r="F872" s="153">
        <v>2.9324788281071181</v>
      </c>
    </row>
    <row r="873" spans="1:6" s="142" customFormat="1" ht="12" customHeight="1" x14ac:dyDescent="0.2">
      <c r="A873" s="162" t="s">
        <v>263</v>
      </c>
      <c r="B873" s="60">
        <v>2199</v>
      </c>
      <c r="C873" s="245">
        <v>-1.1685393258427013</v>
      </c>
      <c r="D873" s="60">
        <v>6004</v>
      </c>
      <c r="E873" s="245">
        <v>-31.461187214611869</v>
      </c>
      <c r="F873" s="153">
        <v>2.730331969076853</v>
      </c>
    </row>
    <row r="874" spans="1:6" s="142" customFormat="1" ht="12" customHeight="1" x14ac:dyDescent="0.2">
      <c r="A874" s="162" t="s">
        <v>264</v>
      </c>
      <c r="B874" s="60">
        <v>18991</v>
      </c>
      <c r="C874" s="245">
        <v>7.2756030051403684</v>
      </c>
      <c r="D874" s="60">
        <v>42437</v>
      </c>
      <c r="E874" s="245">
        <v>4.9927014522872923</v>
      </c>
      <c r="F874" s="153">
        <v>2.2345848033278921</v>
      </c>
    </row>
    <row r="875" spans="1:6" s="142" customFormat="1" ht="12" customHeight="1" x14ac:dyDescent="0.2">
      <c r="A875" s="162" t="s">
        <v>265</v>
      </c>
      <c r="B875" s="60">
        <v>28126</v>
      </c>
      <c r="C875" s="245">
        <v>13.233221949353833</v>
      </c>
      <c r="D875" s="60">
        <v>59911</v>
      </c>
      <c r="E875" s="245">
        <v>36.179933627312835</v>
      </c>
      <c r="F875" s="153">
        <v>2.1300931522434756</v>
      </c>
    </row>
    <row r="876" spans="1:6" s="142" customFormat="1" ht="12" customHeight="1" x14ac:dyDescent="0.2">
      <c r="A876" s="162" t="s">
        <v>266</v>
      </c>
      <c r="B876" s="60">
        <v>3829</v>
      </c>
      <c r="C876" s="245">
        <v>10.632765096792824</v>
      </c>
      <c r="D876" s="60">
        <v>8573</v>
      </c>
      <c r="E876" s="245">
        <v>13.339502908514021</v>
      </c>
      <c r="F876" s="153">
        <v>2.2389657874118569</v>
      </c>
    </row>
    <row r="877" spans="1:6" s="142" customFormat="1" ht="12" customHeight="1" x14ac:dyDescent="0.2">
      <c r="A877" s="162" t="s">
        <v>267</v>
      </c>
      <c r="B877" s="60">
        <v>6115</v>
      </c>
      <c r="C877" s="245">
        <v>8.7691213091426476</v>
      </c>
      <c r="D877" s="60">
        <v>11135</v>
      </c>
      <c r="E877" s="245">
        <v>7.6261357046201397</v>
      </c>
      <c r="F877" s="153">
        <v>1.8209321340964841</v>
      </c>
    </row>
    <row r="878" spans="1:6" s="142" customFormat="1" ht="12" customHeight="1" x14ac:dyDescent="0.2">
      <c r="A878" s="162" t="s">
        <v>268</v>
      </c>
      <c r="B878" s="60">
        <v>8652</v>
      </c>
      <c r="C878" s="245">
        <v>-9.6208085239736789</v>
      </c>
      <c r="D878" s="60">
        <v>24858</v>
      </c>
      <c r="E878" s="245">
        <v>-12.091098772854252</v>
      </c>
      <c r="F878" s="153">
        <v>2.8730929264909846</v>
      </c>
    </row>
    <row r="879" spans="1:6" s="142" customFormat="1" ht="12" customHeight="1" x14ac:dyDescent="0.2">
      <c r="A879" s="162" t="s">
        <v>269</v>
      </c>
      <c r="B879" s="60">
        <v>46551</v>
      </c>
      <c r="C879" s="245">
        <v>-0.80547209614523751</v>
      </c>
      <c r="D879" s="60">
        <v>100138</v>
      </c>
      <c r="E879" s="245">
        <v>-0.88584917799134644</v>
      </c>
      <c r="F879" s="153">
        <v>2.1511460548645571</v>
      </c>
    </row>
    <row r="880" spans="1:6" s="142" customFormat="1" ht="12" customHeight="1" x14ac:dyDescent="0.2">
      <c r="A880" s="162" t="s">
        <v>270</v>
      </c>
      <c r="B880" s="60">
        <v>537</v>
      </c>
      <c r="C880" s="245">
        <v>-4.4483985765124601</v>
      </c>
      <c r="D880" s="60">
        <v>1387</v>
      </c>
      <c r="E880" s="245">
        <v>-6.1569688768606312</v>
      </c>
      <c r="F880" s="153">
        <v>2.5828677839851024</v>
      </c>
    </row>
    <row r="881" spans="1:6" s="142" customFormat="1" ht="12" customHeight="1" x14ac:dyDescent="0.2">
      <c r="A881" s="176" t="s">
        <v>271</v>
      </c>
      <c r="B881" s="60"/>
      <c r="C881" s="245"/>
      <c r="D881" s="60"/>
      <c r="E881" s="245"/>
      <c r="F881" s="153"/>
    </row>
    <row r="882" spans="1:6" s="142" customFormat="1" ht="12" customHeight="1" x14ac:dyDescent="0.2">
      <c r="A882" s="177" t="s">
        <v>272</v>
      </c>
      <c r="B882" s="60">
        <v>14617</v>
      </c>
      <c r="C882" s="247" t="s">
        <v>117</v>
      </c>
      <c r="D882" s="60">
        <v>51257</v>
      </c>
      <c r="E882" s="247" t="s">
        <v>117</v>
      </c>
      <c r="F882" s="153">
        <v>3.5066703153861942</v>
      </c>
    </row>
    <row r="883" spans="1:6" s="142" customFormat="1" ht="12" customHeight="1" x14ac:dyDescent="0.2">
      <c r="A883" s="157" t="s">
        <v>273</v>
      </c>
      <c r="B883" s="60">
        <v>4179</v>
      </c>
      <c r="C883" s="245">
        <v>17.288801571709243</v>
      </c>
      <c r="D883" s="60">
        <v>14758</v>
      </c>
      <c r="E883" s="245">
        <v>37.258184523809547</v>
      </c>
      <c r="F883" s="153">
        <v>3.5314668581000239</v>
      </c>
    </row>
    <row r="884" spans="1:6" s="142" customFormat="1" ht="12" customHeight="1" x14ac:dyDescent="0.2">
      <c r="A884" s="162" t="s">
        <v>274</v>
      </c>
      <c r="B884" s="60">
        <v>1567</v>
      </c>
      <c r="C884" s="245">
        <v>8.1435472739820511</v>
      </c>
      <c r="D884" s="60">
        <v>4496</v>
      </c>
      <c r="E884" s="245">
        <v>8.1549194130382574</v>
      </c>
      <c r="F884" s="153">
        <v>2.8691767708998084</v>
      </c>
    </row>
    <row r="885" spans="1:6" s="142" customFormat="1" ht="12" customHeight="1" x14ac:dyDescent="0.2">
      <c r="A885" s="176" t="s">
        <v>275</v>
      </c>
      <c r="B885" s="60"/>
      <c r="C885" s="245"/>
      <c r="D885" s="60"/>
      <c r="E885" s="245"/>
      <c r="F885" s="153"/>
    </row>
    <row r="886" spans="1:6" s="142" customFormat="1" ht="12" customHeight="1" x14ac:dyDescent="0.2">
      <c r="A886" s="177" t="s">
        <v>272</v>
      </c>
      <c r="B886" s="60">
        <v>2612</v>
      </c>
      <c r="C886" s="245">
        <v>23.557237464522231</v>
      </c>
      <c r="D886" s="60">
        <v>10262</v>
      </c>
      <c r="E886" s="245">
        <v>55.602729340409383</v>
      </c>
      <c r="F886" s="153">
        <v>3.9287901990811638</v>
      </c>
    </row>
    <row r="887" spans="1:6" s="142" customFormat="1" ht="12" customHeight="1" x14ac:dyDescent="0.2">
      <c r="A887" s="157" t="s">
        <v>276</v>
      </c>
      <c r="B887" s="60">
        <v>85986</v>
      </c>
      <c r="C887" s="245">
        <v>7.1730378531988919</v>
      </c>
      <c r="D887" s="60">
        <v>186073</v>
      </c>
      <c r="E887" s="245">
        <v>0.95380191519952007</v>
      </c>
      <c r="F887" s="153">
        <v>2.163991812620659</v>
      </c>
    </row>
    <row r="888" spans="1:6" s="142" customFormat="1" ht="12" customHeight="1" x14ac:dyDescent="0.2">
      <c r="A888" s="162" t="s">
        <v>277</v>
      </c>
      <c r="B888" s="60">
        <v>3472</v>
      </c>
      <c r="C888" s="245">
        <v>39.887187751813059</v>
      </c>
      <c r="D888" s="60">
        <v>10525</v>
      </c>
      <c r="E888" s="245">
        <v>34.763124199743913</v>
      </c>
      <c r="F888" s="153">
        <v>3.0313940092165899</v>
      </c>
    </row>
    <row r="889" spans="1:6" s="142" customFormat="1" ht="12" customHeight="1" x14ac:dyDescent="0.2">
      <c r="A889" s="162" t="s">
        <v>278</v>
      </c>
      <c r="B889" s="60">
        <v>20197</v>
      </c>
      <c r="C889" s="245">
        <v>-0.44363385419234191</v>
      </c>
      <c r="D889" s="60">
        <v>36487</v>
      </c>
      <c r="E889" s="245">
        <v>-9.5019594225904171</v>
      </c>
      <c r="F889" s="153">
        <v>1.8065554290241126</v>
      </c>
    </row>
    <row r="890" spans="1:6" s="142" customFormat="1" ht="12" customHeight="1" x14ac:dyDescent="0.2">
      <c r="A890" s="162" t="s">
        <v>279</v>
      </c>
      <c r="B890" s="60">
        <v>2083</v>
      </c>
      <c r="C890" s="245">
        <v>2.6614095613602728</v>
      </c>
      <c r="D890" s="60">
        <v>6653</v>
      </c>
      <c r="E890" s="245">
        <v>-19.386889615897246</v>
      </c>
      <c r="F890" s="153">
        <v>3.1939510321651463</v>
      </c>
    </row>
    <row r="891" spans="1:6" s="142" customFormat="1" ht="12" customHeight="1" x14ac:dyDescent="0.2">
      <c r="A891" s="162" t="s">
        <v>280</v>
      </c>
      <c r="B891" s="60">
        <v>4872</v>
      </c>
      <c r="C891" s="245">
        <v>15.477601327328756</v>
      </c>
      <c r="D891" s="60">
        <v>11672</v>
      </c>
      <c r="E891" s="245">
        <v>21.179401993355484</v>
      </c>
      <c r="F891" s="153">
        <v>2.3957307060755335</v>
      </c>
    </row>
    <row r="892" spans="1:6" s="142" customFormat="1" ht="12" customHeight="1" x14ac:dyDescent="0.2">
      <c r="A892" s="162" t="s">
        <v>281</v>
      </c>
      <c r="B892" s="60">
        <v>33629</v>
      </c>
      <c r="C892" s="245">
        <v>-2.7613925514688873</v>
      </c>
      <c r="D892" s="60">
        <v>72410</v>
      </c>
      <c r="E892" s="245">
        <v>-6.7624449688779009E-2</v>
      </c>
      <c r="F892" s="153">
        <v>2.1532011061881113</v>
      </c>
    </row>
    <row r="893" spans="1:6" s="142" customFormat="1" ht="12" customHeight="1" x14ac:dyDescent="0.2">
      <c r="A893" s="162" t="s">
        <v>282</v>
      </c>
      <c r="B893" s="60">
        <v>7110</v>
      </c>
      <c r="C893" s="245">
        <v>76.033671700916074</v>
      </c>
      <c r="D893" s="60">
        <v>13700</v>
      </c>
      <c r="E893" s="245">
        <v>49.857799168672045</v>
      </c>
      <c r="F893" s="153">
        <v>1.9268635724331926</v>
      </c>
    </row>
    <row r="894" spans="1:6" s="142" customFormat="1" ht="12" customHeight="1" x14ac:dyDescent="0.2">
      <c r="A894" s="162" t="s">
        <v>283</v>
      </c>
      <c r="B894" s="60">
        <v>3549</v>
      </c>
      <c r="C894" s="245">
        <v>10.836976889444088</v>
      </c>
      <c r="D894" s="60">
        <v>6233</v>
      </c>
      <c r="E894" s="245">
        <v>-1.516827302891457</v>
      </c>
      <c r="F894" s="153">
        <v>1.756269371653987</v>
      </c>
    </row>
    <row r="895" spans="1:6" s="142" customFormat="1" ht="12" customHeight="1" x14ac:dyDescent="0.2">
      <c r="A895" s="176" t="s">
        <v>284</v>
      </c>
      <c r="B895" s="60"/>
      <c r="C895" s="245"/>
      <c r="D895" s="60"/>
      <c r="E895" s="245"/>
      <c r="F895" s="153"/>
    </row>
    <row r="896" spans="1:6" s="142" customFormat="1" ht="12" customHeight="1" x14ac:dyDescent="0.2">
      <c r="A896" s="177" t="s">
        <v>272</v>
      </c>
      <c r="B896" s="60">
        <v>11074</v>
      </c>
      <c r="C896" s="245">
        <v>17.946533177122163</v>
      </c>
      <c r="D896" s="60">
        <v>28393</v>
      </c>
      <c r="E896" s="245">
        <v>-6.5158698801527635</v>
      </c>
      <c r="F896" s="153">
        <v>2.5639335380169768</v>
      </c>
    </row>
    <row r="897" spans="1:6" s="142" customFormat="1" ht="12" customHeight="1" x14ac:dyDescent="0.2">
      <c r="A897" s="157" t="s">
        <v>285</v>
      </c>
      <c r="B897" s="60">
        <v>83952</v>
      </c>
      <c r="C897" s="245">
        <v>6.416529344657107</v>
      </c>
      <c r="D897" s="60">
        <v>187839</v>
      </c>
      <c r="E897" s="245">
        <v>5.8301547684108073</v>
      </c>
      <c r="F897" s="153">
        <v>2.2374571183533449</v>
      </c>
    </row>
    <row r="898" spans="1:6" s="142" customFormat="1" ht="12" customHeight="1" x14ac:dyDescent="0.2">
      <c r="A898" s="162" t="s">
        <v>286</v>
      </c>
      <c r="B898" s="60">
        <v>7323</v>
      </c>
      <c r="C898" s="245">
        <v>6.9988310929281141</v>
      </c>
      <c r="D898" s="60">
        <v>20314</v>
      </c>
      <c r="E898" s="245">
        <v>20.629453681710203</v>
      </c>
      <c r="F898" s="153">
        <v>2.7739997268878875</v>
      </c>
    </row>
    <row r="899" spans="1:6" s="142" customFormat="1" ht="12" customHeight="1" x14ac:dyDescent="0.2">
      <c r="A899" s="162" t="s">
        <v>295</v>
      </c>
      <c r="B899" s="60">
        <v>59501</v>
      </c>
      <c r="C899" s="245">
        <v>1.0272344471611063</v>
      </c>
      <c r="D899" s="60">
        <v>131411</v>
      </c>
      <c r="E899" s="245">
        <v>-2.1052317915328871</v>
      </c>
      <c r="F899" s="153">
        <v>2.208551116787953</v>
      </c>
    </row>
    <row r="900" spans="1:6" s="142" customFormat="1" ht="12" customHeight="1" x14ac:dyDescent="0.2">
      <c r="A900" s="162" t="s">
        <v>288</v>
      </c>
      <c r="B900" s="60">
        <v>2541</v>
      </c>
      <c r="C900" s="245">
        <v>22.046109510086453</v>
      </c>
      <c r="D900" s="60">
        <v>5366</v>
      </c>
      <c r="E900" s="245">
        <v>28.619367209971244</v>
      </c>
      <c r="F900" s="153">
        <v>2.11176702085793</v>
      </c>
    </row>
    <row r="901" spans="1:6" s="142" customFormat="1" ht="12" customHeight="1" x14ac:dyDescent="0.2">
      <c r="A901" s="162" t="s">
        <v>289</v>
      </c>
      <c r="B901" s="60">
        <v>8943</v>
      </c>
      <c r="C901" s="245">
        <v>24.58902201170244</v>
      </c>
      <c r="D901" s="60">
        <v>20458</v>
      </c>
      <c r="E901" s="245">
        <v>45.660377358490564</v>
      </c>
      <c r="F901" s="153">
        <v>2.2875992396287601</v>
      </c>
    </row>
    <row r="902" spans="1:6" s="142" customFormat="1" ht="12" customHeight="1" x14ac:dyDescent="0.2">
      <c r="A902" s="176" t="s">
        <v>290</v>
      </c>
      <c r="B902" s="60"/>
      <c r="C902" s="245"/>
      <c r="D902" s="60"/>
      <c r="E902" s="245"/>
      <c r="F902" s="153"/>
    </row>
    <row r="903" spans="1:6" s="142" customFormat="1" ht="12" customHeight="1" x14ac:dyDescent="0.2">
      <c r="A903" s="177" t="s">
        <v>272</v>
      </c>
      <c r="B903" s="60">
        <v>5644</v>
      </c>
      <c r="C903" s="245">
        <v>45.089974293059129</v>
      </c>
      <c r="D903" s="60">
        <v>10290</v>
      </c>
      <c r="E903" s="245">
        <v>25.533731853117004</v>
      </c>
      <c r="F903" s="153">
        <v>1.8231750531537916</v>
      </c>
    </row>
    <row r="904" spans="1:6" s="142" customFormat="1" ht="12" customHeight="1" x14ac:dyDescent="0.2">
      <c r="A904" s="157" t="s">
        <v>291</v>
      </c>
      <c r="B904" s="60">
        <v>9750</v>
      </c>
      <c r="C904" s="245">
        <v>19.105790373808958</v>
      </c>
      <c r="D904" s="60">
        <v>21685</v>
      </c>
      <c r="E904" s="245">
        <v>19.826490578548928</v>
      </c>
      <c r="F904" s="153">
        <v>2.224102564102564</v>
      </c>
    </row>
    <row r="905" spans="1:6" s="142" customFormat="1" ht="12" customHeight="1" x14ac:dyDescent="0.2">
      <c r="A905" s="162" t="s">
        <v>292</v>
      </c>
      <c r="B905" s="60">
        <v>8238</v>
      </c>
      <c r="C905" s="245">
        <v>20.31546662772017</v>
      </c>
      <c r="D905" s="60">
        <v>18460</v>
      </c>
      <c r="E905" s="245">
        <v>18.614662982715416</v>
      </c>
      <c r="F905" s="153">
        <v>2.2408351541636318</v>
      </c>
    </row>
    <row r="906" spans="1:6" s="142" customFormat="1" ht="12" customHeight="1" x14ac:dyDescent="0.2">
      <c r="A906" s="162" t="s">
        <v>293</v>
      </c>
      <c r="B906" s="60">
        <v>1512</v>
      </c>
      <c r="C906" s="245">
        <v>12.920089619118741</v>
      </c>
      <c r="D906" s="60">
        <v>3225</v>
      </c>
      <c r="E906" s="245">
        <v>27.269139700078938</v>
      </c>
      <c r="F906" s="153">
        <v>2.1329365079365079</v>
      </c>
    </row>
    <row r="907" spans="1:6" s="142" customFormat="1" ht="12" customHeight="1" x14ac:dyDescent="0.2">
      <c r="A907" s="157" t="s">
        <v>294</v>
      </c>
      <c r="B907" s="60">
        <v>3698</v>
      </c>
      <c r="C907" s="245">
        <v>-64.384089376866029</v>
      </c>
      <c r="D907" s="60">
        <v>6791</v>
      </c>
      <c r="E907" s="245">
        <v>-66.104317444472173</v>
      </c>
      <c r="F907" s="153">
        <v>1.8363980530016224</v>
      </c>
    </row>
    <row r="908" spans="1:6" s="142" customFormat="1" ht="18" customHeight="1" x14ac:dyDescent="0.2">
      <c r="A908" s="178" t="s">
        <v>138</v>
      </c>
      <c r="B908" s="60">
        <v>2267845</v>
      </c>
      <c r="C908" s="245">
        <v>-1.8132028704715992</v>
      </c>
      <c r="D908" s="60">
        <v>4478579</v>
      </c>
      <c r="E908" s="245">
        <v>-3.1742963802289239</v>
      </c>
      <c r="F908" s="153">
        <v>1.9748170620126155</v>
      </c>
    </row>
    <row r="909" spans="1:6" s="142" customFormat="1" ht="16.149999999999999" customHeight="1" x14ac:dyDescent="0.2">
      <c r="A909" s="155" t="s">
        <v>124</v>
      </c>
      <c r="B909" s="60">
        <v>2072571</v>
      </c>
      <c r="C909" s="245">
        <v>-2.2893446939392277</v>
      </c>
      <c r="D909" s="60">
        <v>4080543</v>
      </c>
      <c r="E909" s="245">
        <v>-3.3297063106640792</v>
      </c>
      <c r="F909" s="153">
        <v>1.9688314658460433</v>
      </c>
    </row>
    <row r="910" spans="1:6" s="142" customFormat="1" ht="12" customHeight="1" x14ac:dyDescent="0.2">
      <c r="A910" s="155" t="s">
        <v>206</v>
      </c>
      <c r="B910" s="60">
        <v>195274</v>
      </c>
      <c r="C910" s="245">
        <v>3.5420002757245754</v>
      </c>
      <c r="D910" s="60">
        <v>398036</v>
      </c>
      <c r="E910" s="245">
        <v>-1.5517795750785268</v>
      </c>
      <c r="F910" s="153">
        <v>2.0383461187869352</v>
      </c>
    </row>
    <row r="911" spans="1:6" s="142" customFormat="1" ht="12" customHeight="1" x14ac:dyDescent="0.2">
      <c r="A911" s="157" t="s">
        <v>237</v>
      </c>
      <c r="B911" s="60">
        <v>165468</v>
      </c>
      <c r="C911" s="245">
        <v>3.6318884692708053</v>
      </c>
      <c r="D911" s="60">
        <v>328427</v>
      </c>
      <c r="E911" s="245">
        <v>-0.86988279823366099</v>
      </c>
      <c r="F911" s="153">
        <v>1.9848369473251626</v>
      </c>
    </row>
    <row r="912" spans="1:6" s="142" customFormat="1" ht="12" customHeight="1" x14ac:dyDescent="0.2">
      <c r="A912" s="162" t="s">
        <v>238</v>
      </c>
      <c r="B912" s="60">
        <v>5835</v>
      </c>
      <c r="C912" s="245">
        <v>-6.8189076972213343</v>
      </c>
      <c r="D912" s="60">
        <v>10605</v>
      </c>
      <c r="E912" s="245">
        <v>-9.4518442622950829</v>
      </c>
      <c r="F912" s="153">
        <v>1.8174807197943446</v>
      </c>
    </row>
    <row r="913" spans="1:6" s="142" customFormat="1" ht="12" customHeight="1" x14ac:dyDescent="0.2">
      <c r="A913" s="162" t="s">
        <v>239</v>
      </c>
      <c r="B913" s="60">
        <v>566</v>
      </c>
      <c r="C913" s="245">
        <v>-11.700468018720741</v>
      </c>
      <c r="D913" s="60">
        <v>2718</v>
      </c>
      <c r="E913" s="245">
        <v>-19.034852546916895</v>
      </c>
      <c r="F913" s="153">
        <v>4.8021201413427566</v>
      </c>
    </row>
    <row r="914" spans="1:6" s="142" customFormat="1" ht="12" customHeight="1" x14ac:dyDescent="0.2">
      <c r="A914" s="162" t="s">
        <v>240</v>
      </c>
      <c r="B914" s="60">
        <v>18489</v>
      </c>
      <c r="C914" s="245">
        <v>0.28204154688940264</v>
      </c>
      <c r="D914" s="60">
        <v>31721</v>
      </c>
      <c r="E914" s="245">
        <v>-9.6190557597515465</v>
      </c>
      <c r="F914" s="153">
        <v>1.7156687760289902</v>
      </c>
    </row>
    <row r="915" spans="1:6" s="142" customFormat="1" ht="12" customHeight="1" x14ac:dyDescent="0.2">
      <c r="A915" s="162" t="s">
        <v>241</v>
      </c>
      <c r="B915" s="60">
        <v>1528</v>
      </c>
      <c r="C915" s="245">
        <v>35.460992907801426</v>
      </c>
      <c r="D915" s="60">
        <v>2232</v>
      </c>
      <c r="E915" s="245">
        <v>42.619808306709274</v>
      </c>
      <c r="F915" s="153">
        <v>1.4607329842931938</v>
      </c>
    </row>
    <row r="916" spans="1:6" s="142" customFormat="1" ht="12" customHeight="1" x14ac:dyDescent="0.2">
      <c r="A916" s="162" t="s">
        <v>242</v>
      </c>
      <c r="B916" s="60">
        <v>1964</v>
      </c>
      <c r="C916" s="245">
        <v>1.289324394017541</v>
      </c>
      <c r="D916" s="60">
        <v>3608</v>
      </c>
      <c r="E916" s="245">
        <v>-4.5250066155067401</v>
      </c>
      <c r="F916" s="153">
        <v>1.8370672097759675</v>
      </c>
    </row>
    <row r="917" spans="1:6" s="142" customFormat="1" ht="12" customHeight="1" x14ac:dyDescent="0.2">
      <c r="A917" s="162" t="s">
        <v>243</v>
      </c>
      <c r="B917" s="60">
        <v>6703</v>
      </c>
      <c r="C917" s="245">
        <v>6.0937005381449723</v>
      </c>
      <c r="D917" s="60">
        <v>13379</v>
      </c>
      <c r="E917" s="245">
        <v>12.042542500628088</v>
      </c>
      <c r="F917" s="153">
        <v>1.9959719528569297</v>
      </c>
    </row>
    <row r="918" spans="1:6" s="142" customFormat="1" ht="12" customHeight="1" x14ac:dyDescent="0.2">
      <c r="A918" s="162" t="s">
        <v>244</v>
      </c>
      <c r="B918" s="60">
        <v>430</v>
      </c>
      <c r="C918" s="245">
        <v>37.380191693290755</v>
      </c>
      <c r="D918" s="60">
        <v>1075</v>
      </c>
      <c r="E918" s="245">
        <v>52.698863636363654</v>
      </c>
      <c r="F918" s="153">
        <v>2.5</v>
      </c>
    </row>
    <row r="919" spans="1:6" s="142" customFormat="1" ht="12" customHeight="1" x14ac:dyDescent="0.2">
      <c r="A919" s="162" t="s">
        <v>245</v>
      </c>
      <c r="B919" s="60">
        <v>523</v>
      </c>
      <c r="C919" s="245">
        <v>1.9493177387914358</v>
      </c>
      <c r="D919" s="60">
        <v>1008</v>
      </c>
      <c r="E919" s="245">
        <v>8.5037674919268085</v>
      </c>
      <c r="F919" s="153">
        <v>1.9273422562141491</v>
      </c>
    </row>
    <row r="920" spans="1:6" s="142" customFormat="1" ht="12" customHeight="1" x14ac:dyDescent="0.2">
      <c r="A920" s="162" t="s">
        <v>246</v>
      </c>
      <c r="B920" s="60">
        <v>390</v>
      </c>
      <c r="C920" s="245">
        <v>219.67213114754099</v>
      </c>
      <c r="D920" s="60">
        <v>645</v>
      </c>
      <c r="E920" s="245">
        <v>144.31818181818184</v>
      </c>
      <c r="F920" s="153">
        <v>1.6538461538461537</v>
      </c>
    </row>
    <row r="921" spans="1:6" s="142" customFormat="1" ht="12" customHeight="1" x14ac:dyDescent="0.2">
      <c r="A921" s="162" t="s">
        <v>247</v>
      </c>
      <c r="B921" s="60">
        <v>5625</v>
      </c>
      <c r="C921" s="245">
        <v>-4.2227141154435657</v>
      </c>
      <c r="D921" s="60">
        <v>15235</v>
      </c>
      <c r="E921" s="245">
        <v>-2.8504017344726407</v>
      </c>
      <c r="F921" s="153">
        <v>2.7084444444444444</v>
      </c>
    </row>
    <row r="922" spans="1:6" s="142" customFormat="1" ht="12" customHeight="1" x14ac:dyDescent="0.2">
      <c r="A922" s="162" t="s">
        <v>248</v>
      </c>
      <c r="B922" s="60">
        <v>414</v>
      </c>
      <c r="C922" s="246" t="s">
        <v>117</v>
      </c>
      <c r="D922" s="60">
        <v>1682</v>
      </c>
      <c r="E922" s="246" t="s">
        <v>117</v>
      </c>
      <c r="F922" s="153">
        <f>D922/B922</f>
        <v>4.06280193236715</v>
      </c>
    </row>
    <row r="923" spans="1:6" s="142" customFormat="1" ht="12" customHeight="1" x14ac:dyDescent="0.2">
      <c r="A923" s="162" t="s">
        <v>249</v>
      </c>
      <c r="B923" s="60">
        <v>961</v>
      </c>
      <c r="C923" s="245">
        <v>-0.62047569803516467</v>
      </c>
      <c r="D923" s="60">
        <v>1179</v>
      </c>
      <c r="E923" s="245">
        <v>-39.662231320368477</v>
      </c>
      <c r="F923" s="153">
        <v>1.2268470343392299</v>
      </c>
    </row>
    <row r="924" spans="1:6" s="142" customFormat="1" ht="12" customHeight="1" x14ac:dyDescent="0.2">
      <c r="A924" s="162" t="s">
        <v>250</v>
      </c>
      <c r="B924" s="60">
        <v>3763</v>
      </c>
      <c r="C924" s="245">
        <v>-8.598494049064854</v>
      </c>
      <c r="D924" s="60">
        <v>4603</v>
      </c>
      <c r="E924" s="245">
        <v>-0.66896849374190026</v>
      </c>
      <c r="F924" s="153">
        <v>1.2232261493489238</v>
      </c>
    </row>
    <row r="925" spans="1:6" s="142" customFormat="1" ht="12" customHeight="1" x14ac:dyDescent="0.2">
      <c r="A925" s="162" t="s">
        <v>251</v>
      </c>
      <c r="B925" s="60">
        <v>938</v>
      </c>
      <c r="C925" s="245">
        <v>24.238410596026498</v>
      </c>
      <c r="D925" s="60">
        <v>1759</v>
      </c>
      <c r="E925" s="245">
        <v>28.581871345029242</v>
      </c>
      <c r="F925" s="153">
        <v>1.8752665245202558</v>
      </c>
    </row>
    <row r="926" spans="1:6" s="142" customFormat="1" ht="12" customHeight="1" x14ac:dyDescent="0.2">
      <c r="A926" s="162" t="s">
        <v>252</v>
      </c>
      <c r="B926" s="60">
        <v>98</v>
      </c>
      <c r="C926" s="245">
        <v>127.90697674418604</v>
      </c>
      <c r="D926" s="60">
        <v>234</v>
      </c>
      <c r="E926" s="245">
        <v>120.75471698113211</v>
      </c>
      <c r="F926" s="153">
        <v>2.3877551020408165</v>
      </c>
    </row>
    <row r="927" spans="1:6" s="142" customFormat="1" ht="12" customHeight="1" x14ac:dyDescent="0.2">
      <c r="A927" s="162" t="s">
        <v>253</v>
      </c>
      <c r="B927" s="60">
        <v>25226</v>
      </c>
      <c r="C927" s="245">
        <v>-10.086968919304255</v>
      </c>
      <c r="D927" s="60">
        <v>49121</v>
      </c>
      <c r="E927" s="245">
        <v>-16.571554740310461</v>
      </c>
      <c r="F927" s="153">
        <v>1.9472369777213985</v>
      </c>
    </row>
    <row r="928" spans="1:6" s="142" customFormat="1" ht="12" customHeight="1" x14ac:dyDescent="0.2">
      <c r="A928" s="162" t="s">
        <v>254</v>
      </c>
      <c r="B928" s="60">
        <v>2744</v>
      </c>
      <c r="C928" s="245">
        <v>5.538461538461533</v>
      </c>
      <c r="D928" s="60">
        <v>4331</v>
      </c>
      <c r="E928" s="245">
        <v>-6.2148116067561716</v>
      </c>
      <c r="F928" s="153">
        <v>1.5783527696793003</v>
      </c>
    </row>
    <row r="929" spans="1:6" s="142" customFormat="1" ht="12" customHeight="1" x14ac:dyDescent="0.2">
      <c r="A929" s="162" t="s">
        <v>255</v>
      </c>
      <c r="B929" s="60">
        <v>13621</v>
      </c>
      <c r="C929" s="245">
        <v>1.6796058524932675</v>
      </c>
      <c r="D929" s="60">
        <v>27641</v>
      </c>
      <c r="E929" s="245">
        <v>-6.6213979257457538</v>
      </c>
      <c r="F929" s="153">
        <v>2.0292930034505541</v>
      </c>
    </row>
    <row r="930" spans="1:6" s="142" customFormat="1" ht="12" customHeight="1" x14ac:dyDescent="0.2">
      <c r="A930" s="162" t="s">
        <v>256</v>
      </c>
      <c r="B930" s="60">
        <v>16150</v>
      </c>
      <c r="C930" s="245">
        <v>20.603390336793368</v>
      </c>
      <c r="D930" s="60">
        <v>32677</v>
      </c>
      <c r="E930" s="245">
        <v>11.16138250102054</v>
      </c>
      <c r="F930" s="153">
        <v>2.023343653250774</v>
      </c>
    </row>
    <row r="931" spans="1:6" s="142" customFormat="1" ht="12" customHeight="1" x14ac:dyDescent="0.2">
      <c r="A931" s="162" t="s">
        <v>257</v>
      </c>
      <c r="B931" s="60">
        <v>431</v>
      </c>
      <c r="C931" s="245">
        <v>-12.753036437246962</v>
      </c>
      <c r="D931" s="60">
        <v>2524</v>
      </c>
      <c r="E931" s="245">
        <v>60.559796437659031</v>
      </c>
      <c r="F931" s="153">
        <v>5.8561484918793507</v>
      </c>
    </row>
    <row r="932" spans="1:6" s="142" customFormat="1" ht="12" customHeight="1" x14ac:dyDescent="0.2">
      <c r="A932" s="162" t="s">
        <v>258</v>
      </c>
      <c r="B932" s="60">
        <v>1275</v>
      </c>
      <c r="C932" s="245">
        <v>17.07988980716253</v>
      </c>
      <c r="D932" s="60">
        <v>6338</v>
      </c>
      <c r="E932" s="245">
        <v>68.788282290279625</v>
      </c>
      <c r="F932" s="153">
        <v>4.9709803921568625</v>
      </c>
    </row>
    <row r="933" spans="1:6" s="142" customFormat="1" ht="12" customHeight="1" x14ac:dyDescent="0.2">
      <c r="A933" s="162" t="s">
        <v>259</v>
      </c>
      <c r="B933" s="60">
        <v>7848</v>
      </c>
      <c r="C933" s="245">
        <v>29.590488771466312</v>
      </c>
      <c r="D933" s="60">
        <v>14550</v>
      </c>
      <c r="E933" s="245">
        <v>14.566929133858267</v>
      </c>
      <c r="F933" s="153">
        <v>1.8539755351681957</v>
      </c>
    </row>
    <row r="934" spans="1:6" s="142" customFormat="1" ht="12" customHeight="1" x14ac:dyDescent="0.2">
      <c r="A934" s="162" t="s">
        <v>260</v>
      </c>
      <c r="B934" s="60">
        <v>11236</v>
      </c>
      <c r="C934" s="245">
        <v>11.236511236511234</v>
      </c>
      <c r="D934" s="60">
        <v>15689</v>
      </c>
      <c r="E934" s="245">
        <v>10.727644858493889</v>
      </c>
      <c r="F934" s="153">
        <v>1.396315414738341</v>
      </c>
    </row>
    <row r="935" spans="1:6" s="142" customFormat="1" ht="12" customHeight="1" x14ac:dyDescent="0.2">
      <c r="A935" s="162" t="s">
        <v>261</v>
      </c>
      <c r="B935" s="60">
        <v>12042</v>
      </c>
      <c r="C935" s="245">
        <v>4.6311582239985967</v>
      </c>
      <c r="D935" s="60">
        <v>23325</v>
      </c>
      <c r="E935" s="245">
        <v>4.554215787350401</v>
      </c>
      <c r="F935" s="153">
        <v>1.9369706028898854</v>
      </c>
    </row>
    <row r="936" spans="1:6" s="142" customFormat="1" ht="12" customHeight="1" x14ac:dyDescent="0.2">
      <c r="A936" s="162" t="s">
        <v>262</v>
      </c>
      <c r="B936" s="60">
        <v>1446</v>
      </c>
      <c r="C936" s="245">
        <v>42.182890855457231</v>
      </c>
      <c r="D936" s="60">
        <v>5009</v>
      </c>
      <c r="E936" s="245">
        <v>31.504331845628769</v>
      </c>
      <c r="F936" s="153">
        <v>3.4640387275242048</v>
      </c>
    </row>
    <row r="937" spans="1:6" s="142" customFormat="1" ht="12" customHeight="1" x14ac:dyDescent="0.2">
      <c r="A937" s="162" t="s">
        <v>263</v>
      </c>
      <c r="B937" s="60">
        <v>670</v>
      </c>
      <c r="C937" s="245">
        <v>-10.427807486631011</v>
      </c>
      <c r="D937" s="60">
        <v>1757</v>
      </c>
      <c r="E937" s="245">
        <v>-38.394109396914445</v>
      </c>
      <c r="F937" s="153">
        <v>2.6223880597014926</v>
      </c>
    </row>
    <row r="938" spans="1:6" s="142" customFormat="1" ht="12" customHeight="1" x14ac:dyDescent="0.2">
      <c r="A938" s="162" t="s">
        <v>264</v>
      </c>
      <c r="B938" s="60">
        <v>2532</v>
      </c>
      <c r="C938" s="245">
        <v>-2.540415704387982</v>
      </c>
      <c r="D938" s="60">
        <v>5830</v>
      </c>
      <c r="E938" s="245">
        <v>-0.47797883236600569</v>
      </c>
      <c r="F938" s="153">
        <v>2.3025276461295419</v>
      </c>
    </row>
    <row r="939" spans="1:6" s="142" customFormat="1" ht="12" customHeight="1" x14ac:dyDescent="0.2">
      <c r="A939" s="162" t="s">
        <v>265</v>
      </c>
      <c r="B939" s="60">
        <v>5342</v>
      </c>
      <c r="C939" s="245">
        <v>-6.000351926799226</v>
      </c>
      <c r="D939" s="60">
        <v>10835</v>
      </c>
      <c r="E939" s="245">
        <v>-8.0220713073005072</v>
      </c>
      <c r="F939" s="153">
        <v>2.0282665668289028</v>
      </c>
    </row>
    <row r="940" spans="1:6" s="142" customFormat="1" ht="12" customHeight="1" x14ac:dyDescent="0.2">
      <c r="A940" s="162" t="s">
        <v>266</v>
      </c>
      <c r="B940" s="60">
        <v>639</v>
      </c>
      <c r="C940" s="245">
        <v>0.31397174254317406</v>
      </c>
      <c r="D940" s="60">
        <v>2097</v>
      </c>
      <c r="E940" s="245">
        <v>19.283276450511948</v>
      </c>
      <c r="F940" s="153">
        <v>3.2816901408450705</v>
      </c>
    </row>
    <row r="941" spans="1:6" s="142" customFormat="1" ht="12" customHeight="1" x14ac:dyDescent="0.2">
      <c r="A941" s="162" t="s">
        <v>267</v>
      </c>
      <c r="B941" s="60">
        <v>1376</v>
      </c>
      <c r="C941" s="245">
        <v>5.9276366435719865</v>
      </c>
      <c r="D941" s="60">
        <v>2413</v>
      </c>
      <c r="E941" s="245">
        <v>1.1316010058675516</v>
      </c>
      <c r="F941" s="153">
        <v>1.7536337209302326</v>
      </c>
    </row>
    <row r="942" spans="1:6" s="142" customFormat="1" ht="12" customHeight="1" x14ac:dyDescent="0.2">
      <c r="A942" s="162" t="s">
        <v>268</v>
      </c>
      <c r="B942" s="60">
        <v>2434</v>
      </c>
      <c r="C942" s="245">
        <v>21.094527363184085</v>
      </c>
      <c r="D942" s="60">
        <v>7118</v>
      </c>
      <c r="E942" s="245">
        <v>11.305707584050026</v>
      </c>
      <c r="F942" s="153">
        <v>2.9244042728019721</v>
      </c>
    </row>
    <row r="943" spans="1:6" s="142" customFormat="1" ht="12" customHeight="1" x14ac:dyDescent="0.2">
      <c r="A943" s="162" t="s">
        <v>269</v>
      </c>
      <c r="B943" s="60">
        <v>9724</v>
      </c>
      <c r="C943" s="245">
        <v>9.160305343511439</v>
      </c>
      <c r="D943" s="60">
        <v>20946</v>
      </c>
      <c r="E943" s="245">
        <v>6.5737254502900271</v>
      </c>
      <c r="F943" s="153">
        <v>2.1540518305224188</v>
      </c>
    </row>
    <row r="944" spans="1:6" s="142" customFormat="1" ht="12" customHeight="1" x14ac:dyDescent="0.2">
      <c r="A944" s="162" t="s">
        <v>270</v>
      </c>
      <c r="B944" s="60">
        <v>106</v>
      </c>
      <c r="C944" s="245">
        <v>3.9215686274509949</v>
      </c>
      <c r="D944" s="60">
        <v>182</v>
      </c>
      <c r="E944" s="245">
        <v>-30.534351145038158</v>
      </c>
      <c r="F944" s="153">
        <v>1.7169811320754718</v>
      </c>
    </row>
    <row r="945" spans="1:6" s="142" customFormat="1" ht="12" customHeight="1" x14ac:dyDescent="0.2">
      <c r="A945" s="176" t="s">
        <v>271</v>
      </c>
      <c r="B945" s="60"/>
      <c r="C945" s="245"/>
      <c r="D945" s="60"/>
      <c r="E945" s="245"/>
      <c r="F945" s="153"/>
    </row>
    <row r="946" spans="1:6" s="142" customFormat="1" ht="12" customHeight="1" x14ac:dyDescent="0.2">
      <c r="A946" s="177" t="s">
        <v>272</v>
      </c>
      <c r="B946" s="60">
        <v>2399</v>
      </c>
      <c r="C946" s="247" t="s">
        <v>117</v>
      </c>
      <c r="D946" s="60">
        <v>4361</v>
      </c>
      <c r="E946" s="247" t="s">
        <v>117</v>
      </c>
      <c r="F946" s="153">
        <v>1.8178407669862442</v>
      </c>
    </row>
    <row r="947" spans="1:6" s="142" customFormat="1" ht="12" customHeight="1" x14ac:dyDescent="0.2">
      <c r="A947" s="157" t="s">
        <v>273</v>
      </c>
      <c r="B947" s="60">
        <v>787</v>
      </c>
      <c r="C947" s="245">
        <v>16.765578635014847</v>
      </c>
      <c r="D947" s="60">
        <v>2632</v>
      </c>
      <c r="E947" s="245">
        <v>33.53627600202941</v>
      </c>
      <c r="F947" s="153">
        <v>3.3443456162642948</v>
      </c>
    </row>
    <row r="948" spans="1:6" s="142" customFormat="1" ht="12" customHeight="1" x14ac:dyDescent="0.2">
      <c r="A948" s="162" t="s">
        <v>274</v>
      </c>
      <c r="B948" s="60">
        <v>241</v>
      </c>
      <c r="C948" s="245">
        <v>15.865384615384627</v>
      </c>
      <c r="D948" s="60">
        <v>478</v>
      </c>
      <c r="E948" s="245">
        <v>13.270142180094794</v>
      </c>
      <c r="F948" s="153">
        <v>1.9834024896265561</v>
      </c>
    </row>
    <row r="949" spans="1:6" s="142" customFormat="1" ht="12" customHeight="1" x14ac:dyDescent="0.2">
      <c r="A949" s="176" t="s">
        <v>275</v>
      </c>
      <c r="B949" s="60"/>
      <c r="C949" s="245"/>
      <c r="D949" s="60"/>
      <c r="E949" s="245"/>
      <c r="F949" s="153"/>
    </row>
    <row r="950" spans="1:6" s="142" customFormat="1" ht="12" customHeight="1" x14ac:dyDescent="0.2">
      <c r="A950" s="177" t="s">
        <v>272</v>
      </c>
      <c r="B950" s="60">
        <v>546</v>
      </c>
      <c r="C950" s="245">
        <v>17.167381974248912</v>
      </c>
      <c r="D950" s="60">
        <v>2154</v>
      </c>
      <c r="E950" s="245">
        <v>39.057456423499019</v>
      </c>
      <c r="F950" s="153">
        <v>3.9450549450549453</v>
      </c>
    </row>
    <row r="951" spans="1:6" s="142" customFormat="1" ht="12" customHeight="1" x14ac:dyDescent="0.2">
      <c r="A951" s="157" t="s">
        <v>276</v>
      </c>
      <c r="B951" s="60">
        <v>8915</v>
      </c>
      <c r="C951" s="245">
        <v>0.21357913669064033</v>
      </c>
      <c r="D951" s="60">
        <v>27738</v>
      </c>
      <c r="E951" s="245">
        <v>-5.3439803439803484</v>
      </c>
      <c r="F951" s="153">
        <v>3.1113853056646104</v>
      </c>
    </row>
    <row r="952" spans="1:6" s="142" customFormat="1" ht="12" customHeight="1" x14ac:dyDescent="0.2">
      <c r="A952" s="162" t="s">
        <v>277</v>
      </c>
      <c r="B952" s="60">
        <v>584</v>
      </c>
      <c r="C952" s="245">
        <v>37.089201877934272</v>
      </c>
      <c r="D952" s="60">
        <v>1580</v>
      </c>
      <c r="E952" s="245">
        <v>10.181311018131112</v>
      </c>
      <c r="F952" s="153">
        <v>2.7054794520547945</v>
      </c>
    </row>
    <row r="953" spans="1:6" s="142" customFormat="1" ht="12" customHeight="1" x14ac:dyDescent="0.2">
      <c r="A953" s="162" t="s">
        <v>278</v>
      </c>
      <c r="B953" s="60">
        <v>2120</v>
      </c>
      <c r="C953" s="245">
        <v>-8.6993970714900826</v>
      </c>
      <c r="D953" s="60">
        <v>8440</v>
      </c>
      <c r="E953" s="245">
        <v>-35.52822549843404</v>
      </c>
      <c r="F953" s="153">
        <v>3.9811320754716979</v>
      </c>
    </row>
    <row r="954" spans="1:6" s="142" customFormat="1" ht="12" customHeight="1" x14ac:dyDescent="0.2">
      <c r="A954" s="162" t="s">
        <v>279</v>
      </c>
      <c r="B954" s="60">
        <v>417</v>
      </c>
      <c r="C954" s="245">
        <v>120.63492063492066</v>
      </c>
      <c r="D954" s="60">
        <v>1255</v>
      </c>
      <c r="E954" s="245">
        <v>28.323108384458095</v>
      </c>
      <c r="F954" s="153">
        <v>3.0095923261390887</v>
      </c>
    </row>
    <row r="955" spans="1:6" s="142" customFormat="1" ht="12" customHeight="1" x14ac:dyDescent="0.2">
      <c r="A955" s="162" t="s">
        <v>280</v>
      </c>
      <c r="B955" s="60">
        <v>445</v>
      </c>
      <c r="C955" s="245">
        <v>-13.0859375</v>
      </c>
      <c r="D955" s="60">
        <v>773</v>
      </c>
      <c r="E955" s="245">
        <v>-20.062047569803525</v>
      </c>
      <c r="F955" s="153">
        <v>1.7370786516853933</v>
      </c>
    </row>
    <row r="956" spans="1:6" s="142" customFormat="1" ht="12" customHeight="1" x14ac:dyDescent="0.2">
      <c r="A956" s="162" t="s">
        <v>281</v>
      </c>
      <c r="B956" s="60">
        <v>1748</v>
      </c>
      <c r="C956" s="245">
        <v>14.773473407747858</v>
      </c>
      <c r="D956" s="60">
        <v>4668</v>
      </c>
      <c r="E956" s="245">
        <v>0.88610330667819426</v>
      </c>
      <c r="F956" s="153">
        <v>2.6704805491990848</v>
      </c>
    </row>
    <row r="957" spans="1:6" s="142" customFormat="1" ht="12" customHeight="1" x14ac:dyDescent="0.2">
      <c r="A957" s="162" t="s">
        <v>282</v>
      </c>
      <c r="B957" s="60">
        <v>1885</v>
      </c>
      <c r="C957" s="245">
        <v>-28.080885158336514</v>
      </c>
      <c r="D957" s="60">
        <v>2579</v>
      </c>
      <c r="E957" s="245">
        <v>-30.69067454985219</v>
      </c>
      <c r="F957" s="153">
        <v>1.3681697612732096</v>
      </c>
    </row>
    <row r="958" spans="1:6" s="142" customFormat="1" ht="12" customHeight="1" x14ac:dyDescent="0.2">
      <c r="A958" s="162" t="s">
        <v>283</v>
      </c>
      <c r="B958" s="60">
        <v>300</v>
      </c>
      <c r="C958" s="245">
        <v>127.27272727272728</v>
      </c>
      <c r="D958" s="60">
        <v>981</v>
      </c>
      <c r="E958" s="245">
        <v>360.56338028169012</v>
      </c>
      <c r="F958" s="153">
        <v>3.27</v>
      </c>
    </row>
    <row r="959" spans="1:6" s="142" customFormat="1" ht="12" customHeight="1" x14ac:dyDescent="0.2">
      <c r="A959" s="176" t="s">
        <v>284</v>
      </c>
      <c r="B959" s="60"/>
      <c r="C959" s="245"/>
      <c r="D959" s="60"/>
      <c r="E959" s="245"/>
      <c r="F959" s="153"/>
    </row>
    <row r="960" spans="1:6" s="142" customFormat="1" ht="12" customHeight="1" x14ac:dyDescent="0.2">
      <c r="A960" s="177" t="s">
        <v>272</v>
      </c>
      <c r="B960" s="60">
        <v>1416</v>
      </c>
      <c r="C960" s="245">
        <v>20.922288642186174</v>
      </c>
      <c r="D960" s="60">
        <v>7462</v>
      </c>
      <c r="E960" s="245">
        <v>74.631406505967703</v>
      </c>
      <c r="F960" s="153">
        <v>5.2697740112994351</v>
      </c>
    </row>
    <row r="961" spans="1:6" s="142" customFormat="1" ht="12" customHeight="1" x14ac:dyDescent="0.2">
      <c r="A961" s="157" t="s">
        <v>285</v>
      </c>
      <c r="B961" s="60">
        <v>12739</v>
      </c>
      <c r="C961" s="245">
        <v>6.5401020322823484</v>
      </c>
      <c r="D961" s="60">
        <v>25441</v>
      </c>
      <c r="E961" s="245">
        <v>-5.9204200872716513</v>
      </c>
      <c r="F961" s="153">
        <v>1.9970955334013658</v>
      </c>
    </row>
    <row r="962" spans="1:6" s="142" customFormat="1" ht="12" customHeight="1" x14ac:dyDescent="0.2">
      <c r="A962" s="162" t="s">
        <v>286</v>
      </c>
      <c r="B962" s="60">
        <v>980</v>
      </c>
      <c r="C962" s="245">
        <v>19.22141119221412</v>
      </c>
      <c r="D962" s="60">
        <v>2087</v>
      </c>
      <c r="E962" s="245">
        <v>14.670329670329664</v>
      </c>
      <c r="F962" s="153">
        <v>2.129591836734694</v>
      </c>
    </row>
    <row r="963" spans="1:6" s="142" customFormat="1" ht="12" customHeight="1" x14ac:dyDescent="0.2">
      <c r="A963" s="162" t="s">
        <v>295</v>
      </c>
      <c r="B963" s="60">
        <v>10502</v>
      </c>
      <c r="C963" s="245">
        <v>6.037964458804538</v>
      </c>
      <c r="D963" s="60">
        <v>20633</v>
      </c>
      <c r="E963" s="245">
        <v>-4.6357921981881987</v>
      </c>
      <c r="F963" s="153">
        <v>1.9646733955437059</v>
      </c>
    </row>
    <row r="964" spans="1:6" s="142" customFormat="1" ht="12" customHeight="1" x14ac:dyDescent="0.2">
      <c r="A964" s="162" t="s">
        <v>288</v>
      </c>
      <c r="B964" s="60">
        <v>279</v>
      </c>
      <c r="C964" s="245">
        <v>20.779220779220793</v>
      </c>
      <c r="D964" s="60">
        <v>570</v>
      </c>
      <c r="E964" s="245">
        <v>-14.670658682634723</v>
      </c>
      <c r="F964" s="153">
        <v>2.043010752688172</v>
      </c>
    </row>
    <row r="965" spans="1:6" s="142" customFormat="1" ht="12" customHeight="1" x14ac:dyDescent="0.2">
      <c r="A965" s="162" t="s">
        <v>289</v>
      </c>
      <c r="B965" s="60">
        <v>541</v>
      </c>
      <c r="C965" s="245">
        <v>-3.9076376554174033</v>
      </c>
      <c r="D965" s="60">
        <v>1038</v>
      </c>
      <c r="E965" s="245">
        <v>-31.71052631578948</v>
      </c>
      <c r="F965" s="153">
        <v>1.9186691312384474</v>
      </c>
    </row>
    <row r="966" spans="1:6" s="142" customFormat="1" ht="12" customHeight="1" x14ac:dyDescent="0.2">
      <c r="A966" s="176" t="s">
        <v>290</v>
      </c>
      <c r="B966" s="60"/>
      <c r="C966" s="245"/>
      <c r="D966" s="60"/>
      <c r="E966" s="245"/>
      <c r="F966" s="153"/>
    </row>
    <row r="967" spans="1:6" s="142" customFormat="1" ht="12" customHeight="1" x14ac:dyDescent="0.2">
      <c r="A967" s="177" t="s">
        <v>272</v>
      </c>
      <c r="B967" s="60">
        <v>437</v>
      </c>
      <c r="C967" s="245">
        <v>0</v>
      </c>
      <c r="D967" s="60">
        <v>1113</v>
      </c>
      <c r="E967" s="245">
        <v>-20.386266094420606</v>
      </c>
      <c r="F967" s="153">
        <v>2.5469107551487413</v>
      </c>
    </row>
    <row r="968" spans="1:6" s="142" customFormat="1" ht="12" customHeight="1" x14ac:dyDescent="0.2">
      <c r="A968" s="157" t="s">
        <v>291</v>
      </c>
      <c r="B968" s="60">
        <v>1164</v>
      </c>
      <c r="C968" s="245">
        <v>2.1052631578947398</v>
      </c>
      <c r="D968" s="60">
        <v>2646</v>
      </c>
      <c r="E968" s="245">
        <v>13.659793814432987</v>
      </c>
      <c r="F968" s="153">
        <v>2.2731958762886597</v>
      </c>
    </row>
    <row r="969" spans="1:6" s="142" customFormat="1" ht="12" customHeight="1" x14ac:dyDescent="0.2">
      <c r="A969" s="162" t="s">
        <v>292</v>
      </c>
      <c r="B969" s="60">
        <v>997</v>
      </c>
      <c r="C969" s="245">
        <v>7.7837837837837895</v>
      </c>
      <c r="D969" s="60">
        <v>2317</v>
      </c>
      <c r="E969" s="245">
        <v>19.432989690721641</v>
      </c>
      <c r="F969" s="153">
        <v>2.3239719157472418</v>
      </c>
    </row>
    <row r="970" spans="1:6" s="142" customFormat="1" ht="12" customHeight="1" x14ac:dyDescent="0.2">
      <c r="A970" s="162" t="s">
        <v>293</v>
      </c>
      <c r="B970" s="60">
        <v>167</v>
      </c>
      <c r="C970" s="245">
        <v>-22.325581395348834</v>
      </c>
      <c r="D970" s="60">
        <v>329</v>
      </c>
      <c r="E970" s="245">
        <v>-15.206185567010309</v>
      </c>
      <c r="F970" s="153">
        <v>1.9700598802395211</v>
      </c>
    </row>
    <row r="971" spans="1:6" s="142" customFormat="1" ht="12" customHeight="1" x14ac:dyDescent="0.2">
      <c r="A971" s="157" t="s">
        <v>294</v>
      </c>
      <c r="B971" s="60">
        <v>6201</v>
      </c>
      <c r="C971" s="245">
        <v>-0.91083413231064014</v>
      </c>
      <c r="D971" s="60">
        <v>11152</v>
      </c>
      <c r="E971" s="245">
        <v>-9.7442538038200013</v>
      </c>
      <c r="F971" s="153">
        <v>1.7984196097403644</v>
      </c>
    </row>
    <row r="972" spans="1:6" s="142" customFormat="1" ht="18" customHeight="1" x14ac:dyDescent="0.2">
      <c r="A972" s="178" t="s">
        <v>139</v>
      </c>
      <c r="B972" s="60">
        <v>3534682</v>
      </c>
      <c r="C972" s="245">
        <v>3.8925745250124351</v>
      </c>
      <c r="D972" s="60">
        <v>8489810</v>
      </c>
      <c r="E972" s="245">
        <v>3.5562929481587275</v>
      </c>
      <c r="F972" s="153">
        <v>2.4018596298054535</v>
      </c>
    </row>
    <row r="973" spans="1:6" s="142" customFormat="1" ht="16.149999999999999" customHeight="1" x14ac:dyDescent="0.2">
      <c r="A973" s="155" t="s">
        <v>124</v>
      </c>
      <c r="B973" s="60">
        <v>2926221</v>
      </c>
      <c r="C973" s="245">
        <v>2.8516145359197793</v>
      </c>
      <c r="D973" s="60">
        <v>7358741</v>
      </c>
      <c r="E973" s="245">
        <v>2.8454920950555618</v>
      </c>
      <c r="F973" s="153">
        <v>2.5147591381512195</v>
      </c>
    </row>
    <row r="974" spans="1:6" s="142" customFormat="1" ht="12" customHeight="1" x14ac:dyDescent="0.2">
      <c r="A974" s="155" t="s">
        <v>206</v>
      </c>
      <c r="B974" s="60">
        <v>608461</v>
      </c>
      <c r="C974" s="245">
        <v>9.2081765103911408</v>
      </c>
      <c r="D974" s="60">
        <v>1131069</v>
      </c>
      <c r="E974" s="245">
        <v>8.4319642915347686</v>
      </c>
      <c r="F974" s="153">
        <v>1.8589013922009792</v>
      </c>
    </row>
    <row r="975" spans="1:6" s="142" customFormat="1" ht="12" customHeight="1" x14ac:dyDescent="0.2">
      <c r="A975" s="157" t="s">
        <v>237</v>
      </c>
      <c r="B975" s="60">
        <v>571370</v>
      </c>
      <c r="C975" s="245">
        <v>9.8019847645109905</v>
      </c>
      <c r="D975" s="60">
        <v>1035179</v>
      </c>
      <c r="E975" s="245">
        <v>8.5516574597222359</v>
      </c>
      <c r="F975" s="153">
        <v>1.8117489542678125</v>
      </c>
    </row>
    <row r="976" spans="1:6" s="142" customFormat="1" ht="12" customHeight="1" x14ac:dyDescent="0.2">
      <c r="A976" s="162" t="s">
        <v>238</v>
      </c>
      <c r="B976" s="60">
        <v>9338</v>
      </c>
      <c r="C976" s="245">
        <v>8.0912142609098225</v>
      </c>
      <c r="D976" s="60">
        <v>15653</v>
      </c>
      <c r="E976" s="245">
        <v>7.9145122371595988</v>
      </c>
      <c r="F976" s="153">
        <v>1.6762690083529663</v>
      </c>
    </row>
    <row r="977" spans="1:6" s="142" customFormat="1" ht="12" customHeight="1" x14ac:dyDescent="0.2">
      <c r="A977" s="162" t="s">
        <v>239</v>
      </c>
      <c r="B977" s="60">
        <v>887</v>
      </c>
      <c r="C977" s="245">
        <v>75.296442687747032</v>
      </c>
      <c r="D977" s="60">
        <v>2019</v>
      </c>
      <c r="E977" s="245">
        <v>129.43181818181819</v>
      </c>
      <c r="F977" s="153">
        <v>2.2762119503945883</v>
      </c>
    </row>
    <row r="978" spans="1:6" s="142" customFormat="1" ht="12" customHeight="1" x14ac:dyDescent="0.2">
      <c r="A978" s="162" t="s">
        <v>240</v>
      </c>
      <c r="B978" s="60">
        <v>224374</v>
      </c>
      <c r="C978" s="245">
        <v>14.164907014017871</v>
      </c>
      <c r="D978" s="60">
        <v>396674</v>
      </c>
      <c r="E978" s="245">
        <v>13.218974768809218</v>
      </c>
      <c r="F978" s="153">
        <v>1.7679142859689625</v>
      </c>
    </row>
    <row r="979" spans="1:6" s="142" customFormat="1" ht="12" customHeight="1" x14ac:dyDescent="0.2">
      <c r="A979" s="162" t="s">
        <v>241</v>
      </c>
      <c r="B979" s="60">
        <v>1453</v>
      </c>
      <c r="C979" s="245">
        <v>48.265306122448976</v>
      </c>
      <c r="D979" s="60">
        <v>2037</v>
      </c>
      <c r="E979" s="245">
        <v>45.60400285918513</v>
      </c>
      <c r="F979" s="153">
        <v>1.4019270474879559</v>
      </c>
    </row>
    <row r="980" spans="1:6" s="142" customFormat="1" ht="12" customHeight="1" x14ac:dyDescent="0.2">
      <c r="A980" s="162" t="s">
        <v>242</v>
      </c>
      <c r="B980" s="60">
        <v>12801</v>
      </c>
      <c r="C980" s="245">
        <v>16.659072268294906</v>
      </c>
      <c r="D980" s="60">
        <v>17670</v>
      </c>
      <c r="E980" s="245">
        <v>11.076188081468445</v>
      </c>
      <c r="F980" s="153">
        <v>1.3803609093039606</v>
      </c>
    </row>
    <row r="981" spans="1:6" s="142" customFormat="1" ht="12" customHeight="1" x14ac:dyDescent="0.2">
      <c r="A981" s="162" t="s">
        <v>243</v>
      </c>
      <c r="B981" s="60">
        <v>13342</v>
      </c>
      <c r="C981" s="245">
        <v>-2.2707295634339317</v>
      </c>
      <c r="D981" s="60">
        <v>23119</v>
      </c>
      <c r="E981" s="245">
        <v>-4.0347017558424341</v>
      </c>
      <c r="F981" s="153">
        <v>1.7327986808574427</v>
      </c>
    </row>
    <row r="982" spans="1:6" s="142" customFormat="1" ht="12" customHeight="1" x14ac:dyDescent="0.2">
      <c r="A982" s="162" t="s">
        <v>244</v>
      </c>
      <c r="B982" s="60">
        <v>718</v>
      </c>
      <c r="C982" s="245">
        <v>-8.99873257287706</v>
      </c>
      <c r="D982" s="60">
        <v>1816</v>
      </c>
      <c r="E982" s="245">
        <v>24.81099656357388</v>
      </c>
      <c r="F982" s="153">
        <v>2.5292479108635098</v>
      </c>
    </row>
    <row r="983" spans="1:6" s="142" customFormat="1" ht="12" customHeight="1" x14ac:dyDescent="0.2">
      <c r="A983" s="162" t="s">
        <v>245</v>
      </c>
      <c r="B983" s="60">
        <v>784</v>
      </c>
      <c r="C983" s="245">
        <v>-0.50761421319796796</v>
      </c>
      <c r="D983" s="60">
        <v>1957</v>
      </c>
      <c r="E983" s="245">
        <v>10.129431626336526</v>
      </c>
      <c r="F983" s="153">
        <v>2.4961734693877551</v>
      </c>
    </row>
    <row r="984" spans="1:6" s="142" customFormat="1" ht="12" customHeight="1" x14ac:dyDescent="0.2">
      <c r="A984" s="162" t="s">
        <v>246</v>
      </c>
      <c r="B984" s="60">
        <v>490</v>
      </c>
      <c r="C984" s="245">
        <v>12.128146453089244</v>
      </c>
      <c r="D984" s="60">
        <v>965</v>
      </c>
      <c r="E984" s="245">
        <v>27.140974967061908</v>
      </c>
      <c r="F984" s="153">
        <v>1.9693877551020409</v>
      </c>
    </row>
    <row r="985" spans="1:6" s="142" customFormat="1" ht="12" customHeight="1" x14ac:dyDescent="0.2">
      <c r="A985" s="162" t="s">
        <v>247</v>
      </c>
      <c r="B985" s="60">
        <v>13200</v>
      </c>
      <c r="C985" s="245">
        <v>16.576878919014405</v>
      </c>
      <c r="D985" s="60">
        <v>26817</v>
      </c>
      <c r="E985" s="245">
        <v>23.791718598532057</v>
      </c>
      <c r="F985" s="153">
        <v>2.0315909090909092</v>
      </c>
    </row>
    <row r="986" spans="1:6" s="142" customFormat="1" ht="12" customHeight="1" x14ac:dyDescent="0.2">
      <c r="A986" s="162" t="s">
        <v>248</v>
      </c>
      <c r="B986" s="60">
        <v>353</v>
      </c>
      <c r="C986" s="247" t="s">
        <v>117</v>
      </c>
      <c r="D986" s="60">
        <v>739</v>
      </c>
      <c r="E986" s="246" t="s">
        <v>117</v>
      </c>
      <c r="F986" s="153">
        <v>2.0934844192634561</v>
      </c>
    </row>
    <row r="987" spans="1:6" s="142" customFormat="1" ht="12" customHeight="1" x14ac:dyDescent="0.2">
      <c r="A987" s="162" t="s">
        <v>249</v>
      </c>
      <c r="B987" s="60">
        <v>1295</v>
      </c>
      <c r="C987" s="245">
        <v>57.542579075425806</v>
      </c>
      <c r="D987" s="60">
        <v>3471</v>
      </c>
      <c r="E987" s="245">
        <v>174.60443037974687</v>
      </c>
      <c r="F987" s="153">
        <v>2.6803088803088801</v>
      </c>
    </row>
    <row r="988" spans="1:6" s="142" customFormat="1" ht="12" customHeight="1" x14ac:dyDescent="0.2">
      <c r="A988" s="162" t="s">
        <v>250</v>
      </c>
      <c r="B988" s="60">
        <v>2027</v>
      </c>
      <c r="C988" s="245">
        <v>50.370919881305639</v>
      </c>
      <c r="D988" s="60">
        <v>2897</v>
      </c>
      <c r="E988" s="245">
        <v>46.018145161290334</v>
      </c>
      <c r="F988" s="153">
        <v>1.42920572274297</v>
      </c>
    </row>
    <row r="989" spans="1:6" s="142" customFormat="1" ht="12" customHeight="1" x14ac:dyDescent="0.2">
      <c r="A989" s="162" t="s">
        <v>251</v>
      </c>
      <c r="B989" s="60">
        <v>2122</v>
      </c>
      <c r="C989" s="245">
        <v>2.5616239729337735</v>
      </c>
      <c r="D989" s="60">
        <v>5666</v>
      </c>
      <c r="E989" s="245">
        <v>10.707307542008593</v>
      </c>
      <c r="F989" s="153">
        <v>2.6701225259189445</v>
      </c>
    </row>
    <row r="990" spans="1:6" s="142" customFormat="1" ht="12" customHeight="1" x14ac:dyDescent="0.2">
      <c r="A990" s="162" t="s">
        <v>252</v>
      </c>
      <c r="B990" s="60">
        <v>96</v>
      </c>
      <c r="C990" s="245">
        <v>7.8651685393258362</v>
      </c>
      <c r="D990" s="60">
        <v>243</v>
      </c>
      <c r="E990" s="245">
        <v>36.516853932584269</v>
      </c>
      <c r="F990" s="153">
        <v>2.53125</v>
      </c>
    </row>
    <row r="991" spans="1:6" s="142" customFormat="1" ht="12" customHeight="1" x14ac:dyDescent="0.2">
      <c r="A991" s="162" t="s">
        <v>253</v>
      </c>
      <c r="B991" s="60">
        <v>32030</v>
      </c>
      <c r="C991" s="245">
        <v>5.3445157046538441</v>
      </c>
      <c r="D991" s="60">
        <v>50323</v>
      </c>
      <c r="E991" s="245">
        <v>5.5033754035808613</v>
      </c>
      <c r="F991" s="153">
        <v>1.5711208242272869</v>
      </c>
    </row>
    <row r="992" spans="1:6" s="142" customFormat="1" ht="12" customHeight="1" x14ac:dyDescent="0.2">
      <c r="A992" s="162" t="s">
        <v>254</v>
      </c>
      <c r="B992" s="60">
        <v>41305</v>
      </c>
      <c r="C992" s="245">
        <v>2.2780735421567471</v>
      </c>
      <c r="D992" s="60">
        <v>62714</v>
      </c>
      <c r="E992" s="245">
        <v>0.75671159809134281</v>
      </c>
      <c r="F992" s="153">
        <v>1.5183149739740951</v>
      </c>
    </row>
    <row r="993" spans="1:6" s="142" customFormat="1" ht="12" customHeight="1" x14ac:dyDescent="0.2">
      <c r="A993" s="162" t="s">
        <v>255</v>
      </c>
      <c r="B993" s="60">
        <v>14916</v>
      </c>
      <c r="C993" s="245">
        <v>3.2892458970985388</v>
      </c>
      <c r="D993" s="60">
        <v>38639</v>
      </c>
      <c r="E993" s="245">
        <v>2.9604561927094437</v>
      </c>
      <c r="F993" s="153">
        <v>2.5904397961920087</v>
      </c>
    </row>
    <row r="994" spans="1:6" s="142" customFormat="1" ht="12" customHeight="1" x14ac:dyDescent="0.2">
      <c r="A994" s="162" t="s">
        <v>256</v>
      </c>
      <c r="B994" s="60">
        <v>10140</v>
      </c>
      <c r="C994" s="245">
        <v>1.0362694300518172</v>
      </c>
      <c r="D994" s="60">
        <v>22000</v>
      </c>
      <c r="E994" s="245">
        <v>11.675126903553306</v>
      </c>
      <c r="F994" s="153">
        <v>2.1696252465483234</v>
      </c>
    </row>
    <row r="995" spans="1:6" s="142" customFormat="1" ht="12" customHeight="1" x14ac:dyDescent="0.2">
      <c r="A995" s="162" t="s">
        <v>257</v>
      </c>
      <c r="B995" s="60">
        <v>1130</v>
      </c>
      <c r="C995" s="245">
        <v>25.138427464008856</v>
      </c>
      <c r="D995" s="60">
        <v>2869</v>
      </c>
      <c r="E995" s="245">
        <v>-58.504483656349436</v>
      </c>
      <c r="F995" s="153">
        <v>2.5389380530973451</v>
      </c>
    </row>
    <row r="996" spans="1:6" s="142" customFormat="1" ht="12" customHeight="1" x14ac:dyDescent="0.2">
      <c r="A996" s="162" t="s">
        <v>258</v>
      </c>
      <c r="B996" s="60">
        <v>1269</v>
      </c>
      <c r="C996" s="245">
        <v>-21.763255240443897</v>
      </c>
      <c r="D996" s="60">
        <v>5042</v>
      </c>
      <c r="E996" s="245">
        <v>-20.284584980237156</v>
      </c>
      <c r="F996" s="153">
        <v>3.9732072498029947</v>
      </c>
    </row>
    <row r="997" spans="1:6" s="142" customFormat="1" ht="12" customHeight="1" x14ac:dyDescent="0.2">
      <c r="A997" s="162" t="s">
        <v>259</v>
      </c>
      <c r="B997" s="60">
        <v>9327</v>
      </c>
      <c r="C997" s="245">
        <v>20.239783421425813</v>
      </c>
      <c r="D997" s="60">
        <v>19336</v>
      </c>
      <c r="E997" s="245">
        <v>21.617711805773936</v>
      </c>
      <c r="F997" s="153">
        <v>2.0731210464243595</v>
      </c>
    </row>
    <row r="998" spans="1:6" s="142" customFormat="1" ht="12" customHeight="1" x14ac:dyDescent="0.2">
      <c r="A998" s="162" t="s">
        <v>260</v>
      </c>
      <c r="B998" s="60">
        <v>115713</v>
      </c>
      <c r="C998" s="245">
        <v>11.063866546368999</v>
      </c>
      <c r="D998" s="60">
        <v>178370</v>
      </c>
      <c r="E998" s="245">
        <v>4.3489961155052157</v>
      </c>
      <c r="F998" s="153">
        <v>1.5414862634276183</v>
      </c>
    </row>
    <row r="999" spans="1:6" s="142" customFormat="1" ht="12" customHeight="1" x14ac:dyDescent="0.2">
      <c r="A999" s="162" t="s">
        <v>261</v>
      </c>
      <c r="B999" s="60">
        <v>28068</v>
      </c>
      <c r="C999" s="245">
        <v>2.9527198033965476</v>
      </c>
      <c r="D999" s="60">
        <v>78023</v>
      </c>
      <c r="E999" s="245">
        <v>6.7930468108404085</v>
      </c>
      <c r="F999" s="153">
        <v>2.7797848083226451</v>
      </c>
    </row>
    <row r="1000" spans="1:6" s="142" customFormat="1" ht="12" customHeight="1" x14ac:dyDescent="0.2">
      <c r="A1000" s="162" t="s">
        <v>262</v>
      </c>
      <c r="B1000" s="60">
        <v>977</v>
      </c>
      <c r="C1000" s="245">
        <v>-16.78023850085178</v>
      </c>
      <c r="D1000" s="60">
        <v>2295</v>
      </c>
      <c r="E1000" s="245">
        <v>-29.493087557603687</v>
      </c>
      <c r="F1000" s="153">
        <v>2.3490276356192425</v>
      </c>
    </row>
    <row r="1001" spans="1:6" s="142" customFormat="1" ht="12" customHeight="1" x14ac:dyDescent="0.2">
      <c r="A1001" s="162" t="s">
        <v>263</v>
      </c>
      <c r="B1001" s="60">
        <v>639</v>
      </c>
      <c r="C1001" s="245">
        <v>-15.139442231075691</v>
      </c>
      <c r="D1001" s="60">
        <v>2243</v>
      </c>
      <c r="E1001" s="245">
        <v>69.027882441597598</v>
      </c>
      <c r="F1001" s="153">
        <v>3.5101721439749607</v>
      </c>
    </row>
    <row r="1002" spans="1:6" s="142" customFormat="1" ht="12" customHeight="1" x14ac:dyDescent="0.2">
      <c r="A1002" s="162" t="s">
        <v>264</v>
      </c>
      <c r="B1002" s="60">
        <v>5785</v>
      </c>
      <c r="C1002" s="245">
        <v>4.4223826714801362</v>
      </c>
      <c r="D1002" s="60">
        <v>12694</v>
      </c>
      <c r="E1002" s="245">
        <v>12.306467309563843</v>
      </c>
      <c r="F1002" s="153">
        <v>2.1942955920484009</v>
      </c>
    </row>
    <row r="1003" spans="1:6" s="142" customFormat="1" ht="12" customHeight="1" x14ac:dyDescent="0.2">
      <c r="A1003" s="162" t="s">
        <v>265</v>
      </c>
      <c r="B1003" s="60">
        <v>3438</v>
      </c>
      <c r="C1003" s="245">
        <v>22.566844919786092</v>
      </c>
      <c r="D1003" s="60">
        <v>7554</v>
      </c>
      <c r="E1003" s="245">
        <v>53.692777212614459</v>
      </c>
      <c r="F1003" s="153">
        <v>2.1972076788830717</v>
      </c>
    </row>
    <row r="1004" spans="1:6" s="142" customFormat="1" ht="12" customHeight="1" x14ac:dyDescent="0.2">
      <c r="A1004" s="162" t="s">
        <v>266</v>
      </c>
      <c r="B1004" s="60">
        <v>1582</v>
      </c>
      <c r="C1004" s="245">
        <v>-20.62217762167586</v>
      </c>
      <c r="D1004" s="60">
        <v>4539</v>
      </c>
      <c r="E1004" s="245">
        <v>0.71000665631240167</v>
      </c>
      <c r="F1004" s="153">
        <v>2.8691529709228822</v>
      </c>
    </row>
    <row r="1005" spans="1:6" s="142" customFormat="1" ht="12" customHeight="1" x14ac:dyDescent="0.2">
      <c r="A1005" s="162" t="s">
        <v>267</v>
      </c>
      <c r="B1005" s="60">
        <v>1277</v>
      </c>
      <c r="C1005" s="245">
        <v>18.350324374420765</v>
      </c>
      <c r="D1005" s="60">
        <v>2555</v>
      </c>
      <c r="E1005" s="245">
        <v>22.483221476510067</v>
      </c>
      <c r="F1005" s="153">
        <v>2.000783085356304</v>
      </c>
    </row>
    <row r="1006" spans="1:6" s="142" customFormat="1" ht="12" customHeight="1" x14ac:dyDescent="0.2">
      <c r="A1006" s="162" t="s">
        <v>268</v>
      </c>
      <c r="B1006" s="60">
        <v>1510</v>
      </c>
      <c r="C1006" s="245">
        <v>-0.13227513227512588</v>
      </c>
      <c r="D1006" s="60">
        <v>4245</v>
      </c>
      <c r="E1006" s="245">
        <v>22.263824884792612</v>
      </c>
      <c r="F1006" s="153">
        <v>2.8112582781456954</v>
      </c>
    </row>
    <row r="1007" spans="1:6" s="142" customFormat="1" ht="12" customHeight="1" x14ac:dyDescent="0.2">
      <c r="A1007" s="162" t="s">
        <v>269</v>
      </c>
      <c r="B1007" s="60">
        <v>15828</v>
      </c>
      <c r="C1007" s="245">
        <v>3.4577423361003952</v>
      </c>
      <c r="D1007" s="60">
        <v>32441</v>
      </c>
      <c r="E1007" s="245">
        <v>10.403621018241211</v>
      </c>
      <c r="F1007" s="153">
        <v>2.0495956532726813</v>
      </c>
    </row>
    <row r="1008" spans="1:6" s="142" customFormat="1" ht="12" customHeight="1" x14ac:dyDescent="0.2">
      <c r="A1008" s="162" t="s">
        <v>270</v>
      </c>
      <c r="B1008" s="60">
        <v>277</v>
      </c>
      <c r="C1008" s="245">
        <v>301.44927536231887</v>
      </c>
      <c r="D1008" s="60">
        <v>395</v>
      </c>
      <c r="E1008" s="245">
        <v>132.35294117647061</v>
      </c>
      <c r="F1008" s="153">
        <v>1.4259927797833936</v>
      </c>
    </row>
    <row r="1009" spans="1:6" s="142" customFormat="1" ht="12" customHeight="1" x14ac:dyDescent="0.2">
      <c r="A1009" s="176" t="s">
        <v>271</v>
      </c>
      <c r="B1009" s="60"/>
      <c r="C1009" s="245"/>
      <c r="D1009" s="60"/>
      <c r="E1009" s="245"/>
      <c r="F1009" s="153"/>
    </row>
    <row r="1010" spans="1:6" s="142" customFormat="1" ht="12" customHeight="1" x14ac:dyDescent="0.2">
      <c r="A1010" s="177" t="s">
        <v>272</v>
      </c>
      <c r="B1010" s="60">
        <v>2879</v>
      </c>
      <c r="C1010" s="247" t="s">
        <v>117</v>
      </c>
      <c r="D1010" s="60">
        <v>7159</v>
      </c>
      <c r="E1010" s="247" t="s">
        <v>117</v>
      </c>
      <c r="F1010" s="153">
        <v>2.4866273011462314</v>
      </c>
    </row>
    <row r="1011" spans="1:6" s="142" customFormat="1" ht="12" customHeight="1" x14ac:dyDescent="0.2">
      <c r="A1011" s="157" t="s">
        <v>273</v>
      </c>
      <c r="B1011" s="60">
        <v>1473</v>
      </c>
      <c r="C1011" s="245">
        <v>-4.5366169799092688</v>
      </c>
      <c r="D1011" s="60">
        <v>4770</v>
      </c>
      <c r="E1011" s="245">
        <v>-12.860796492510048</v>
      </c>
      <c r="F1011" s="153">
        <v>3.2382892057026478</v>
      </c>
    </row>
    <row r="1012" spans="1:6" s="142" customFormat="1" ht="12" customHeight="1" x14ac:dyDescent="0.2">
      <c r="A1012" s="162" t="s">
        <v>274</v>
      </c>
      <c r="B1012" s="60">
        <v>531</v>
      </c>
      <c r="C1012" s="245">
        <v>-20.03012048192771</v>
      </c>
      <c r="D1012" s="60">
        <v>1631</v>
      </c>
      <c r="E1012" s="245">
        <v>-0.24464831804282028</v>
      </c>
      <c r="F1012" s="153">
        <v>3.0715630885122409</v>
      </c>
    </row>
    <row r="1013" spans="1:6" s="142" customFormat="1" ht="12" customHeight="1" x14ac:dyDescent="0.2">
      <c r="A1013" s="176" t="s">
        <v>275</v>
      </c>
      <c r="B1013" s="60"/>
      <c r="C1013" s="245"/>
      <c r="D1013" s="60"/>
      <c r="E1013" s="245"/>
      <c r="F1013" s="153"/>
    </row>
    <row r="1014" spans="1:6" s="142" customFormat="1" ht="12" customHeight="1" x14ac:dyDescent="0.2">
      <c r="A1014" s="177" t="s">
        <v>272</v>
      </c>
      <c r="B1014" s="60">
        <v>942</v>
      </c>
      <c r="C1014" s="245">
        <v>7.1672354948805435</v>
      </c>
      <c r="D1014" s="60">
        <v>3139</v>
      </c>
      <c r="E1014" s="245">
        <v>-18.233915082052619</v>
      </c>
      <c r="F1014" s="153">
        <v>3.3322717622080678</v>
      </c>
    </row>
    <row r="1015" spans="1:6" s="142" customFormat="1" ht="12" customHeight="1" x14ac:dyDescent="0.2">
      <c r="A1015" s="157" t="s">
        <v>276</v>
      </c>
      <c r="B1015" s="60">
        <v>12806</v>
      </c>
      <c r="C1015" s="245">
        <v>-0.53592233009707968</v>
      </c>
      <c r="D1015" s="60">
        <v>35868</v>
      </c>
      <c r="E1015" s="245">
        <v>9.0047105303145543</v>
      </c>
      <c r="F1015" s="153">
        <v>2.8008745900359209</v>
      </c>
    </row>
    <row r="1016" spans="1:6" s="142" customFormat="1" ht="12" customHeight="1" x14ac:dyDescent="0.2">
      <c r="A1016" s="162" t="s">
        <v>277</v>
      </c>
      <c r="B1016" s="60">
        <v>1134</v>
      </c>
      <c r="C1016" s="245">
        <v>-19.68838526912181</v>
      </c>
      <c r="D1016" s="60">
        <v>5105</v>
      </c>
      <c r="E1016" s="245">
        <v>41.608876560332874</v>
      </c>
      <c r="F1016" s="153">
        <v>4.5017636684303355</v>
      </c>
    </row>
    <row r="1017" spans="1:6" s="142" customFormat="1" ht="12" customHeight="1" x14ac:dyDescent="0.2">
      <c r="A1017" s="162" t="s">
        <v>278</v>
      </c>
      <c r="B1017" s="60">
        <v>4450</v>
      </c>
      <c r="C1017" s="245">
        <v>28.910776361529543</v>
      </c>
      <c r="D1017" s="60">
        <v>9053</v>
      </c>
      <c r="E1017" s="245">
        <v>13.105947026486746</v>
      </c>
      <c r="F1017" s="153">
        <v>2.03438202247191</v>
      </c>
    </row>
    <row r="1018" spans="1:6" s="142" customFormat="1" ht="12" customHeight="1" x14ac:dyDescent="0.2">
      <c r="A1018" s="162" t="s">
        <v>279</v>
      </c>
      <c r="B1018" s="60">
        <v>911</v>
      </c>
      <c r="C1018" s="245">
        <v>-0.10964912280701355</v>
      </c>
      <c r="D1018" s="60">
        <v>2863</v>
      </c>
      <c r="E1018" s="245">
        <v>10.540540540540547</v>
      </c>
      <c r="F1018" s="153">
        <v>3.1427003293084521</v>
      </c>
    </row>
    <row r="1019" spans="1:6" s="142" customFormat="1" ht="12" customHeight="1" x14ac:dyDescent="0.2">
      <c r="A1019" s="162" t="s">
        <v>280</v>
      </c>
      <c r="B1019" s="60">
        <v>1150</v>
      </c>
      <c r="C1019" s="245">
        <v>2.2222222222222143</v>
      </c>
      <c r="D1019" s="60">
        <v>4174</v>
      </c>
      <c r="E1019" s="245">
        <v>21.726450860309129</v>
      </c>
      <c r="F1019" s="153">
        <v>3.6295652173913044</v>
      </c>
    </row>
    <row r="1020" spans="1:6" s="142" customFormat="1" ht="12" customHeight="1" x14ac:dyDescent="0.2">
      <c r="A1020" s="162" t="s">
        <v>281</v>
      </c>
      <c r="B1020" s="60">
        <v>2304</v>
      </c>
      <c r="C1020" s="245">
        <v>-7.1716357775987092</v>
      </c>
      <c r="D1020" s="60">
        <v>6254</v>
      </c>
      <c r="E1020" s="245">
        <v>-12.347582340574633</v>
      </c>
      <c r="F1020" s="153">
        <v>2.7144097222222223</v>
      </c>
    </row>
    <row r="1021" spans="1:6" s="142" customFormat="1" ht="12" customHeight="1" x14ac:dyDescent="0.2">
      <c r="A1021" s="162" t="s">
        <v>282</v>
      </c>
      <c r="B1021" s="60">
        <v>476</v>
      </c>
      <c r="C1021" s="245">
        <v>-37.450722733245733</v>
      </c>
      <c r="D1021" s="60">
        <v>1149</v>
      </c>
      <c r="E1021" s="245">
        <v>-34.641638225255974</v>
      </c>
      <c r="F1021" s="153">
        <v>2.4138655462184873</v>
      </c>
    </row>
    <row r="1022" spans="1:6" s="142" customFormat="1" ht="12" customHeight="1" x14ac:dyDescent="0.2">
      <c r="A1022" s="162" t="s">
        <v>283</v>
      </c>
      <c r="B1022" s="60">
        <v>401</v>
      </c>
      <c r="C1022" s="245">
        <v>2.8205128205128176</v>
      </c>
      <c r="D1022" s="60">
        <v>795</v>
      </c>
      <c r="E1022" s="245">
        <v>13.247863247863251</v>
      </c>
      <c r="F1022" s="153">
        <v>1.9825436408977557</v>
      </c>
    </row>
    <row r="1023" spans="1:6" s="142" customFormat="1" ht="12" customHeight="1" x14ac:dyDescent="0.2">
      <c r="A1023" s="176" t="s">
        <v>284</v>
      </c>
      <c r="B1023" s="60"/>
      <c r="C1023" s="245"/>
      <c r="D1023" s="60"/>
      <c r="E1023" s="245"/>
      <c r="F1023" s="153"/>
    </row>
    <row r="1024" spans="1:6" s="142" customFormat="1" ht="12" customHeight="1" x14ac:dyDescent="0.2">
      <c r="A1024" s="177" t="s">
        <v>272</v>
      </c>
      <c r="B1024" s="60">
        <v>1980</v>
      </c>
      <c r="C1024" s="245">
        <v>-15.420760358821013</v>
      </c>
      <c r="D1024" s="60">
        <v>6475</v>
      </c>
      <c r="E1024" s="245">
        <v>13.956353396691298</v>
      </c>
      <c r="F1024" s="153">
        <v>3.2702020202020203</v>
      </c>
    </row>
    <row r="1025" spans="1:6" s="142" customFormat="1" ht="12" customHeight="1" x14ac:dyDescent="0.2">
      <c r="A1025" s="157" t="s">
        <v>285</v>
      </c>
      <c r="B1025" s="60">
        <v>14789</v>
      </c>
      <c r="C1025" s="245">
        <v>-4.2101172355722554</v>
      </c>
      <c r="D1025" s="60">
        <v>37501</v>
      </c>
      <c r="E1025" s="245">
        <v>3.771653107532245</v>
      </c>
      <c r="F1025" s="153">
        <v>2.535736020014876</v>
      </c>
    </row>
    <row r="1026" spans="1:6" s="142" customFormat="1" ht="12" customHeight="1" x14ac:dyDescent="0.2">
      <c r="A1026" s="162" t="s">
        <v>286</v>
      </c>
      <c r="B1026" s="60">
        <v>2011</v>
      </c>
      <c r="C1026" s="245">
        <v>14.979988564894214</v>
      </c>
      <c r="D1026" s="60">
        <v>4674</v>
      </c>
      <c r="E1026" s="245">
        <v>25.375536480686691</v>
      </c>
      <c r="F1026" s="153">
        <v>2.3242168075584289</v>
      </c>
    </row>
    <row r="1027" spans="1:6" s="142" customFormat="1" ht="12" customHeight="1" x14ac:dyDescent="0.2">
      <c r="A1027" s="162" t="s">
        <v>295</v>
      </c>
      <c r="B1027" s="60">
        <v>10400</v>
      </c>
      <c r="C1027" s="245">
        <v>-6.4327485380117082</v>
      </c>
      <c r="D1027" s="60">
        <v>26950</v>
      </c>
      <c r="E1027" s="245">
        <v>0.57846613174099559</v>
      </c>
      <c r="F1027" s="153">
        <v>2.5913461538461537</v>
      </c>
    </row>
    <row r="1028" spans="1:6" s="142" customFormat="1" ht="12" customHeight="1" x14ac:dyDescent="0.2">
      <c r="A1028" s="162" t="s">
        <v>288</v>
      </c>
      <c r="B1028" s="60">
        <v>390</v>
      </c>
      <c r="C1028" s="245">
        <v>-15.584415584415595</v>
      </c>
      <c r="D1028" s="60">
        <v>958</v>
      </c>
      <c r="E1028" s="245">
        <v>-7.9731027857828991</v>
      </c>
      <c r="F1028" s="153">
        <v>2.4564102564102566</v>
      </c>
    </row>
    <row r="1029" spans="1:6" s="142" customFormat="1" ht="12" customHeight="1" x14ac:dyDescent="0.2">
      <c r="A1029" s="162" t="s">
        <v>289</v>
      </c>
      <c r="B1029" s="60">
        <v>989</v>
      </c>
      <c r="C1029" s="245">
        <v>-10.820559062218223</v>
      </c>
      <c r="D1029" s="60">
        <v>2458</v>
      </c>
      <c r="E1029" s="245">
        <v>5.8570198105081914</v>
      </c>
      <c r="F1029" s="153">
        <v>2.4853387259858444</v>
      </c>
    </row>
    <row r="1030" spans="1:6" s="142" customFormat="1" ht="12" customHeight="1" x14ac:dyDescent="0.2">
      <c r="A1030" s="176" t="s">
        <v>290</v>
      </c>
      <c r="B1030" s="60"/>
      <c r="C1030" s="245"/>
      <c r="D1030" s="60"/>
      <c r="E1030" s="245"/>
      <c r="F1030" s="153"/>
    </row>
    <row r="1031" spans="1:6" s="142" customFormat="1" ht="12" customHeight="1" x14ac:dyDescent="0.2">
      <c r="A1031" s="177" t="s">
        <v>272</v>
      </c>
      <c r="B1031" s="60">
        <v>999</v>
      </c>
      <c r="C1031" s="245">
        <v>-0.49800796812749581</v>
      </c>
      <c r="D1031" s="60">
        <v>2461</v>
      </c>
      <c r="E1031" s="245">
        <v>9.2806394316163505</v>
      </c>
      <c r="F1031" s="153">
        <v>2.4634634634634636</v>
      </c>
    </row>
    <row r="1032" spans="1:6" s="142" customFormat="1" ht="12" customHeight="1" x14ac:dyDescent="0.2">
      <c r="A1032" s="157" t="s">
        <v>291</v>
      </c>
      <c r="B1032" s="60">
        <v>2160</v>
      </c>
      <c r="C1032" s="245">
        <v>7.0366699702675959</v>
      </c>
      <c r="D1032" s="60">
        <v>5133</v>
      </c>
      <c r="E1032" s="245">
        <v>19.427640763145646</v>
      </c>
      <c r="F1032" s="153">
        <v>2.3763888888888891</v>
      </c>
    </row>
    <row r="1033" spans="1:6" s="142" customFormat="1" ht="12" customHeight="1" x14ac:dyDescent="0.2">
      <c r="A1033" s="162" t="s">
        <v>292</v>
      </c>
      <c r="B1033" s="60">
        <v>1804</v>
      </c>
      <c r="C1033" s="245">
        <v>2.9680365296803615</v>
      </c>
      <c r="D1033" s="60">
        <v>4333</v>
      </c>
      <c r="E1033" s="245">
        <v>14.690312334568546</v>
      </c>
      <c r="F1033" s="153">
        <v>2.4018847006651884</v>
      </c>
    </row>
    <row r="1034" spans="1:6" s="142" customFormat="1" ht="12" customHeight="1" x14ac:dyDescent="0.2">
      <c r="A1034" s="162" t="s">
        <v>293</v>
      </c>
      <c r="B1034" s="60">
        <v>356</v>
      </c>
      <c r="C1034" s="245">
        <v>33.834586466165405</v>
      </c>
      <c r="D1034" s="60">
        <v>800</v>
      </c>
      <c r="E1034" s="245">
        <v>53.846153846153868</v>
      </c>
      <c r="F1034" s="153">
        <v>2.2471910112359552</v>
      </c>
    </row>
    <row r="1035" spans="1:6" s="142" customFormat="1" ht="12" customHeight="1" x14ac:dyDescent="0.2">
      <c r="A1035" s="157" t="s">
        <v>294</v>
      </c>
      <c r="B1035" s="60">
        <v>5863</v>
      </c>
      <c r="C1035" s="245">
        <v>19.215128100854002</v>
      </c>
      <c r="D1035" s="60">
        <v>12618</v>
      </c>
      <c r="E1035" s="245">
        <v>18.245712679224056</v>
      </c>
      <c r="F1035" s="153">
        <v>2.1521405423844446</v>
      </c>
    </row>
    <row r="1036" spans="1:6" s="142" customFormat="1" ht="18" customHeight="1" x14ac:dyDescent="0.2">
      <c r="A1036" s="178" t="s">
        <v>140</v>
      </c>
      <c r="B1036" s="60">
        <v>2830730</v>
      </c>
      <c r="C1036" s="245">
        <v>0.78549689746172646</v>
      </c>
      <c r="D1036" s="60">
        <v>5862074</v>
      </c>
      <c r="E1036" s="245">
        <v>-1.1654473235512768</v>
      </c>
      <c r="F1036" s="153">
        <v>2.0708700582535249</v>
      </c>
    </row>
    <row r="1037" spans="1:6" s="142" customFormat="1" ht="16.149999999999999" customHeight="1" x14ac:dyDescent="0.2">
      <c r="A1037" s="155" t="s">
        <v>124</v>
      </c>
      <c r="B1037" s="60">
        <v>2622942</v>
      </c>
      <c r="C1037" s="245">
        <v>1.0772693658966261</v>
      </c>
      <c r="D1037" s="60">
        <v>5393500</v>
      </c>
      <c r="E1037" s="245">
        <v>-0.90751337293848167</v>
      </c>
      <c r="F1037" s="153">
        <v>2.056278789237429</v>
      </c>
    </row>
    <row r="1038" spans="1:6" s="142" customFormat="1" ht="12" customHeight="1" x14ac:dyDescent="0.2">
      <c r="A1038" s="155" t="s">
        <v>206</v>
      </c>
      <c r="B1038" s="60">
        <v>207788</v>
      </c>
      <c r="C1038" s="245">
        <v>-2.7578493174404883</v>
      </c>
      <c r="D1038" s="60">
        <v>468574</v>
      </c>
      <c r="E1038" s="245">
        <v>-4.0405157442904454</v>
      </c>
      <c r="F1038" s="153">
        <v>2.2550580399253084</v>
      </c>
    </row>
    <row r="1039" spans="1:6" s="142" customFormat="1" ht="12" customHeight="1" x14ac:dyDescent="0.2">
      <c r="A1039" s="157" t="s">
        <v>237</v>
      </c>
      <c r="B1039" s="60">
        <v>161823</v>
      </c>
      <c r="C1039" s="245">
        <v>-4.1418120427687057</v>
      </c>
      <c r="D1039" s="60">
        <v>376079</v>
      </c>
      <c r="E1039" s="245">
        <v>-4.3871000546607917</v>
      </c>
      <c r="F1039" s="153">
        <v>2.32401450968033</v>
      </c>
    </row>
    <row r="1040" spans="1:6" s="142" customFormat="1" ht="12" customHeight="1" x14ac:dyDescent="0.2">
      <c r="A1040" s="162" t="s">
        <v>238</v>
      </c>
      <c r="B1040" s="60">
        <v>7825</v>
      </c>
      <c r="C1040" s="245">
        <v>10.087225661226796</v>
      </c>
      <c r="D1040" s="60">
        <v>15815</v>
      </c>
      <c r="E1040" s="245">
        <v>3.7933976504561144</v>
      </c>
      <c r="F1040" s="153">
        <v>2.0210862619808307</v>
      </c>
    </row>
    <row r="1041" spans="1:6" s="142" customFormat="1" ht="12" customHeight="1" x14ac:dyDescent="0.2">
      <c r="A1041" s="162" t="s">
        <v>239</v>
      </c>
      <c r="B1041" s="60">
        <v>589</v>
      </c>
      <c r="C1041" s="245">
        <v>-35.345773874862786</v>
      </c>
      <c r="D1041" s="60">
        <v>2385</v>
      </c>
      <c r="E1041" s="245">
        <v>-44.053483462350464</v>
      </c>
      <c r="F1041" s="153">
        <v>4.0492359932088284</v>
      </c>
    </row>
    <row r="1042" spans="1:6" s="142" customFormat="1" ht="12" customHeight="1" x14ac:dyDescent="0.2">
      <c r="A1042" s="162" t="s">
        <v>240</v>
      </c>
      <c r="B1042" s="60">
        <v>8587</v>
      </c>
      <c r="C1042" s="245">
        <v>-14.258612081877189</v>
      </c>
      <c r="D1042" s="60">
        <v>15235</v>
      </c>
      <c r="E1042" s="245">
        <v>-25.493935837245701</v>
      </c>
      <c r="F1042" s="153">
        <v>1.7741935483870968</v>
      </c>
    </row>
    <row r="1043" spans="1:6" s="142" customFormat="1" ht="12" customHeight="1" x14ac:dyDescent="0.2">
      <c r="A1043" s="162" t="s">
        <v>241</v>
      </c>
      <c r="B1043" s="60">
        <v>299</v>
      </c>
      <c r="C1043" s="245">
        <v>-34.285714285714292</v>
      </c>
      <c r="D1043" s="60">
        <v>491</v>
      </c>
      <c r="E1043" s="245">
        <v>-32.462173314993123</v>
      </c>
      <c r="F1043" s="153">
        <v>1.6421404682274248</v>
      </c>
    </row>
    <row r="1044" spans="1:6" s="142" customFormat="1" ht="12" customHeight="1" x14ac:dyDescent="0.2">
      <c r="A1044" s="162" t="s">
        <v>242</v>
      </c>
      <c r="B1044" s="60">
        <v>1617</v>
      </c>
      <c r="C1044" s="245">
        <v>-5.4938632378725885</v>
      </c>
      <c r="D1044" s="60">
        <v>2957</v>
      </c>
      <c r="E1044" s="245">
        <v>-14.015702239022971</v>
      </c>
      <c r="F1044" s="153">
        <v>1.8286951144094001</v>
      </c>
    </row>
    <row r="1045" spans="1:6" s="142" customFormat="1" ht="12" customHeight="1" x14ac:dyDescent="0.2">
      <c r="A1045" s="162" t="s">
        <v>243</v>
      </c>
      <c r="B1045" s="60">
        <v>9057</v>
      </c>
      <c r="C1045" s="245">
        <v>5.6456316342003987</v>
      </c>
      <c r="D1045" s="60">
        <v>17123</v>
      </c>
      <c r="E1045" s="245">
        <v>7.7867304544882359</v>
      </c>
      <c r="F1045" s="153">
        <v>1.8905818703765043</v>
      </c>
    </row>
    <row r="1046" spans="1:6" s="142" customFormat="1" ht="12" customHeight="1" x14ac:dyDescent="0.2">
      <c r="A1046" s="162" t="s">
        <v>244</v>
      </c>
      <c r="B1046" s="60">
        <v>485</v>
      </c>
      <c r="C1046" s="245">
        <v>-2.8056112224448952</v>
      </c>
      <c r="D1046" s="60">
        <v>1589</v>
      </c>
      <c r="E1046" s="245">
        <v>69.946524064171115</v>
      </c>
      <c r="F1046" s="153">
        <v>3.2762886597938143</v>
      </c>
    </row>
    <row r="1047" spans="1:6" s="142" customFormat="1" ht="12" customHeight="1" x14ac:dyDescent="0.2">
      <c r="A1047" s="162" t="s">
        <v>245</v>
      </c>
      <c r="B1047" s="60">
        <v>379</v>
      </c>
      <c r="C1047" s="245">
        <v>-13.073394495412856</v>
      </c>
      <c r="D1047" s="60">
        <v>957</v>
      </c>
      <c r="E1047" s="245">
        <v>4.7045951859956148</v>
      </c>
      <c r="F1047" s="153">
        <v>2.525065963060686</v>
      </c>
    </row>
    <row r="1048" spans="1:6" s="142" customFormat="1" ht="12" customHeight="1" x14ac:dyDescent="0.2">
      <c r="A1048" s="162" t="s">
        <v>246</v>
      </c>
      <c r="B1048" s="60">
        <v>82</v>
      </c>
      <c r="C1048" s="245">
        <v>-40.145985401459846</v>
      </c>
      <c r="D1048" s="60">
        <v>224</v>
      </c>
      <c r="E1048" s="245">
        <v>-17.948717948717956</v>
      </c>
      <c r="F1048" s="153">
        <v>2.7317073170731709</v>
      </c>
    </row>
    <row r="1049" spans="1:6" s="142" customFormat="1" ht="12" customHeight="1" x14ac:dyDescent="0.2">
      <c r="A1049" s="162" t="s">
        <v>247</v>
      </c>
      <c r="B1049" s="60">
        <v>7926</v>
      </c>
      <c r="C1049" s="245">
        <v>-13.044432254525503</v>
      </c>
      <c r="D1049" s="60">
        <v>22846</v>
      </c>
      <c r="E1049" s="245">
        <v>-24.011308830866454</v>
      </c>
      <c r="F1049" s="153">
        <v>2.8824123139036084</v>
      </c>
    </row>
    <row r="1050" spans="1:6" s="142" customFormat="1" ht="12" customHeight="1" x14ac:dyDescent="0.2">
      <c r="A1050" s="162" t="s">
        <v>248</v>
      </c>
      <c r="B1050" s="60">
        <v>214</v>
      </c>
      <c r="C1050" s="246" t="s">
        <v>117</v>
      </c>
      <c r="D1050" s="60">
        <v>724</v>
      </c>
      <c r="E1050" s="246" t="s">
        <v>117</v>
      </c>
      <c r="F1050" s="153">
        <v>3.3831775700934581</v>
      </c>
    </row>
    <row r="1051" spans="1:6" s="142" customFormat="1" ht="12" customHeight="1" x14ac:dyDescent="0.2">
      <c r="A1051" s="162" t="s">
        <v>249</v>
      </c>
      <c r="B1051" s="60">
        <v>383</v>
      </c>
      <c r="C1051" s="245">
        <v>30.716723549488052</v>
      </c>
      <c r="D1051" s="60">
        <v>1051</v>
      </c>
      <c r="E1051" s="246">
        <v>43.383356070941346</v>
      </c>
      <c r="F1051" s="153">
        <v>2.744125326370757</v>
      </c>
    </row>
    <row r="1052" spans="1:6" s="142" customFormat="1" ht="12" customHeight="1" x14ac:dyDescent="0.2">
      <c r="A1052" s="162" t="s">
        <v>250</v>
      </c>
      <c r="B1052" s="60">
        <v>824</v>
      </c>
      <c r="C1052" s="245">
        <v>-0.12121212121212466</v>
      </c>
      <c r="D1052" s="60">
        <v>1762</v>
      </c>
      <c r="E1052" s="246">
        <v>45.140032948929161</v>
      </c>
      <c r="F1052" s="153">
        <v>2.1383495145631066</v>
      </c>
    </row>
    <row r="1053" spans="1:6" s="142" customFormat="1" ht="12" customHeight="1" x14ac:dyDescent="0.2">
      <c r="A1053" s="162" t="s">
        <v>251</v>
      </c>
      <c r="B1053" s="60">
        <v>1399</v>
      </c>
      <c r="C1053" s="245">
        <v>-13.105590062111801</v>
      </c>
      <c r="D1053" s="60">
        <v>2517</v>
      </c>
      <c r="E1053" s="246">
        <v>-15.847542627883655</v>
      </c>
      <c r="F1053" s="153">
        <v>1.7991422444603289</v>
      </c>
    </row>
    <row r="1054" spans="1:6" s="142" customFormat="1" ht="12" customHeight="1" x14ac:dyDescent="0.2">
      <c r="A1054" s="162" t="s">
        <v>252</v>
      </c>
      <c r="B1054" s="60">
        <v>165</v>
      </c>
      <c r="C1054" s="245">
        <v>170.49180327868851</v>
      </c>
      <c r="D1054" s="60">
        <v>527</v>
      </c>
      <c r="E1054" s="246">
        <v>251.33333333333331</v>
      </c>
      <c r="F1054" s="153">
        <v>3.1939393939393939</v>
      </c>
    </row>
    <row r="1055" spans="1:6" s="142" customFormat="1" ht="12" customHeight="1" x14ac:dyDescent="0.2">
      <c r="A1055" s="162" t="s">
        <v>253</v>
      </c>
      <c r="B1055" s="60">
        <v>32126</v>
      </c>
      <c r="C1055" s="245">
        <v>-5.9983614232209703</v>
      </c>
      <c r="D1055" s="60">
        <v>89933</v>
      </c>
      <c r="E1055" s="246">
        <v>-1.6685071999475269</v>
      </c>
      <c r="F1055" s="153">
        <v>2.7993836767727074</v>
      </c>
    </row>
    <row r="1056" spans="1:6" s="142" customFormat="1" ht="12" customHeight="1" x14ac:dyDescent="0.2">
      <c r="A1056" s="162" t="s">
        <v>254</v>
      </c>
      <c r="B1056" s="60">
        <v>1952</v>
      </c>
      <c r="C1056" s="245">
        <v>-17.532741867342622</v>
      </c>
      <c r="D1056" s="60">
        <v>4106</v>
      </c>
      <c r="E1056" s="246">
        <v>-22.732404968009035</v>
      </c>
      <c r="F1056" s="153">
        <v>2.103483606557377</v>
      </c>
    </row>
    <row r="1057" spans="1:6" s="142" customFormat="1" ht="12" customHeight="1" x14ac:dyDescent="0.2">
      <c r="A1057" s="162" t="s">
        <v>255</v>
      </c>
      <c r="B1057" s="60">
        <v>16828</v>
      </c>
      <c r="C1057" s="245">
        <v>7.650972364380749</v>
      </c>
      <c r="D1057" s="60">
        <v>35309</v>
      </c>
      <c r="E1057" s="246">
        <v>4.6037624055695403</v>
      </c>
      <c r="F1057" s="153">
        <v>2.0982291419063466</v>
      </c>
    </row>
    <row r="1058" spans="1:6" s="142" customFormat="1" ht="12" customHeight="1" x14ac:dyDescent="0.2">
      <c r="A1058" s="162" t="s">
        <v>256</v>
      </c>
      <c r="B1058" s="60">
        <v>11877</v>
      </c>
      <c r="C1058" s="245">
        <v>8.0808080808080831</v>
      </c>
      <c r="D1058" s="60">
        <v>28378</v>
      </c>
      <c r="E1058" s="246">
        <v>-7.905497501135855</v>
      </c>
      <c r="F1058" s="153">
        <v>2.389323903342595</v>
      </c>
    </row>
    <row r="1059" spans="1:6" s="142" customFormat="1" ht="12" customHeight="1" x14ac:dyDescent="0.2">
      <c r="A1059" s="162" t="s">
        <v>257</v>
      </c>
      <c r="B1059" s="60">
        <v>765</v>
      </c>
      <c r="C1059" s="245">
        <v>19.718309859154928</v>
      </c>
      <c r="D1059" s="60">
        <v>1586</v>
      </c>
      <c r="E1059" s="246">
        <v>4.1365725541693905</v>
      </c>
      <c r="F1059" s="153">
        <v>2.0732026143790852</v>
      </c>
    </row>
    <row r="1060" spans="1:6" s="142" customFormat="1" ht="12" customHeight="1" x14ac:dyDescent="0.2">
      <c r="A1060" s="162" t="s">
        <v>258</v>
      </c>
      <c r="B1060" s="60">
        <v>2227</v>
      </c>
      <c r="C1060" s="245">
        <v>33.353293413173645</v>
      </c>
      <c r="D1060" s="60">
        <v>8851</v>
      </c>
      <c r="E1060" s="246">
        <v>84.242298084929217</v>
      </c>
      <c r="F1060" s="153">
        <v>3.9744050291872473</v>
      </c>
    </row>
    <row r="1061" spans="1:6" s="142" customFormat="1" ht="12" customHeight="1" x14ac:dyDescent="0.2">
      <c r="A1061" s="162" t="s">
        <v>259</v>
      </c>
      <c r="B1061" s="60">
        <v>6629</v>
      </c>
      <c r="C1061" s="245">
        <v>-37.627022958223556</v>
      </c>
      <c r="D1061" s="60">
        <v>14582</v>
      </c>
      <c r="E1061" s="246">
        <v>-20.56003486598388</v>
      </c>
      <c r="F1061" s="153">
        <v>2.1997284658319507</v>
      </c>
    </row>
    <row r="1062" spans="1:6" s="142" customFormat="1" ht="12" customHeight="1" x14ac:dyDescent="0.2">
      <c r="A1062" s="162" t="s">
        <v>260</v>
      </c>
      <c r="B1062" s="60">
        <v>5076</v>
      </c>
      <c r="C1062" s="245">
        <v>-23.114207815813387</v>
      </c>
      <c r="D1062" s="60">
        <v>8802</v>
      </c>
      <c r="E1062" s="246">
        <v>-8.806464981351013</v>
      </c>
      <c r="F1062" s="153">
        <v>1.7340425531914894</v>
      </c>
    </row>
    <row r="1063" spans="1:6" s="142" customFormat="1" ht="12" customHeight="1" x14ac:dyDescent="0.2">
      <c r="A1063" s="162" t="s">
        <v>261</v>
      </c>
      <c r="B1063" s="60">
        <v>17534</v>
      </c>
      <c r="C1063" s="245">
        <v>-0.16511985423902331</v>
      </c>
      <c r="D1063" s="60">
        <v>34427</v>
      </c>
      <c r="E1063" s="246">
        <v>4.5682349725116183</v>
      </c>
      <c r="F1063" s="153">
        <v>1.9634424546595186</v>
      </c>
    </row>
    <row r="1064" spans="1:6" s="142" customFormat="1" ht="12" customHeight="1" x14ac:dyDescent="0.2">
      <c r="A1064" s="162" t="s">
        <v>262</v>
      </c>
      <c r="B1064" s="60">
        <v>1206</v>
      </c>
      <c r="C1064" s="245">
        <v>9.6363636363636402</v>
      </c>
      <c r="D1064" s="60">
        <v>4570</v>
      </c>
      <c r="E1064" s="246">
        <v>-1.4873895236042216</v>
      </c>
      <c r="F1064" s="153">
        <v>3.7893864013266998</v>
      </c>
    </row>
    <row r="1065" spans="1:6" s="142" customFormat="1" ht="12" customHeight="1" x14ac:dyDescent="0.2">
      <c r="A1065" s="162" t="s">
        <v>263</v>
      </c>
      <c r="B1065" s="60">
        <v>672</v>
      </c>
      <c r="C1065" s="245">
        <v>2.7522935779816606</v>
      </c>
      <c r="D1065" s="60">
        <v>2020</v>
      </c>
      <c r="E1065" s="246">
        <v>-0.39447731755424797</v>
      </c>
      <c r="F1065" s="153">
        <v>3.0059523809523809</v>
      </c>
    </row>
    <row r="1066" spans="1:6" s="142" customFormat="1" ht="12" customHeight="1" x14ac:dyDescent="0.2">
      <c r="A1066" s="162" t="s">
        <v>264</v>
      </c>
      <c r="B1066" s="60">
        <v>3697</v>
      </c>
      <c r="C1066" s="245">
        <v>8.703322552190528</v>
      </c>
      <c r="D1066" s="60">
        <v>10076</v>
      </c>
      <c r="E1066" s="246">
        <v>34.346666666666664</v>
      </c>
      <c r="F1066" s="153">
        <v>2.7254530700568029</v>
      </c>
    </row>
    <row r="1067" spans="1:6" s="142" customFormat="1" ht="12" customHeight="1" x14ac:dyDescent="0.2">
      <c r="A1067" s="162" t="s">
        <v>265</v>
      </c>
      <c r="B1067" s="60">
        <v>7104</v>
      </c>
      <c r="C1067" s="245">
        <v>8.5242896425297801</v>
      </c>
      <c r="D1067" s="60">
        <v>13626</v>
      </c>
      <c r="E1067" s="246">
        <v>-6.9897610921501752</v>
      </c>
      <c r="F1067" s="153">
        <v>1.9180743243243243</v>
      </c>
    </row>
    <row r="1068" spans="1:6" s="142" customFormat="1" ht="12" customHeight="1" x14ac:dyDescent="0.2">
      <c r="A1068" s="162" t="s">
        <v>266</v>
      </c>
      <c r="B1068" s="60">
        <v>780</v>
      </c>
      <c r="C1068" s="245">
        <v>-7.8014184397163149</v>
      </c>
      <c r="D1068" s="60">
        <v>3356</v>
      </c>
      <c r="E1068" s="246">
        <v>-31.285831285831293</v>
      </c>
      <c r="F1068" s="153">
        <v>4.3025641025641024</v>
      </c>
    </row>
    <row r="1069" spans="1:6" s="142" customFormat="1" ht="12" customHeight="1" x14ac:dyDescent="0.2">
      <c r="A1069" s="162" t="s">
        <v>267</v>
      </c>
      <c r="B1069" s="60">
        <v>951</v>
      </c>
      <c r="C1069" s="245">
        <v>-9.2557251908396978</v>
      </c>
      <c r="D1069" s="60">
        <v>1835</v>
      </c>
      <c r="E1069" s="246">
        <v>8.1957547169811278</v>
      </c>
      <c r="F1069" s="153">
        <v>1.9295478443743428</v>
      </c>
    </row>
    <row r="1070" spans="1:6" s="142" customFormat="1" ht="12" customHeight="1" x14ac:dyDescent="0.2">
      <c r="A1070" s="162" t="s">
        <v>268</v>
      </c>
      <c r="B1070" s="60">
        <v>2588</v>
      </c>
      <c r="C1070" s="245">
        <v>-1.2213740458015252</v>
      </c>
      <c r="D1070" s="60">
        <v>7150</v>
      </c>
      <c r="E1070" s="246">
        <v>-14.124429497958204</v>
      </c>
      <c r="F1070" s="153">
        <v>2.7627511591962906</v>
      </c>
    </row>
    <row r="1071" spans="1:6" s="142" customFormat="1" ht="12" customHeight="1" x14ac:dyDescent="0.2">
      <c r="A1071" s="162" t="s">
        <v>269</v>
      </c>
      <c r="B1071" s="60">
        <v>7895</v>
      </c>
      <c r="C1071" s="245">
        <v>0.12682308180089308</v>
      </c>
      <c r="D1071" s="60">
        <v>16295</v>
      </c>
      <c r="E1071" s="246">
        <v>-2.2378209743220623</v>
      </c>
      <c r="F1071" s="153">
        <v>2.0639645345155162</v>
      </c>
    </row>
    <row r="1072" spans="1:6" s="142" customFormat="1" ht="12" customHeight="1" x14ac:dyDescent="0.2">
      <c r="A1072" s="162" t="s">
        <v>270</v>
      </c>
      <c r="B1072" s="60">
        <v>76</v>
      </c>
      <c r="C1072" s="245">
        <v>123.52941176470588</v>
      </c>
      <c r="D1072" s="60">
        <v>212</v>
      </c>
      <c r="E1072" s="246">
        <v>105.82524271844659</v>
      </c>
      <c r="F1072" s="153">
        <v>2.7894736842105261</v>
      </c>
    </row>
    <row r="1073" spans="1:6" s="142" customFormat="1" ht="12" customHeight="1" x14ac:dyDescent="0.2">
      <c r="A1073" s="176" t="s">
        <v>271</v>
      </c>
      <c r="B1073" s="60"/>
      <c r="C1073" s="245"/>
      <c r="D1073" s="60"/>
      <c r="E1073" s="246"/>
      <c r="F1073" s="153"/>
    </row>
    <row r="1074" spans="1:6" s="142" customFormat="1" ht="12" customHeight="1" x14ac:dyDescent="0.2">
      <c r="A1074" s="177" t="s">
        <v>272</v>
      </c>
      <c r="B1074" s="60">
        <v>2009</v>
      </c>
      <c r="C1074" s="247" t="s">
        <v>117</v>
      </c>
      <c r="D1074" s="60">
        <v>4762</v>
      </c>
      <c r="E1074" s="246" t="s">
        <v>117</v>
      </c>
      <c r="F1074" s="153">
        <v>2.37033349925336</v>
      </c>
    </row>
    <row r="1075" spans="1:6" s="142" customFormat="1" ht="12" customHeight="1" x14ac:dyDescent="0.2">
      <c r="A1075" s="157" t="s">
        <v>273</v>
      </c>
      <c r="B1075" s="60">
        <v>892</v>
      </c>
      <c r="C1075" s="245">
        <v>-0.22371364653244541</v>
      </c>
      <c r="D1075" s="60">
        <v>2494</v>
      </c>
      <c r="E1075" s="246">
        <v>-8.2075818917924153</v>
      </c>
      <c r="F1075" s="153">
        <v>2.7959641255605381</v>
      </c>
    </row>
    <row r="1076" spans="1:6" s="142" customFormat="1" ht="12" customHeight="1" x14ac:dyDescent="0.2">
      <c r="A1076" s="162" t="s">
        <v>274</v>
      </c>
      <c r="B1076" s="60">
        <v>200</v>
      </c>
      <c r="C1076" s="245">
        <v>-5.6603773584905639</v>
      </c>
      <c r="D1076" s="60">
        <v>538</v>
      </c>
      <c r="E1076" s="246">
        <v>4.6692607003891169</v>
      </c>
      <c r="F1076" s="153">
        <v>2.69</v>
      </c>
    </row>
    <row r="1077" spans="1:6" s="142" customFormat="1" ht="12" customHeight="1" x14ac:dyDescent="0.2">
      <c r="A1077" s="176" t="s">
        <v>275</v>
      </c>
      <c r="B1077" s="60"/>
      <c r="C1077" s="245"/>
      <c r="D1077" s="60"/>
      <c r="E1077" s="245"/>
      <c r="F1077" s="153"/>
    </row>
    <row r="1078" spans="1:6" s="142" customFormat="1" ht="12" customHeight="1" x14ac:dyDescent="0.2">
      <c r="A1078" s="177" t="s">
        <v>272</v>
      </c>
      <c r="B1078" s="60">
        <v>692</v>
      </c>
      <c r="C1078" s="245">
        <v>1.4662756598240492</v>
      </c>
      <c r="D1078" s="60">
        <v>1956</v>
      </c>
      <c r="E1078" s="246">
        <v>-11.211983658647299</v>
      </c>
      <c r="F1078" s="153">
        <v>2.8265895953757227</v>
      </c>
    </row>
    <row r="1079" spans="1:6" s="142" customFormat="1" ht="12" customHeight="1" x14ac:dyDescent="0.2">
      <c r="A1079" s="157" t="s">
        <v>276</v>
      </c>
      <c r="B1079" s="60">
        <v>15488</v>
      </c>
      <c r="C1079" s="245">
        <v>6.57858519130194</v>
      </c>
      <c r="D1079" s="60">
        <v>31821</v>
      </c>
      <c r="E1079" s="246">
        <v>-5.6848157918136195</v>
      </c>
      <c r="F1079" s="153">
        <v>2.0545583677685952</v>
      </c>
    </row>
    <row r="1080" spans="1:6" s="142" customFormat="1" ht="12" customHeight="1" x14ac:dyDescent="0.2">
      <c r="A1080" s="162" t="s">
        <v>277</v>
      </c>
      <c r="B1080" s="60">
        <v>476</v>
      </c>
      <c r="C1080" s="245">
        <v>-0.62630480167014468</v>
      </c>
      <c r="D1080" s="60">
        <v>2109</v>
      </c>
      <c r="E1080" s="246">
        <v>-36.495031616982828</v>
      </c>
      <c r="F1080" s="153">
        <v>4.4306722689075633</v>
      </c>
    </row>
    <row r="1081" spans="1:6" s="142" customFormat="1" ht="12" customHeight="1" x14ac:dyDescent="0.2">
      <c r="A1081" s="162" t="s">
        <v>278</v>
      </c>
      <c r="B1081" s="60">
        <v>3552</v>
      </c>
      <c r="C1081" s="245">
        <v>20.121745011836325</v>
      </c>
      <c r="D1081" s="60">
        <v>7966</v>
      </c>
      <c r="E1081" s="246">
        <v>3.8185846474651441</v>
      </c>
      <c r="F1081" s="153">
        <v>2.2426801801801801</v>
      </c>
    </row>
    <row r="1082" spans="1:6" s="142" customFormat="1" ht="12" customHeight="1" x14ac:dyDescent="0.2">
      <c r="A1082" s="162" t="s">
        <v>279</v>
      </c>
      <c r="B1082" s="60">
        <v>424</v>
      </c>
      <c r="C1082" s="245">
        <v>-8.026030368763557</v>
      </c>
      <c r="D1082" s="60">
        <v>1873</v>
      </c>
      <c r="E1082" s="246">
        <v>-44.189511323003572</v>
      </c>
      <c r="F1082" s="153">
        <v>4.4174528301886795</v>
      </c>
    </row>
    <row r="1083" spans="1:6" s="142" customFormat="1" ht="12" customHeight="1" x14ac:dyDescent="0.2">
      <c r="A1083" s="162" t="s">
        <v>280</v>
      </c>
      <c r="B1083" s="60">
        <v>653</v>
      </c>
      <c r="C1083" s="245">
        <v>-17.131979695431482</v>
      </c>
      <c r="D1083" s="60">
        <v>1677</v>
      </c>
      <c r="E1083" s="246">
        <v>-9.3513513513513544</v>
      </c>
      <c r="F1083" s="153">
        <v>2.568147013782542</v>
      </c>
    </row>
    <row r="1084" spans="1:6" s="142" customFormat="1" ht="12" customHeight="1" x14ac:dyDescent="0.2">
      <c r="A1084" s="162" t="s">
        <v>281</v>
      </c>
      <c r="B1084" s="60">
        <v>6859</v>
      </c>
      <c r="C1084" s="245">
        <v>9.3241950908511342</v>
      </c>
      <c r="D1084" s="60">
        <v>11422</v>
      </c>
      <c r="E1084" s="246">
        <v>11.379814724524635</v>
      </c>
      <c r="F1084" s="153">
        <v>1.6652573261408368</v>
      </c>
    </row>
    <row r="1085" spans="1:6" s="142" customFormat="1" ht="12" customHeight="1" x14ac:dyDescent="0.2">
      <c r="A1085" s="162" t="s">
        <v>282</v>
      </c>
      <c r="B1085" s="60">
        <v>1068</v>
      </c>
      <c r="C1085" s="245">
        <v>30.402930402930394</v>
      </c>
      <c r="D1085" s="60">
        <v>1746</v>
      </c>
      <c r="E1085" s="246">
        <v>44.536423841059616</v>
      </c>
      <c r="F1085" s="153">
        <v>1.6348314606741574</v>
      </c>
    </row>
    <row r="1086" spans="1:6" s="142" customFormat="1" ht="12" customHeight="1" x14ac:dyDescent="0.2">
      <c r="A1086" s="162" t="s">
        <v>283</v>
      </c>
      <c r="B1086" s="60">
        <v>850</v>
      </c>
      <c r="C1086" s="245">
        <v>-4.2792792792792795</v>
      </c>
      <c r="D1086" s="60">
        <v>1341</v>
      </c>
      <c r="E1086" s="246">
        <v>-6.875</v>
      </c>
      <c r="F1086" s="153">
        <v>1.5776470588235294</v>
      </c>
    </row>
    <row r="1087" spans="1:6" s="142" customFormat="1" ht="12" customHeight="1" x14ac:dyDescent="0.2">
      <c r="A1087" s="176" t="s">
        <v>284</v>
      </c>
      <c r="B1087" s="60"/>
      <c r="C1087" s="245"/>
      <c r="D1087" s="60"/>
      <c r="E1087" s="246"/>
      <c r="F1087" s="153"/>
    </row>
    <row r="1088" spans="1:6" s="142" customFormat="1" ht="12" customHeight="1" x14ac:dyDescent="0.2">
      <c r="A1088" s="177" t="s">
        <v>272</v>
      </c>
      <c r="B1088" s="60">
        <v>1606</v>
      </c>
      <c r="C1088" s="245">
        <v>-13.933547695605569</v>
      </c>
      <c r="D1088" s="60">
        <v>3687</v>
      </c>
      <c r="E1088" s="246">
        <v>-20.470232959447799</v>
      </c>
      <c r="F1088" s="153">
        <v>2.2957658779576589</v>
      </c>
    </row>
    <row r="1089" spans="1:6" s="142" customFormat="1" ht="12" customHeight="1" x14ac:dyDescent="0.2">
      <c r="A1089" s="157" t="s">
        <v>285</v>
      </c>
      <c r="B1089" s="60">
        <v>13709</v>
      </c>
      <c r="C1089" s="245">
        <v>-1.5653048036188721</v>
      </c>
      <c r="D1089" s="60">
        <v>28952</v>
      </c>
      <c r="E1089" s="246">
        <v>-4.4078317429920446</v>
      </c>
      <c r="F1089" s="153">
        <v>2.1118972937486324</v>
      </c>
    </row>
    <row r="1090" spans="1:6" s="142" customFormat="1" ht="12" customHeight="1" x14ac:dyDescent="0.2">
      <c r="A1090" s="162" t="s">
        <v>286</v>
      </c>
      <c r="B1090" s="60">
        <v>1411</v>
      </c>
      <c r="C1090" s="245">
        <v>5.6137724550898298</v>
      </c>
      <c r="D1090" s="60">
        <v>3589</v>
      </c>
      <c r="E1090" s="246">
        <v>5.0951683748169785</v>
      </c>
      <c r="F1090" s="153">
        <v>2.5435861091424523</v>
      </c>
    </row>
    <row r="1091" spans="1:6" s="142" customFormat="1" ht="12" customHeight="1" x14ac:dyDescent="0.2">
      <c r="A1091" s="162" t="s">
        <v>295</v>
      </c>
      <c r="B1091" s="60">
        <v>10341</v>
      </c>
      <c r="C1091" s="245">
        <v>-0.22192203782323361</v>
      </c>
      <c r="D1091" s="60">
        <v>20698</v>
      </c>
      <c r="E1091" s="246">
        <v>-6.2165835976438615</v>
      </c>
      <c r="F1091" s="153">
        <v>2.0015472391451503</v>
      </c>
    </row>
    <row r="1092" spans="1:6" s="142" customFormat="1" ht="12" customHeight="1" x14ac:dyDescent="0.2">
      <c r="A1092" s="162" t="s">
        <v>288</v>
      </c>
      <c r="B1092" s="60">
        <v>392</v>
      </c>
      <c r="C1092" s="245">
        <v>-25.333333333333329</v>
      </c>
      <c r="D1092" s="60">
        <v>1203</v>
      </c>
      <c r="E1092" s="246">
        <v>1.862828111769673</v>
      </c>
      <c r="F1092" s="153">
        <v>3.068877551020408</v>
      </c>
    </row>
    <row r="1093" spans="1:6" s="142" customFormat="1" ht="12" customHeight="1" x14ac:dyDescent="0.2">
      <c r="A1093" s="162" t="s">
        <v>289</v>
      </c>
      <c r="B1093" s="60">
        <v>973</v>
      </c>
      <c r="C1093" s="245">
        <v>-14.423922603342135</v>
      </c>
      <c r="D1093" s="60">
        <v>2319</v>
      </c>
      <c r="E1093" s="246">
        <v>-5.2308949734368611</v>
      </c>
      <c r="F1093" s="153">
        <v>2.3833504624871531</v>
      </c>
    </row>
    <row r="1094" spans="1:6" s="142" customFormat="1" ht="12" customHeight="1" x14ac:dyDescent="0.2">
      <c r="A1094" s="176" t="s">
        <v>290</v>
      </c>
      <c r="B1094" s="60"/>
      <c r="C1094" s="245"/>
      <c r="D1094" s="60"/>
      <c r="E1094" s="246"/>
      <c r="F1094" s="153"/>
    </row>
    <row r="1095" spans="1:6" s="142" customFormat="1" ht="12" customHeight="1" x14ac:dyDescent="0.2">
      <c r="A1095" s="177" t="s">
        <v>272</v>
      </c>
      <c r="B1095" s="60">
        <v>592</v>
      </c>
      <c r="C1095" s="245">
        <v>4.778761061946895</v>
      </c>
      <c r="D1095" s="60">
        <v>1143</v>
      </c>
      <c r="E1095" s="246">
        <v>-2.6405451448040793</v>
      </c>
      <c r="F1095" s="153">
        <v>1.9307432432432432</v>
      </c>
    </row>
    <row r="1096" spans="1:6" s="142" customFormat="1" ht="12" customHeight="1" x14ac:dyDescent="0.2">
      <c r="A1096" s="157" t="s">
        <v>291</v>
      </c>
      <c r="B1096" s="60">
        <v>1341</v>
      </c>
      <c r="C1096" s="245">
        <v>-11.368142762723068</v>
      </c>
      <c r="D1096" s="60">
        <v>3237</v>
      </c>
      <c r="E1096" s="246">
        <v>-3.6033353186420527</v>
      </c>
      <c r="F1096" s="153">
        <v>2.4138702460850112</v>
      </c>
    </row>
    <row r="1097" spans="1:6" s="142" customFormat="1" ht="12" customHeight="1" x14ac:dyDescent="0.2">
      <c r="A1097" s="162" t="s">
        <v>292</v>
      </c>
      <c r="B1097" s="60">
        <v>1147</v>
      </c>
      <c r="C1097" s="245">
        <v>-7.7974276527331199</v>
      </c>
      <c r="D1097" s="60">
        <v>2895</v>
      </c>
      <c r="E1097" s="246">
        <v>1.153039832285117</v>
      </c>
      <c r="F1097" s="153">
        <v>2.5239755884917177</v>
      </c>
    </row>
    <row r="1098" spans="1:6" s="142" customFormat="1" ht="12" customHeight="1" x14ac:dyDescent="0.2">
      <c r="A1098" s="162" t="s">
        <v>293</v>
      </c>
      <c r="B1098" s="60">
        <v>194</v>
      </c>
      <c r="C1098" s="245">
        <v>-27.881040892193312</v>
      </c>
      <c r="D1098" s="60">
        <v>342</v>
      </c>
      <c r="E1098" s="246">
        <v>-31.048387096774192</v>
      </c>
      <c r="F1098" s="153">
        <v>1.7628865979381443</v>
      </c>
    </row>
    <row r="1099" spans="1:6" s="142" customFormat="1" ht="12" customHeight="1" x14ac:dyDescent="0.2">
      <c r="A1099" s="157" t="s">
        <v>294</v>
      </c>
      <c r="B1099" s="248">
        <v>14535</v>
      </c>
      <c r="C1099" s="249">
        <v>3.8214285714285694</v>
      </c>
      <c r="D1099" s="248">
        <v>25991</v>
      </c>
      <c r="E1099" s="246">
        <v>4.5158436544957397</v>
      </c>
      <c r="F1099" s="153">
        <v>1.7881664946680427</v>
      </c>
    </row>
    <row r="1100" spans="1:6" s="142" customFormat="1" ht="6" customHeight="1" x14ac:dyDescent="0.2">
      <c r="A1100" s="164"/>
      <c r="B1100" s="250"/>
      <c r="C1100" s="251"/>
      <c r="D1100" s="250"/>
      <c r="E1100" s="186"/>
      <c r="F1100" s="153"/>
    </row>
    <row r="1101" spans="1:6" s="142" customFormat="1" ht="12" customHeight="1" x14ac:dyDescent="0.2">
      <c r="A1101" s="142" t="s">
        <v>371</v>
      </c>
      <c r="B1101" s="250"/>
      <c r="C1101" s="251"/>
      <c r="D1101" s="250"/>
      <c r="E1101" s="186"/>
      <c r="F1101" s="153"/>
    </row>
    <row r="1102" spans="1:6" ht="11.1" customHeight="1" x14ac:dyDescent="0.2">
      <c r="C1102" s="253"/>
      <c r="E1102" s="254"/>
      <c r="F1102" s="153"/>
    </row>
    <row r="1103" spans="1:6" ht="11.1" customHeight="1" x14ac:dyDescent="0.2">
      <c r="C1103" s="253"/>
      <c r="E1103" s="254"/>
      <c r="F1103" s="153"/>
    </row>
    <row r="1104" spans="1:6" ht="11.1" customHeight="1" x14ac:dyDescent="0.2">
      <c r="C1104" s="253"/>
      <c r="E1104" s="254"/>
      <c r="F1104" s="153"/>
    </row>
    <row r="1105" spans="3:6" ht="11.1" customHeight="1" x14ac:dyDescent="0.2">
      <c r="C1105" s="253"/>
      <c r="E1105" s="254"/>
      <c r="F1105" s="153"/>
    </row>
    <row r="1106" spans="3:6" ht="11.1" customHeight="1" x14ac:dyDescent="0.2">
      <c r="C1106" s="253"/>
      <c r="E1106" s="254"/>
      <c r="F1106" s="153"/>
    </row>
    <row r="1107" spans="3:6" ht="11.1" customHeight="1" x14ac:dyDescent="0.2">
      <c r="C1107" s="253"/>
      <c r="E1107" s="254"/>
      <c r="F1107" s="153"/>
    </row>
    <row r="1108" spans="3:6" ht="11.1" customHeight="1" x14ac:dyDescent="0.2">
      <c r="C1108" s="253"/>
      <c r="E1108" s="254"/>
      <c r="F1108" s="153"/>
    </row>
    <row r="1109" spans="3:6" ht="11.1" customHeight="1" x14ac:dyDescent="0.2">
      <c r="C1109" s="253"/>
      <c r="E1109" s="254"/>
      <c r="F1109" s="153"/>
    </row>
    <row r="1110" spans="3:6" ht="11.1" customHeight="1" x14ac:dyDescent="0.2">
      <c r="C1110" s="253"/>
      <c r="E1110" s="254"/>
      <c r="F1110" s="153"/>
    </row>
    <row r="1111" spans="3:6" ht="11.1" customHeight="1" x14ac:dyDescent="0.2">
      <c r="C1111" s="253"/>
      <c r="E1111" s="254"/>
      <c r="F1111" s="153"/>
    </row>
    <row r="1112" spans="3:6" ht="11.1" customHeight="1" x14ac:dyDescent="0.2">
      <c r="C1112" s="253"/>
      <c r="E1112" s="254"/>
      <c r="F1112" s="153"/>
    </row>
    <row r="1113" spans="3:6" ht="11.1" customHeight="1" x14ac:dyDescent="0.2">
      <c r="C1113" s="253"/>
      <c r="E1113" s="254"/>
      <c r="F1113" s="153"/>
    </row>
    <row r="1114" spans="3:6" ht="11.1" customHeight="1" x14ac:dyDescent="0.2">
      <c r="C1114" s="253"/>
      <c r="E1114" s="254"/>
      <c r="F1114" s="153"/>
    </row>
    <row r="1115" spans="3:6" ht="11.1" customHeight="1" x14ac:dyDescent="0.2">
      <c r="C1115" s="253"/>
      <c r="E1115" s="254"/>
      <c r="F1115" s="153"/>
    </row>
    <row r="1116" spans="3:6" ht="11.1" customHeight="1" x14ac:dyDescent="0.2">
      <c r="C1116" s="253"/>
      <c r="E1116" s="254"/>
      <c r="F1116" s="153"/>
    </row>
    <row r="1117" spans="3:6" ht="11.1" customHeight="1" x14ac:dyDescent="0.2">
      <c r="C1117" s="253"/>
      <c r="E1117" s="254"/>
      <c r="F1117" s="153"/>
    </row>
    <row r="1118" spans="3:6" ht="11.1" customHeight="1" x14ac:dyDescent="0.2">
      <c r="C1118" s="253"/>
      <c r="E1118" s="254"/>
      <c r="F1118" s="153"/>
    </row>
    <row r="1119" spans="3:6" ht="11.1" customHeight="1" x14ac:dyDescent="0.2">
      <c r="C1119" s="253"/>
      <c r="E1119" s="254"/>
      <c r="F1119" s="153"/>
    </row>
    <row r="1120" spans="3:6" ht="11.1" customHeight="1" x14ac:dyDescent="0.2">
      <c r="C1120" s="253"/>
      <c r="E1120" s="254"/>
      <c r="F1120" s="153"/>
    </row>
    <row r="1121" spans="3:6" ht="11.1" customHeight="1" x14ac:dyDescent="0.2">
      <c r="C1121" s="253"/>
      <c r="E1121" s="254"/>
      <c r="F1121" s="153"/>
    </row>
    <row r="1122" spans="3:6" ht="11.1" customHeight="1" x14ac:dyDescent="0.2">
      <c r="C1122" s="253"/>
      <c r="E1122" s="254"/>
      <c r="F1122" s="153"/>
    </row>
    <row r="1123" spans="3:6" ht="11.1" customHeight="1" x14ac:dyDescent="0.2">
      <c r="C1123" s="253"/>
      <c r="E1123" s="254"/>
      <c r="F1123" s="153"/>
    </row>
    <row r="1124" spans="3:6" ht="11.1" customHeight="1" x14ac:dyDescent="0.2">
      <c r="C1124" s="253"/>
      <c r="E1124" s="254"/>
      <c r="F1124" s="153"/>
    </row>
    <row r="1125" spans="3:6" ht="11.1" customHeight="1" x14ac:dyDescent="0.2">
      <c r="C1125" s="253"/>
      <c r="E1125" s="254"/>
      <c r="F1125" s="153"/>
    </row>
    <row r="1126" spans="3:6" ht="11.1" customHeight="1" x14ac:dyDescent="0.2">
      <c r="C1126" s="253"/>
      <c r="E1126" s="254"/>
      <c r="F1126" s="153"/>
    </row>
    <row r="1127" spans="3:6" ht="11.1" customHeight="1" x14ac:dyDescent="0.2">
      <c r="C1127" s="253"/>
      <c r="E1127" s="254"/>
      <c r="F1127" s="153"/>
    </row>
    <row r="1128" spans="3:6" ht="11.1" customHeight="1" x14ac:dyDescent="0.2">
      <c r="C1128" s="253"/>
      <c r="E1128" s="254"/>
      <c r="F1128" s="153"/>
    </row>
    <row r="1129" spans="3:6" ht="11.1" customHeight="1" x14ac:dyDescent="0.2">
      <c r="C1129" s="253"/>
      <c r="E1129" s="254"/>
      <c r="F1129" s="153"/>
    </row>
    <row r="1130" spans="3:6" ht="11.1" customHeight="1" x14ac:dyDescent="0.2">
      <c r="C1130" s="253"/>
      <c r="E1130" s="254"/>
      <c r="F1130" s="153"/>
    </row>
    <row r="1131" spans="3:6" ht="11.1" customHeight="1" x14ac:dyDescent="0.2">
      <c r="C1131" s="253"/>
      <c r="E1131" s="254"/>
      <c r="F1131" s="153"/>
    </row>
    <row r="1132" spans="3:6" ht="11.1" customHeight="1" x14ac:dyDescent="0.2">
      <c r="C1132" s="253"/>
      <c r="E1132" s="254"/>
      <c r="F1132" s="153"/>
    </row>
    <row r="1133" spans="3:6" ht="11.1" customHeight="1" x14ac:dyDescent="0.2">
      <c r="C1133" s="253"/>
      <c r="E1133" s="254"/>
      <c r="F1133" s="153"/>
    </row>
    <row r="1134" spans="3:6" ht="11.1" customHeight="1" x14ac:dyDescent="0.2">
      <c r="C1134" s="253"/>
      <c r="E1134" s="254"/>
      <c r="F1134" s="153"/>
    </row>
    <row r="1135" spans="3:6" ht="11.1" customHeight="1" x14ac:dyDescent="0.2">
      <c r="C1135" s="253"/>
      <c r="E1135" s="254"/>
      <c r="F1135" s="153"/>
    </row>
    <row r="1136" spans="3:6" ht="11.1" customHeight="1" x14ac:dyDescent="0.2">
      <c r="C1136" s="253"/>
      <c r="E1136" s="254"/>
      <c r="F1136" s="153"/>
    </row>
    <row r="1137" spans="3:6" ht="11.1" customHeight="1" x14ac:dyDescent="0.2">
      <c r="C1137" s="253"/>
      <c r="E1137" s="254"/>
      <c r="F1137" s="153"/>
    </row>
    <row r="1138" spans="3:6" ht="11.1" customHeight="1" x14ac:dyDescent="0.2">
      <c r="C1138" s="253"/>
      <c r="E1138" s="254"/>
      <c r="F1138" s="153"/>
    </row>
    <row r="1139" spans="3:6" ht="11.1" customHeight="1" x14ac:dyDescent="0.2">
      <c r="C1139" s="253"/>
      <c r="E1139" s="254"/>
      <c r="F1139" s="153"/>
    </row>
    <row r="1140" spans="3:6" ht="11.1" customHeight="1" x14ac:dyDescent="0.2">
      <c r="C1140" s="253"/>
      <c r="E1140" s="254"/>
      <c r="F1140" s="153"/>
    </row>
    <row r="1141" spans="3:6" ht="11.1" customHeight="1" x14ac:dyDescent="0.2">
      <c r="C1141" s="253"/>
      <c r="E1141" s="254"/>
      <c r="F1141" s="153"/>
    </row>
    <row r="1142" spans="3:6" ht="11.1" customHeight="1" x14ac:dyDescent="0.2">
      <c r="C1142" s="253"/>
      <c r="E1142" s="254"/>
      <c r="F1142" s="153"/>
    </row>
    <row r="1143" spans="3:6" ht="11.1" customHeight="1" x14ac:dyDescent="0.2">
      <c r="C1143" s="253"/>
      <c r="E1143" s="254"/>
      <c r="F1143" s="153"/>
    </row>
    <row r="1144" spans="3:6" ht="11.1" customHeight="1" x14ac:dyDescent="0.2">
      <c r="C1144" s="253"/>
      <c r="E1144" s="254"/>
      <c r="F1144" s="153"/>
    </row>
    <row r="1145" spans="3:6" ht="11.1" customHeight="1" x14ac:dyDescent="0.2">
      <c r="C1145" s="253"/>
      <c r="E1145" s="254"/>
      <c r="F1145" s="153"/>
    </row>
    <row r="1146" spans="3:6" ht="11.1" customHeight="1" x14ac:dyDescent="0.2">
      <c r="C1146" s="253"/>
      <c r="E1146" s="254"/>
      <c r="F1146" s="153"/>
    </row>
    <row r="1147" spans="3:6" ht="11.1" customHeight="1" x14ac:dyDescent="0.2">
      <c r="C1147" s="253"/>
      <c r="E1147" s="254"/>
      <c r="F1147" s="153"/>
    </row>
    <row r="1148" spans="3:6" ht="11.1" customHeight="1" x14ac:dyDescent="0.2">
      <c r="C1148" s="253"/>
      <c r="E1148" s="254"/>
      <c r="F1148" s="153"/>
    </row>
    <row r="1149" spans="3:6" ht="11.1" customHeight="1" x14ac:dyDescent="0.2">
      <c r="C1149" s="253"/>
      <c r="E1149" s="254"/>
      <c r="F1149" s="153"/>
    </row>
    <row r="1150" spans="3:6" ht="11.1" customHeight="1" x14ac:dyDescent="0.2">
      <c r="C1150" s="253"/>
      <c r="E1150" s="254"/>
      <c r="F1150" s="153"/>
    </row>
    <row r="1151" spans="3:6" ht="11.1" customHeight="1" x14ac:dyDescent="0.2">
      <c r="C1151" s="253"/>
      <c r="E1151" s="254"/>
      <c r="F1151" s="153"/>
    </row>
    <row r="1152" spans="3:6" ht="11.1" customHeight="1" x14ac:dyDescent="0.2">
      <c r="C1152" s="253"/>
      <c r="E1152" s="254"/>
      <c r="F1152" s="153"/>
    </row>
    <row r="1153" spans="3:6" ht="11.1" customHeight="1" x14ac:dyDescent="0.25">
      <c r="C1153" s="253"/>
      <c r="E1153" s="254"/>
      <c r="F1153" s="255"/>
    </row>
    <row r="1154" spans="3:6" ht="11.1" customHeight="1" x14ac:dyDescent="0.25">
      <c r="C1154" s="253"/>
      <c r="E1154" s="254"/>
      <c r="F1154" s="255"/>
    </row>
    <row r="1155" spans="3:6" ht="11.1" customHeight="1" x14ac:dyDescent="0.25">
      <c r="C1155" s="253"/>
      <c r="E1155" s="254"/>
      <c r="F1155" s="255"/>
    </row>
    <row r="1156" spans="3:6" ht="11.1" customHeight="1" x14ac:dyDescent="0.25">
      <c r="C1156" s="253"/>
      <c r="E1156" s="254"/>
      <c r="F1156" s="255"/>
    </row>
    <row r="1157" spans="3:6" ht="11.1" customHeight="1" x14ac:dyDescent="0.25">
      <c r="C1157" s="253"/>
      <c r="E1157" s="254"/>
      <c r="F1157" s="255"/>
    </row>
    <row r="1158" spans="3:6" ht="11.1" customHeight="1" x14ac:dyDescent="0.25">
      <c r="C1158" s="253"/>
      <c r="E1158" s="254"/>
      <c r="F1158" s="255"/>
    </row>
    <row r="1159" spans="3:6" ht="11.1" customHeight="1" x14ac:dyDescent="0.25">
      <c r="C1159" s="253"/>
      <c r="E1159" s="254"/>
      <c r="F1159" s="255"/>
    </row>
    <row r="1160" spans="3:6" ht="11.1" customHeight="1" x14ac:dyDescent="0.25">
      <c r="C1160" s="253"/>
      <c r="E1160" s="254"/>
      <c r="F1160" s="255"/>
    </row>
    <row r="1161" spans="3:6" ht="11.1" customHeight="1" x14ac:dyDescent="0.25">
      <c r="C1161" s="253"/>
      <c r="E1161" s="254"/>
      <c r="F1161" s="255"/>
    </row>
    <row r="1162" spans="3:6" ht="11.1" customHeight="1" x14ac:dyDescent="0.25">
      <c r="C1162" s="253"/>
      <c r="E1162" s="254"/>
      <c r="F1162" s="255"/>
    </row>
    <row r="1163" spans="3:6" ht="11.1" customHeight="1" x14ac:dyDescent="0.25">
      <c r="C1163" s="253"/>
      <c r="E1163" s="254"/>
      <c r="F1163" s="255"/>
    </row>
    <row r="1164" spans="3:6" ht="11.1" customHeight="1" x14ac:dyDescent="0.25">
      <c r="C1164" s="253"/>
      <c r="E1164" s="254"/>
      <c r="F1164" s="255"/>
    </row>
    <row r="1165" spans="3:6" ht="11.1" customHeight="1" x14ac:dyDescent="0.25">
      <c r="C1165" s="253"/>
      <c r="E1165" s="254"/>
      <c r="F1165" s="255"/>
    </row>
    <row r="1166" spans="3:6" ht="11.1" customHeight="1" x14ac:dyDescent="0.25">
      <c r="C1166" s="253"/>
      <c r="E1166" s="254"/>
      <c r="F1166" s="255"/>
    </row>
    <row r="1167" spans="3:6" ht="11.1" customHeight="1" x14ac:dyDescent="0.25">
      <c r="C1167" s="253"/>
      <c r="E1167" s="254"/>
      <c r="F1167" s="255"/>
    </row>
    <row r="1168" spans="3:6" ht="11.1" customHeight="1" x14ac:dyDescent="0.25">
      <c r="C1168" s="253"/>
      <c r="E1168" s="254"/>
      <c r="F1168" s="255"/>
    </row>
    <row r="1169" spans="3:6" ht="11.1" customHeight="1" x14ac:dyDescent="0.25">
      <c r="C1169" s="253"/>
      <c r="E1169" s="254"/>
      <c r="F1169" s="255"/>
    </row>
    <row r="1170" spans="3:6" ht="11.1" customHeight="1" x14ac:dyDescent="0.25">
      <c r="C1170" s="253"/>
      <c r="E1170" s="254"/>
      <c r="F1170" s="255"/>
    </row>
    <row r="1171" spans="3:6" ht="11.1" customHeight="1" x14ac:dyDescent="0.25">
      <c r="C1171" s="253"/>
      <c r="E1171" s="254"/>
      <c r="F1171" s="255"/>
    </row>
    <row r="1172" spans="3:6" ht="11.1" customHeight="1" x14ac:dyDescent="0.25">
      <c r="C1172" s="253"/>
      <c r="E1172" s="254"/>
      <c r="F1172" s="255"/>
    </row>
    <row r="1173" spans="3:6" ht="11.1" customHeight="1" x14ac:dyDescent="0.25">
      <c r="C1173" s="253"/>
      <c r="E1173" s="254"/>
      <c r="F1173" s="255"/>
    </row>
    <row r="1174" spans="3:6" ht="11.1" customHeight="1" x14ac:dyDescent="0.25">
      <c r="C1174" s="253"/>
      <c r="E1174" s="254"/>
      <c r="F1174" s="255"/>
    </row>
    <row r="1175" spans="3:6" ht="11.1" customHeight="1" x14ac:dyDescent="0.25">
      <c r="C1175" s="253"/>
      <c r="E1175" s="254"/>
      <c r="F1175" s="255"/>
    </row>
    <row r="1176" spans="3:6" ht="11.1" customHeight="1" x14ac:dyDescent="0.25">
      <c r="C1176" s="253"/>
      <c r="E1176" s="254"/>
      <c r="F1176" s="255"/>
    </row>
    <row r="1177" spans="3:6" ht="11.1" customHeight="1" x14ac:dyDescent="0.25">
      <c r="C1177" s="253"/>
      <c r="E1177" s="254"/>
      <c r="F1177" s="255"/>
    </row>
    <row r="1178" spans="3:6" ht="11.1" customHeight="1" x14ac:dyDescent="0.25">
      <c r="C1178" s="253"/>
      <c r="E1178" s="254"/>
      <c r="F1178" s="255"/>
    </row>
    <row r="1179" spans="3:6" ht="11.1" customHeight="1" x14ac:dyDescent="0.25">
      <c r="C1179" s="253"/>
      <c r="E1179" s="254"/>
      <c r="F1179" s="255"/>
    </row>
    <row r="1180" spans="3:6" ht="11.1" customHeight="1" x14ac:dyDescent="0.25">
      <c r="C1180" s="253"/>
      <c r="E1180" s="254"/>
      <c r="F1180" s="255"/>
    </row>
    <row r="1181" spans="3:6" ht="11.1" customHeight="1" x14ac:dyDescent="0.25">
      <c r="C1181" s="253"/>
      <c r="E1181" s="254"/>
      <c r="F1181" s="255"/>
    </row>
    <row r="1182" spans="3:6" ht="11.1" customHeight="1" x14ac:dyDescent="0.25">
      <c r="C1182" s="253"/>
      <c r="E1182" s="254"/>
      <c r="F1182" s="255"/>
    </row>
    <row r="1183" spans="3:6" ht="11.1" customHeight="1" x14ac:dyDescent="0.25">
      <c r="C1183" s="253"/>
      <c r="E1183" s="254"/>
      <c r="F1183" s="255"/>
    </row>
    <row r="1184" spans="3:6" ht="11.1" customHeight="1" x14ac:dyDescent="0.25">
      <c r="C1184" s="253"/>
      <c r="E1184" s="254"/>
      <c r="F1184" s="255"/>
    </row>
    <row r="1185" spans="3:6" ht="11.1" customHeight="1" x14ac:dyDescent="0.25">
      <c r="C1185" s="253"/>
      <c r="E1185" s="254"/>
      <c r="F1185" s="255"/>
    </row>
    <row r="1186" spans="3:6" ht="11.1" customHeight="1" x14ac:dyDescent="0.25">
      <c r="C1186" s="253"/>
      <c r="E1186" s="254"/>
      <c r="F1186" s="255"/>
    </row>
    <row r="1187" spans="3:6" ht="11.1" customHeight="1" x14ac:dyDescent="0.25">
      <c r="C1187" s="253"/>
      <c r="E1187" s="254"/>
      <c r="F1187" s="255"/>
    </row>
    <row r="1188" spans="3:6" ht="11.1" customHeight="1" x14ac:dyDescent="0.25">
      <c r="C1188" s="253"/>
      <c r="E1188" s="254"/>
      <c r="F1188" s="255"/>
    </row>
    <row r="1189" spans="3:6" ht="11.1" customHeight="1" x14ac:dyDescent="0.25">
      <c r="C1189" s="253"/>
      <c r="E1189" s="254"/>
      <c r="F1189" s="255"/>
    </row>
    <row r="1190" spans="3:6" ht="11.1" customHeight="1" x14ac:dyDescent="0.25">
      <c r="C1190" s="253"/>
      <c r="E1190" s="254"/>
      <c r="F1190" s="255"/>
    </row>
    <row r="1191" spans="3:6" ht="11.1" customHeight="1" x14ac:dyDescent="0.25">
      <c r="C1191" s="253"/>
      <c r="E1191" s="254"/>
      <c r="F1191" s="255"/>
    </row>
    <row r="1192" spans="3:6" ht="11.1" customHeight="1" x14ac:dyDescent="0.25">
      <c r="C1192" s="253"/>
      <c r="E1192" s="254"/>
      <c r="F1192" s="255"/>
    </row>
    <row r="1193" spans="3:6" ht="11.1" customHeight="1" x14ac:dyDescent="0.25">
      <c r="C1193" s="253"/>
      <c r="E1193" s="254"/>
      <c r="F1193" s="255"/>
    </row>
    <row r="1194" spans="3:6" ht="11.1" customHeight="1" x14ac:dyDescent="0.25">
      <c r="C1194" s="253"/>
      <c r="E1194" s="254"/>
      <c r="F1194" s="255"/>
    </row>
    <row r="1195" spans="3:6" ht="11.1" customHeight="1" x14ac:dyDescent="0.25">
      <c r="C1195" s="253"/>
      <c r="E1195" s="254"/>
      <c r="F1195" s="255"/>
    </row>
    <row r="1196" spans="3:6" ht="11.1" customHeight="1" x14ac:dyDescent="0.25">
      <c r="C1196" s="253"/>
      <c r="E1196" s="254"/>
      <c r="F1196" s="255"/>
    </row>
    <row r="1197" spans="3:6" ht="11.1" customHeight="1" x14ac:dyDescent="0.25">
      <c r="C1197" s="253"/>
      <c r="E1197" s="254"/>
      <c r="F1197" s="255"/>
    </row>
    <row r="1198" spans="3:6" ht="11.1" customHeight="1" x14ac:dyDescent="0.25">
      <c r="C1198" s="253"/>
      <c r="E1198" s="254"/>
      <c r="F1198" s="255"/>
    </row>
    <row r="1199" spans="3:6" ht="11.1" customHeight="1" x14ac:dyDescent="0.25">
      <c r="C1199" s="253"/>
      <c r="E1199" s="254"/>
      <c r="F1199" s="255"/>
    </row>
    <row r="1200" spans="3:6" ht="11.1" customHeight="1" x14ac:dyDescent="0.25">
      <c r="C1200" s="253"/>
      <c r="E1200" s="254"/>
      <c r="F1200" s="255"/>
    </row>
    <row r="1201" spans="3:6" ht="11.1" customHeight="1" x14ac:dyDescent="0.25">
      <c r="C1201" s="253"/>
      <c r="E1201" s="254"/>
      <c r="F1201" s="255"/>
    </row>
    <row r="1202" spans="3:6" ht="11.1" customHeight="1" x14ac:dyDescent="0.25">
      <c r="C1202" s="253"/>
      <c r="E1202" s="254"/>
      <c r="F1202" s="255"/>
    </row>
    <row r="1203" spans="3:6" ht="11.1" customHeight="1" x14ac:dyDescent="0.25">
      <c r="C1203" s="253"/>
      <c r="E1203" s="254"/>
      <c r="F1203" s="255"/>
    </row>
    <row r="1204" spans="3:6" ht="11.1" customHeight="1" x14ac:dyDescent="0.25">
      <c r="C1204" s="253"/>
      <c r="E1204" s="254"/>
      <c r="F1204" s="255"/>
    </row>
    <row r="1205" spans="3:6" ht="11.1" customHeight="1" x14ac:dyDescent="0.25">
      <c r="C1205" s="253"/>
      <c r="E1205" s="254"/>
      <c r="F1205" s="255"/>
    </row>
    <row r="1206" spans="3:6" ht="11.1" customHeight="1" x14ac:dyDescent="0.25">
      <c r="C1206" s="253"/>
      <c r="E1206" s="254"/>
      <c r="F1206" s="255"/>
    </row>
    <row r="1207" spans="3:6" ht="11.1" customHeight="1" x14ac:dyDescent="0.25">
      <c r="C1207" s="253"/>
      <c r="E1207" s="254"/>
      <c r="F1207" s="255"/>
    </row>
    <row r="1208" spans="3:6" ht="11.1" customHeight="1" x14ac:dyDescent="0.25">
      <c r="C1208" s="253"/>
      <c r="E1208" s="254"/>
      <c r="F1208" s="255"/>
    </row>
    <row r="1209" spans="3:6" ht="11.1" customHeight="1" x14ac:dyDescent="0.25">
      <c r="C1209" s="253"/>
      <c r="E1209" s="254"/>
      <c r="F1209" s="255"/>
    </row>
    <row r="1210" spans="3:6" ht="11.1" customHeight="1" x14ac:dyDescent="0.25">
      <c r="C1210" s="253"/>
      <c r="E1210" s="254"/>
      <c r="F1210" s="255"/>
    </row>
    <row r="1211" spans="3:6" ht="11.1" customHeight="1" x14ac:dyDescent="0.25">
      <c r="C1211" s="253"/>
      <c r="E1211" s="254"/>
      <c r="F1211" s="255"/>
    </row>
    <row r="1212" spans="3:6" ht="9.9499999999999993" customHeight="1" x14ac:dyDescent="0.25">
      <c r="C1212" s="253"/>
      <c r="E1212" s="254"/>
      <c r="F1212" s="255"/>
    </row>
    <row r="1213" spans="3:6" ht="9.9499999999999993" customHeight="1" x14ac:dyDescent="0.25">
      <c r="C1213" s="253"/>
      <c r="E1213" s="254"/>
      <c r="F1213" s="255"/>
    </row>
    <row r="1214" spans="3:6" ht="9.9499999999999993" customHeight="1" x14ac:dyDescent="0.25">
      <c r="C1214" s="253"/>
      <c r="E1214" s="254"/>
      <c r="F1214" s="255"/>
    </row>
    <row r="1215" spans="3:6" ht="9.9499999999999993" customHeight="1" x14ac:dyDescent="0.25">
      <c r="C1215" s="253"/>
      <c r="E1215" s="254"/>
      <c r="F1215" s="255"/>
    </row>
    <row r="1216" spans="3:6" ht="9.9499999999999993" customHeight="1" x14ac:dyDescent="0.25">
      <c r="C1216" s="253"/>
      <c r="E1216" s="254"/>
      <c r="F1216" s="255"/>
    </row>
    <row r="1217" spans="3:6" ht="9.9499999999999993" customHeight="1" x14ac:dyDescent="0.25">
      <c r="C1217" s="253"/>
      <c r="E1217" s="254"/>
      <c r="F1217" s="255"/>
    </row>
    <row r="1218" spans="3:6" ht="9.9499999999999993" customHeight="1" x14ac:dyDescent="0.25">
      <c r="C1218" s="253"/>
      <c r="E1218" s="254"/>
      <c r="F1218" s="255"/>
    </row>
    <row r="1219" spans="3:6" ht="9.9499999999999993" customHeight="1" x14ac:dyDescent="0.25">
      <c r="C1219" s="253"/>
      <c r="E1219" s="254"/>
      <c r="F1219" s="255"/>
    </row>
    <row r="1220" spans="3:6" ht="9.9499999999999993" customHeight="1" x14ac:dyDescent="0.25">
      <c r="C1220" s="253"/>
      <c r="E1220" s="254"/>
      <c r="F1220" s="255"/>
    </row>
    <row r="1221" spans="3:6" ht="9.9499999999999993" customHeight="1" x14ac:dyDescent="0.25">
      <c r="C1221" s="253"/>
      <c r="E1221" s="254"/>
      <c r="F1221" s="255"/>
    </row>
    <row r="1222" spans="3:6" ht="9.9499999999999993" customHeight="1" x14ac:dyDescent="0.25">
      <c r="C1222" s="253"/>
      <c r="E1222" s="254"/>
      <c r="F1222" s="255"/>
    </row>
    <row r="1223" spans="3:6" ht="9.9499999999999993" customHeight="1" x14ac:dyDescent="0.25">
      <c r="C1223" s="253"/>
      <c r="E1223" s="254"/>
      <c r="F1223" s="255"/>
    </row>
    <row r="1224" spans="3:6" ht="9.9499999999999993" customHeight="1" x14ac:dyDescent="0.25">
      <c r="C1224" s="253"/>
      <c r="E1224" s="254"/>
      <c r="F1224" s="255"/>
    </row>
    <row r="1225" spans="3:6" ht="9.9499999999999993" customHeight="1" x14ac:dyDescent="0.25">
      <c r="C1225" s="253"/>
      <c r="E1225" s="254"/>
      <c r="F1225" s="255"/>
    </row>
    <row r="1226" spans="3:6" ht="9.9499999999999993" customHeight="1" x14ac:dyDescent="0.25">
      <c r="C1226" s="253"/>
      <c r="E1226" s="254"/>
      <c r="F1226" s="255"/>
    </row>
    <row r="1227" spans="3:6" ht="9.9499999999999993" customHeight="1" x14ac:dyDescent="0.25">
      <c r="C1227" s="253"/>
      <c r="E1227" s="254"/>
      <c r="F1227" s="255"/>
    </row>
    <row r="1228" spans="3:6" ht="9.9499999999999993" customHeight="1" x14ac:dyDescent="0.25">
      <c r="C1228" s="253"/>
      <c r="E1228" s="254"/>
      <c r="F1228" s="255"/>
    </row>
    <row r="1229" spans="3:6" ht="9.9499999999999993" customHeight="1" x14ac:dyDescent="0.25">
      <c r="C1229" s="253"/>
      <c r="E1229" s="254"/>
      <c r="F1229" s="255"/>
    </row>
    <row r="1230" spans="3:6" ht="9.9499999999999993" customHeight="1" x14ac:dyDescent="0.25">
      <c r="C1230" s="253"/>
      <c r="E1230" s="254"/>
      <c r="F1230" s="255"/>
    </row>
    <row r="1231" spans="3:6" ht="9.9499999999999993" customHeight="1" x14ac:dyDescent="0.25">
      <c r="C1231" s="253"/>
      <c r="E1231" s="254"/>
      <c r="F1231" s="255"/>
    </row>
    <row r="1232" spans="3:6" ht="9.9499999999999993" customHeight="1" x14ac:dyDescent="0.25">
      <c r="C1232" s="253"/>
      <c r="E1232" s="254"/>
      <c r="F1232" s="255"/>
    </row>
    <row r="1233" spans="3:6" ht="9.9499999999999993" customHeight="1" x14ac:dyDescent="0.25">
      <c r="C1233" s="253"/>
      <c r="E1233" s="254"/>
      <c r="F1233" s="255"/>
    </row>
    <row r="1234" spans="3:6" ht="9.9499999999999993" customHeight="1" x14ac:dyDescent="0.25">
      <c r="C1234" s="253"/>
      <c r="E1234" s="254"/>
      <c r="F1234" s="255"/>
    </row>
    <row r="1235" spans="3:6" ht="9.9499999999999993" customHeight="1" x14ac:dyDescent="0.25">
      <c r="C1235" s="253"/>
      <c r="E1235" s="254"/>
      <c r="F1235" s="255"/>
    </row>
    <row r="1236" spans="3:6" ht="9.9499999999999993" customHeight="1" x14ac:dyDescent="0.25">
      <c r="C1236" s="253"/>
      <c r="E1236" s="254"/>
      <c r="F1236" s="255"/>
    </row>
    <row r="1237" spans="3:6" ht="9.9499999999999993" customHeight="1" x14ac:dyDescent="0.25">
      <c r="C1237" s="253"/>
      <c r="E1237" s="254"/>
      <c r="F1237" s="255"/>
    </row>
    <row r="1238" spans="3:6" ht="9.9499999999999993" customHeight="1" x14ac:dyDescent="0.25">
      <c r="C1238" s="253"/>
      <c r="E1238" s="254"/>
      <c r="F1238" s="255"/>
    </row>
    <row r="1239" spans="3:6" ht="9.9499999999999993" customHeight="1" x14ac:dyDescent="0.25">
      <c r="C1239" s="253"/>
      <c r="E1239" s="254"/>
      <c r="F1239" s="255"/>
    </row>
    <row r="1240" spans="3:6" ht="9.9499999999999993" customHeight="1" x14ac:dyDescent="0.25">
      <c r="C1240" s="253"/>
      <c r="E1240" s="254"/>
      <c r="F1240" s="255"/>
    </row>
    <row r="1241" spans="3:6" ht="9.9499999999999993" customHeight="1" x14ac:dyDescent="0.25">
      <c r="C1241" s="253"/>
      <c r="E1241" s="254"/>
      <c r="F1241" s="255"/>
    </row>
    <row r="1242" spans="3:6" ht="9.9499999999999993" customHeight="1" x14ac:dyDescent="0.25">
      <c r="C1242" s="253"/>
      <c r="E1242" s="254"/>
      <c r="F1242" s="255"/>
    </row>
    <row r="1243" spans="3:6" ht="9.9499999999999993" customHeight="1" x14ac:dyDescent="0.25">
      <c r="C1243" s="253"/>
      <c r="E1243" s="254"/>
      <c r="F1243" s="255"/>
    </row>
    <row r="1244" spans="3:6" ht="9.9499999999999993" customHeight="1" x14ac:dyDescent="0.25">
      <c r="C1244" s="253"/>
      <c r="E1244" s="254"/>
      <c r="F1244" s="255"/>
    </row>
    <row r="1245" spans="3:6" ht="9.9499999999999993" customHeight="1" x14ac:dyDescent="0.25">
      <c r="C1245" s="253"/>
      <c r="E1245" s="254"/>
      <c r="F1245" s="255"/>
    </row>
    <row r="1246" spans="3:6" ht="9.9499999999999993" customHeight="1" x14ac:dyDescent="0.25">
      <c r="C1246" s="253"/>
      <c r="E1246" s="254"/>
      <c r="F1246" s="255"/>
    </row>
    <row r="1247" spans="3:6" ht="9.9499999999999993" customHeight="1" x14ac:dyDescent="0.25">
      <c r="C1247" s="253"/>
      <c r="E1247" s="254"/>
      <c r="F1247" s="255"/>
    </row>
    <row r="1248" spans="3:6" ht="9.9499999999999993" customHeight="1" x14ac:dyDescent="0.25">
      <c r="C1248" s="253"/>
      <c r="E1248" s="254"/>
      <c r="F1248" s="255"/>
    </row>
    <row r="1249" spans="3:6" ht="9.9499999999999993" customHeight="1" x14ac:dyDescent="0.25">
      <c r="C1249" s="253"/>
      <c r="E1249" s="254"/>
      <c r="F1249" s="255"/>
    </row>
    <row r="1250" spans="3:6" ht="9.9499999999999993" customHeight="1" x14ac:dyDescent="0.25">
      <c r="C1250" s="253"/>
      <c r="E1250" s="254"/>
      <c r="F1250" s="255"/>
    </row>
    <row r="1251" spans="3:6" ht="9.9499999999999993" customHeight="1" x14ac:dyDescent="0.25">
      <c r="C1251" s="253"/>
      <c r="E1251" s="254"/>
      <c r="F1251" s="255"/>
    </row>
    <row r="1252" spans="3:6" ht="9.9499999999999993" customHeight="1" x14ac:dyDescent="0.25">
      <c r="C1252" s="253"/>
      <c r="E1252" s="254"/>
      <c r="F1252" s="255"/>
    </row>
    <row r="1253" spans="3:6" ht="9.9499999999999993" customHeight="1" x14ac:dyDescent="0.25">
      <c r="C1253" s="253"/>
      <c r="E1253" s="254"/>
      <c r="F1253" s="255"/>
    </row>
    <row r="1254" spans="3:6" ht="9.9499999999999993" customHeight="1" x14ac:dyDescent="0.25">
      <c r="C1254" s="253"/>
      <c r="E1254" s="254"/>
      <c r="F1254" s="255"/>
    </row>
    <row r="1255" spans="3:6" ht="9.9499999999999993" customHeight="1" x14ac:dyDescent="0.25">
      <c r="C1255" s="253"/>
      <c r="E1255" s="254"/>
      <c r="F1255" s="255"/>
    </row>
    <row r="1256" spans="3:6" ht="9.9499999999999993" customHeight="1" x14ac:dyDescent="0.25">
      <c r="C1256" s="253"/>
      <c r="E1256" s="254"/>
      <c r="F1256" s="255"/>
    </row>
    <row r="1257" spans="3:6" ht="9.9499999999999993" customHeight="1" x14ac:dyDescent="0.25">
      <c r="C1257" s="253"/>
      <c r="E1257" s="254"/>
      <c r="F1257" s="255"/>
    </row>
    <row r="1258" spans="3:6" ht="9.9499999999999993" customHeight="1" x14ac:dyDescent="0.25">
      <c r="C1258" s="253"/>
      <c r="E1258" s="254"/>
      <c r="F1258" s="255"/>
    </row>
    <row r="1259" spans="3:6" ht="9.9499999999999993" customHeight="1" x14ac:dyDescent="0.25">
      <c r="C1259" s="253"/>
      <c r="E1259" s="254"/>
      <c r="F1259" s="255"/>
    </row>
    <row r="1260" spans="3:6" ht="9.9499999999999993" customHeight="1" x14ac:dyDescent="0.25">
      <c r="C1260" s="253"/>
      <c r="E1260" s="254"/>
      <c r="F1260" s="255"/>
    </row>
    <row r="1261" spans="3:6" ht="9.9499999999999993" customHeight="1" x14ac:dyDescent="0.25">
      <c r="C1261" s="253"/>
      <c r="E1261" s="254"/>
      <c r="F1261" s="255"/>
    </row>
    <row r="1262" spans="3:6" ht="9.9499999999999993" customHeight="1" x14ac:dyDescent="0.25">
      <c r="C1262" s="253"/>
      <c r="E1262" s="254"/>
      <c r="F1262" s="255"/>
    </row>
    <row r="1263" spans="3:6" ht="9.9499999999999993" customHeight="1" x14ac:dyDescent="0.25">
      <c r="C1263" s="253"/>
      <c r="E1263" s="254"/>
      <c r="F1263" s="255"/>
    </row>
    <row r="1264" spans="3:6" ht="9.9499999999999993" customHeight="1" x14ac:dyDescent="0.25">
      <c r="C1264" s="253"/>
      <c r="E1264" s="254"/>
      <c r="F1264" s="255"/>
    </row>
    <row r="1265" spans="3:6" ht="9.9499999999999993" customHeight="1" x14ac:dyDescent="0.25">
      <c r="C1265" s="253"/>
      <c r="E1265" s="254"/>
      <c r="F1265" s="255"/>
    </row>
    <row r="1266" spans="3:6" ht="9.9499999999999993" customHeight="1" x14ac:dyDescent="0.25">
      <c r="C1266" s="253"/>
      <c r="E1266" s="254"/>
      <c r="F1266" s="255"/>
    </row>
    <row r="1267" spans="3:6" ht="9.9499999999999993" customHeight="1" x14ac:dyDescent="0.25">
      <c r="C1267" s="253"/>
      <c r="E1267" s="254"/>
      <c r="F1267" s="255"/>
    </row>
    <row r="1268" spans="3:6" ht="9.9499999999999993" customHeight="1" x14ac:dyDescent="0.25">
      <c r="C1268" s="253"/>
      <c r="E1268" s="254"/>
      <c r="F1268" s="255"/>
    </row>
    <row r="1269" spans="3:6" ht="9.9499999999999993" customHeight="1" x14ac:dyDescent="0.25">
      <c r="C1269" s="253"/>
      <c r="E1269" s="254"/>
      <c r="F1269" s="255"/>
    </row>
    <row r="1270" spans="3:6" ht="9.9499999999999993" customHeight="1" x14ac:dyDescent="0.25">
      <c r="C1270" s="253"/>
      <c r="E1270" s="254"/>
      <c r="F1270" s="255"/>
    </row>
    <row r="1271" spans="3:6" ht="9.9499999999999993" customHeight="1" x14ac:dyDescent="0.25">
      <c r="C1271" s="253"/>
      <c r="E1271" s="254"/>
      <c r="F1271" s="255"/>
    </row>
    <row r="1272" spans="3:6" ht="9.9499999999999993" customHeight="1" x14ac:dyDescent="0.25">
      <c r="C1272" s="253"/>
      <c r="E1272" s="254"/>
      <c r="F1272" s="255"/>
    </row>
    <row r="1273" spans="3:6" ht="9.9499999999999993" customHeight="1" x14ac:dyDescent="0.25">
      <c r="C1273" s="253"/>
      <c r="E1273" s="254"/>
      <c r="F1273" s="255"/>
    </row>
    <row r="1274" spans="3:6" ht="9.9499999999999993" customHeight="1" x14ac:dyDescent="0.25">
      <c r="C1274" s="253"/>
      <c r="E1274" s="254"/>
      <c r="F1274" s="255"/>
    </row>
    <row r="1275" spans="3:6" ht="9.9499999999999993" customHeight="1" x14ac:dyDescent="0.25">
      <c r="E1275" s="254"/>
      <c r="F1275" s="255"/>
    </row>
    <row r="1276" spans="3:6" ht="9.9499999999999993" customHeight="1" x14ac:dyDescent="0.25">
      <c r="E1276" s="254"/>
      <c r="F1276" s="255"/>
    </row>
    <row r="1277" spans="3:6" ht="9.9499999999999993" customHeight="1" x14ac:dyDescent="0.25">
      <c r="E1277" s="254"/>
      <c r="F1277" s="255"/>
    </row>
    <row r="1278" spans="3:6" ht="9.9499999999999993" customHeight="1" x14ac:dyDescent="0.25">
      <c r="E1278" s="254"/>
      <c r="F1278" s="255"/>
    </row>
    <row r="1279" spans="3:6" ht="9.9499999999999993" customHeight="1" x14ac:dyDescent="0.25">
      <c r="E1279" s="254"/>
      <c r="F1279" s="255"/>
    </row>
    <row r="1280" spans="3:6" ht="9.9499999999999993" customHeight="1" x14ac:dyDescent="0.25">
      <c r="E1280" s="254"/>
      <c r="F1280" s="255"/>
    </row>
    <row r="1281" spans="5:6" ht="9.9499999999999993" customHeight="1" x14ac:dyDescent="0.25">
      <c r="E1281" s="254"/>
      <c r="F1281" s="255"/>
    </row>
    <row r="1282" spans="5:6" ht="9.9499999999999993" customHeight="1" x14ac:dyDescent="0.25">
      <c r="E1282" s="254"/>
      <c r="F1282" s="255"/>
    </row>
    <row r="1283" spans="5:6" ht="9.9499999999999993" customHeight="1" x14ac:dyDescent="0.25">
      <c r="E1283" s="254"/>
      <c r="F1283" s="255"/>
    </row>
    <row r="1284" spans="5:6" ht="9.9499999999999993" customHeight="1" x14ac:dyDescent="0.25">
      <c r="E1284" s="254"/>
      <c r="F1284" s="255"/>
    </row>
    <row r="1285" spans="5:6" ht="9.9499999999999993" customHeight="1" x14ac:dyDescent="0.25">
      <c r="E1285" s="254"/>
      <c r="F1285" s="255"/>
    </row>
    <row r="1286" spans="5:6" ht="9.9499999999999993" customHeight="1" x14ac:dyDescent="0.25">
      <c r="E1286" s="254"/>
      <c r="F1286" s="255"/>
    </row>
    <row r="1287" spans="5:6" ht="9.9499999999999993" customHeight="1" x14ac:dyDescent="0.25">
      <c r="E1287" s="254"/>
      <c r="F1287" s="255"/>
    </row>
    <row r="1288" spans="5:6" ht="9.9499999999999993" customHeight="1" x14ac:dyDescent="0.25">
      <c r="E1288" s="254"/>
      <c r="F1288" s="255"/>
    </row>
    <row r="1289" spans="5:6" ht="9.9499999999999993" customHeight="1" x14ac:dyDescent="0.25">
      <c r="E1289" s="254"/>
      <c r="F1289" s="255"/>
    </row>
    <row r="1290" spans="5:6" ht="9.9499999999999993" customHeight="1" x14ac:dyDescent="0.25">
      <c r="E1290" s="254"/>
      <c r="F1290" s="255"/>
    </row>
    <row r="1291" spans="5:6" ht="9.9499999999999993" customHeight="1" x14ac:dyDescent="0.25">
      <c r="E1291" s="254"/>
      <c r="F1291" s="255"/>
    </row>
    <row r="1292" spans="5:6" ht="9.9499999999999993" customHeight="1" x14ac:dyDescent="0.25">
      <c r="E1292" s="254"/>
      <c r="F1292" s="255"/>
    </row>
    <row r="1293" spans="5:6" ht="9.9499999999999993" customHeight="1" x14ac:dyDescent="0.25">
      <c r="E1293" s="254"/>
      <c r="F1293" s="255"/>
    </row>
    <row r="1294" spans="5:6" ht="9.9499999999999993" customHeight="1" x14ac:dyDescent="0.25">
      <c r="E1294" s="254"/>
      <c r="F1294" s="255"/>
    </row>
    <row r="1295" spans="5:6" ht="9.9499999999999993" customHeight="1" x14ac:dyDescent="0.25">
      <c r="E1295" s="254"/>
      <c r="F1295" s="255"/>
    </row>
    <row r="1296" spans="5:6" ht="9.9499999999999993" customHeight="1" x14ac:dyDescent="0.25">
      <c r="E1296" s="254"/>
      <c r="F1296" s="255"/>
    </row>
    <row r="1297" spans="5:6" ht="9.9499999999999993" customHeight="1" x14ac:dyDescent="0.25">
      <c r="E1297" s="254"/>
      <c r="F1297" s="255"/>
    </row>
    <row r="1298" spans="5:6" ht="9.9499999999999993" customHeight="1" x14ac:dyDescent="0.25">
      <c r="E1298" s="254"/>
      <c r="F1298" s="255"/>
    </row>
    <row r="1299" spans="5:6" ht="9.9499999999999993" customHeight="1" x14ac:dyDescent="0.25">
      <c r="E1299" s="254"/>
      <c r="F1299" s="255"/>
    </row>
    <row r="1300" spans="5:6" ht="9.9499999999999993" customHeight="1" x14ac:dyDescent="0.25">
      <c r="E1300" s="254"/>
      <c r="F1300" s="255"/>
    </row>
    <row r="1301" spans="5:6" ht="9.9499999999999993" customHeight="1" x14ac:dyDescent="0.25">
      <c r="E1301" s="254"/>
      <c r="F1301" s="255"/>
    </row>
    <row r="1302" spans="5:6" ht="9.9499999999999993" customHeight="1" x14ac:dyDescent="0.25">
      <c r="E1302" s="254"/>
      <c r="F1302" s="255"/>
    </row>
    <row r="1303" spans="5:6" ht="9.9499999999999993" customHeight="1" x14ac:dyDescent="0.25">
      <c r="E1303" s="254"/>
      <c r="F1303" s="255"/>
    </row>
    <row r="1304" spans="5:6" ht="9.9499999999999993" customHeight="1" x14ac:dyDescent="0.25">
      <c r="E1304" s="254"/>
      <c r="F1304" s="255"/>
    </row>
    <row r="1305" spans="5:6" ht="9.9499999999999993" customHeight="1" x14ac:dyDescent="0.25">
      <c r="E1305" s="254"/>
      <c r="F1305" s="255"/>
    </row>
    <row r="1306" spans="5:6" ht="9.9499999999999993" customHeight="1" x14ac:dyDescent="0.25">
      <c r="E1306" s="254"/>
      <c r="F1306" s="255"/>
    </row>
    <row r="1307" spans="5:6" ht="9.9499999999999993" customHeight="1" x14ac:dyDescent="0.25">
      <c r="E1307" s="254"/>
      <c r="F1307" s="255"/>
    </row>
    <row r="1308" spans="5:6" ht="9.9499999999999993" customHeight="1" x14ac:dyDescent="0.25">
      <c r="E1308" s="254"/>
      <c r="F1308" s="255"/>
    </row>
    <row r="1309" spans="5:6" ht="9.9499999999999993" customHeight="1" x14ac:dyDescent="0.2">
      <c r="E1309" s="254"/>
      <c r="F1309" s="254"/>
    </row>
    <row r="1310" spans="5:6" ht="9.9499999999999993" customHeight="1" x14ac:dyDescent="0.2">
      <c r="E1310" s="254"/>
      <c r="F1310" s="254"/>
    </row>
  </sheetData>
  <mergeCells count="11">
    <mergeCell ref="E6:E10"/>
    <mergeCell ref="A1:F1"/>
    <mergeCell ref="A2:F2"/>
    <mergeCell ref="A4:A11"/>
    <mergeCell ref="B4:F4"/>
    <mergeCell ref="B5:C5"/>
    <mergeCell ref="D5:E5"/>
    <mergeCell ref="F5:F10"/>
    <mergeCell ref="B6:B10"/>
    <mergeCell ref="C6:C10"/>
    <mergeCell ref="D6:D10"/>
  </mergeCells>
  <printOptions horizontalCentered="1"/>
  <pageMargins left="0.62992125984251968" right="0.62992125984251968" top="0.51181102362204722" bottom="0.39370078740157483" header="0.39370078740157483" footer="0.39370078740157483"/>
  <pageSetup scale="83" orientation="portrait" horizontalDpi="300" verticalDpi="300" r:id="rId1"/>
  <headerFooter alignWithMargins="0"/>
  <rowBreaks count="16" manualBreakCount="16">
    <brk id="75" max="16383" man="1"/>
    <brk id="139" max="16383" man="1"/>
    <brk id="203" max="16383" man="1"/>
    <brk id="267" max="16383" man="1"/>
    <brk id="331" max="16383" man="1"/>
    <brk id="395" max="16383" man="1"/>
    <brk id="459" max="16383" man="1"/>
    <brk id="523" max="16383" man="1"/>
    <brk id="587" max="16383" man="1"/>
    <brk id="651" max="16383" man="1"/>
    <brk id="715" max="16383" man="1"/>
    <brk id="779" max="16383" man="1"/>
    <brk id="843" max="16383" man="1"/>
    <brk id="907" max="16383" man="1"/>
    <brk id="971" max="16383" man="1"/>
    <brk id="1035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10"/>
  <sheetViews>
    <sheetView showGridLines="0" zoomScaleNormal="100" zoomScaleSheetLayoutView="100" workbookViewId="0">
      <pane ySplit="11" topLeftCell="A12" activePane="bottomLeft" state="frozen"/>
      <selection pane="bottomLeft" sqref="A1:F1"/>
    </sheetView>
  </sheetViews>
  <sheetFormatPr baseColWidth="10" defaultColWidth="9.140625" defaultRowHeight="9.9499999999999993" customHeight="1" x14ac:dyDescent="0.2"/>
  <cols>
    <col min="1" max="1" width="36" style="140" customWidth="1"/>
    <col min="2" max="6" width="13.85546875" style="140" customWidth="1"/>
    <col min="7" max="16384" width="9.140625" style="140"/>
  </cols>
  <sheetData>
    <row r="1" spans="1:6" ht="14.1" customHeight="1" x14ac:dyDescent="0.2">
      <c r="A1" s="502" t="s">
        <v>372</v>
      </c>
      <c r="B1" s="502"/>
      <c r="C1" s="502"/>
      <c r="D1" s="502"/>
      <c r="E1" s="502"/>
      <c r="F1" s="502"/>
    </row>
    <row r="2" spans="1:6" ht="14.1" customHeight="1" x14ac:dyDescent="0.2">
      <c r="A2" s="503" t="s">
        <v>364</v>
      </c>
      <c r="B2" s="503"/>
      <c r="C2" s="503"/>
      <c r="D2" s="503"/>
      <c r="E2" s="503"/>
      <c r="F2" s="503"/>
    </row>
    <row r="3" spans="1:6" ht="9.9499999999999993" customHeight="1" x14ac:dyDescent="0.2">
      <c r="A3" s="141"/>
      <c r="B3" s="141"/>
      <c r="C3" s="141"/>
      <c r="D3" s="141"/>
      <c r="E3" s="141"/>
      <c r="F3" s="141"/>
    </row>
    <row r="4" spans="1:6" s="142" customFormat="1" ht="13.15" customHeight="1" x14ac:dyDescent="0.2">
      <c r="A4" s="504" t="s">
        <v>365</v>
      </c>
      <c r="B4" s="507" t="s">
        <v>9</v>
      </c>
      <c r="C4" s="508"/>
      <c r="D4" s="508"/>
      <c r="E4" s="508"/>
      <c r="F4" s="508"/>
    </row>
    <row r="5" spans="1:6" s="142" customFormat="1" ht="13.15" customHeight="1" x14ac:dyDescent="0.2">
      <c r="A5" s="505"/>
      <c r="B5" s="509" t="s">
        <v>105</v>
      </c>
      <c r="C5" s="510"/>
      <c r="D5" s="510" t="s">
        <v>106</v>
      </c>
      <c r="E5" s="510"/>
      <c r="F5" s="511" t="s">
        <v>202</v>
      </c>
    </row>
    <row r="6" spans="1:6" s="142" customFormat="1" ht="13.15" customHeight="1" x14ac:dyDescent="0.2">
      <c r="A6" s="505"/>
      <c r="B6" s="513" t="s">
        <v>172</v>
      </c>
      <c r="C6" s="500" t="s">
        <v>203</v>
      </c>
      <c r="D6" s="500" t="s">
        <v>172</v>
      </c>
      <c r="E6" s="500" t="s">
        <v>203</v>
      </c>
      <c r="F6" s="512"/>
    </row>
    <row r="7" spans="1:6" s="142" customFormat="1" ht="13.15" customHeight="1" x14ac:dyDescent="0.2">
      <c r="A7" s="505"/>
      <c r="B7" s="514"/>
      <c r="C7" s="501"/>
      <c r="D7" s="501"/>
      <c r="E7" s="501"/>
      <c r="F7" s="512"/>
    </row>
    <row r="8" spans="1:6" s="142" customFormat="1" ht="13.15" customHeight="1" x14ac:dyDescent="0.2">
      <c r="A8" s="505"/>
      <c r="B8" s="514"/>
      <c r="C8" s="501"/>
      <c r="D8" s="501"/>
      <c r="E8" s="501"/>
      <c r="F8" s="512"/>
    </row>
    <row r="9" spans="1:6" s="142" customFormat="1" ht="13.15" customHeight="1" x14ac:dyDescent="0.2">
      <c r="A9" s="505"/>
      <c r="B9" s="514"/>
      <c r="C9" s="501"/>
      <c r="D9" s="501"/>
      <c r="E9" s="501"/>
      <c r="F9" s="512"/>
    </row>
    <row r="10" spans="1:6" s="142" customFormat="1" ht="13.15" customHeight="1" x14ac:dyDescent="0.2">
      <c r="A10" s="505"/>
      <c r="B10" s="514"/>
      <c r="C10" s="501"/>
      <c r="D10" s="501"/>
      <c r="E10" s="501"/>
      <c r="F10" s="512"/>
    </row>
    <row r="11" spans="1:6" s="142" customFormat="1" ht="13.15" customHeight="1" x14ac:dyDescent="0.2">
      <c r="A11" s="506"/>
      <c r="B11" s="143" t="s">
        <v>112</v>
      </c>
      <c r="C11" s="144" t="s">
        <v>182</v>
      </c>
      <c r="D11" s="144" t="s">
        <v>112</v>
      </c>
      <c r="E11" s="144" t="s">
        <v>182</v>
      </c>
      <c r="F11" s="145" t="s">
        <v>183</v>
      </c>
    </row>
    <row r="12" spans="1:6" s="142" customFormat="1" ht="18" customHeight="1" x14ac:dyDescent="0.2">
      <c r="A12" s="174" t="s">
        <v>205</v>
      </c>
      <c r="B12" s="175">
        <v>7528352</v>
      </c>
      <c r="C12" s="151">
        <v>0.3</v>
      </c>
      <c r="D12" s="152">
        <v>25999677</v>
      </c>
      <c r="E12" s="151">
        <v>0</v>
      </c>
      <c r="F12" s="153">
        <v>3.5</v>
      </c>
    </row>
    <row r="13" spans="1:6" s="142" customFormat="1" ht="16.149999999999999" customHeight="1" x14ac:dyDescent="0.2">
      <c r="A13" s="155" t="s">
        <v>124</v>
      </c>
      <c r="B13" s="175">
        <v>6096103</v>
      </c>
      <c r="C13" s="151">
        <v>0.9</v>
      </c>
      <c r="D13" s="152">
        <v>21885125</v>
      </c>
      <c r="E13" s="151">
        <v>-0.1</v>
      </c>
      <c r="F13" s="153">
        <v>3.6</v>
      </c>
    </row>
    <row r="14" spans="1:6" s="142" customFormat="1" ht="12" customHeight="1" x14ac:dyDescent="0.2">
      <c r="A14" s="155" t="s">
        <v>206</v>
      </c>
      <c r="B14" s="175">
        <v>1432249</v>
      </c>
      <c r="C14" s="151">
        <v>-2.4</v>
      </c>
      <c r="D14" s="152">
        <v>4114552</v>
      </c>
      <c r="E14" s="151">
        <v>0.4</v>
      </c>
      <c r="F14" s="153">
        <v>2.9</v>
      </c>
    </row>
    <row r="15" spans="1:6" s="142" customFormat="1" ht="12" customHeight="1" x14ac:dyDescent="0.2">
      <c r="A15" s="157" t="s">
        <v>237</v>
      </c>
      <c r="B15" s="150">
        <v>1405168</v>
      </c>
      <c r="C15" s="151">
        <v>-1.6</v>
      </c>
      <c r="D15" s="195">
        <v>4063486</v>
      </c>
      <c r="E15" s="151">
        <v>0.8</v>
      </c>
      <c r="F15" s="153">
        <v>2.9</v>
      </c>
    </row>
    <row r="16" spans="1:6" s="142" customFormat="1" ht="12" customHeight="1" x14ac:dyDescent="0.2">
      <c r="A16" s="162" t="s">
        <v>238</v>
      </c>
      <c r="B16" s="150">
        <v>71330</v>
      </c>
      <c r="C16" s="151">
        <v>1.5</v>
      </c>
      <c r="D16" s="195">
        <v>191008</v>
      </c>
      <c r="E16" s="151">
        <v>1.4</v>
      </c>
      <c r="F16" s="153">
        <v>2.7</v>
      </c>
    </row>
    <row r="17" spans="1:6" s="142" customFormat="1" ht="12" customHeight="1" x14ac:dyDescent="0.2">
      <c r="A17" s="162" t="s">
        <v>239</v>
      </c>
      <c r="B17" s="150">
        <v>1000</v>
      </c>
      <c r="C17" s="151">
        <v>-28.4</v>
      </c>
      <c r="D17" s="195">
        <v>2997</v>
      </c>
      <c r="E17" s="151">
        <v>-5.5</v>
      </c>
      <c r="F17" s="153">
        <v>3</v>
      </c>
    </row>
    <row r="18" spans="1:6" s="142" customFormat="1" ht="12" customHeight="1" x14ac:dyDescent="0.2">
      <c r="A18" s="162" t="s">
        <v>240</v>
      </c>
      <c r="B18" s="257">
        <v>121763</v>
      </c>
      <c r="C18" s="151">
        <v>-5.7</v>
      </c>
      <c r="D18" s="195">
        <v>297349</v>
      </c>
      <c r="E18" s="151">
        <v>-1.1000000000000001</v>
      </c>
      <c r="F18" s="153">
        <v>2.4</v>
      </c>
    </row>
    <row r="19" spans="1:6" s="142" customFormat="1" ht="12" customHeight="1" x14ac:dyDescent="0.2">
      <c r="A19" s="162" t="s">
        <v>241</v>
      </c>
      <c r="B19" s="150">
        <v>1238</v>
      </c>
      <c r="C19" s="151">
        <v>-14.1</v>
      </c>
      <c r="D19" s="195">
        <v>1855</v>
      </c>
      <c r="E19" s="151">
        <v>-22.6</v>
      </c>
      <c r="F19" s="153">
        <v>1.5</v>
      </c>
    </row>
    <row r="20" spans="1:6" s="142" customFormat="1" ht="12" customHeight="1" x14ac:dyDescent="0.2">
      <c r="A20" s="162" t="s">
        <v>242</v>
      </c>
      <c r="B20" s="257">
        <v>12674</v>
      </c>
      <c r="C20" s="151">
        <v>-6.7</v>
      </c>
      <c r="D20" s="229">
        <v>20906</v>
      </c>
      <c r="E20" s="151">
        <v>-7</v>
      </c>
      <c r="F20" s="153">
        <v>1.6</v>
      </c>
    </row>
    <row r="21" spans="1:6" s="142" customFormat="1" ht="12" customHeight="1" x14ac:dyDescent="0.2">
      <c r="A21" s="162" t="s">
        <v>243</v>
      </c>
      <c r="B21" s="150">
        <v>53901</v>
      </c>
      <c r="C21" s="151">
        <v>2.2999999999999998</v>
      </c>
      <c r="D21" s="195">
        <v>108381</v>
      </c>
      <c r="E21" s="151">
        <v>-0.1</v>
      </c>
      <c r="F21" s="153">
        <v>2</v>
      </c>
    </row>
    <row r="22" spans="1:6" s="142" customFormat="1" ht="12" customHeight="1" x14ac:dyDescent="0.2">
      <c r="A22" s="162" t="s">
        <v>244</v>
      </c>
      <c r="B22" s="150">
        <v>763</v>
      </c>
      <c r="C22" s="151">
        <v>-4.4000000000000004</v>
      </c>
      <c r="D22" s="195">
        <v>2140</v>
      </c>
      <c r="E22" s="151">
        <v>12.3</v>
      </c>
      <c r="F22" s="153">
        <v>2.8</v>
      </c>
    </row>
    <row r="23" spans="1:6" s="142" customFormat="1" ht="12" customHeight="1" x14ac:dyDescent="0.2">
      <c r="A23" s="162" t="s">
        <v>245</v>
      </c>
      <c r="B23" s="150">
        <v>3862</v>
      </c>
      <c r="C23" s="151">
        <v>-4</v>
      </c>
      <c r="D23" s="195">
        <v>12741</v>
      </c>
      <c r="E23" s="151">
        <v>26.3</v>
      </c>
      <c r="F23" s="153">
        <v>3.3</v>
      </c>
    </row>
    <row r="24" spans="1:6" s="142" customFormat="1" ht="12" customHeight="1" x14ac:dyDescent="0.2">
      <c r="A24" s="162" t="s">
        <v>246</v>
      </c>
      <c r="B24" s="150">
        <v>957</v>
      </c>
      <c r="C24" s="151">
        <v>-31.7</v>
      </c>
      <c r="D24" s="195">
        <v>1625</v>
      </c>
      <c r="E24" s="151">
        <v>-52.3</v>
      </c>
      <c r="F24" s="153">
        <v>1.7</v>
      </c>
    </row>
    <row r="25" spans="1:6" s="142" customFormat="1" ht="12" customHeight="1" x14ac:dyDescent="0.2">
      <c r="A25" s="162" t="s">
        <v>247</v>
      </c>
      <c r="B25" s="257">
        <v>52427</v>
      </c>
      <c r="C25" s="151">
        <v>-5.2</v>
      </c>
      <c r="D25" s="229">
        <v>106003</v>
      </c>
      <c r="E25" s="151">
        <v>-2.9</v>
      </c>
      <c r="F25" s="153">
        <v>2</v>
      </c>
    </row>
    <row r="26" spans="1:6" s="142" customFormat="1" ht="12" customHeight="1" x14ac:dyDescent="0.2">
      <c r="A26" s="162" t="s">
        <v>248</v>
      </c>
      <c r="B26" s="150">
        <v>297</v>
      </c>
      <c r="C26" s="151" t="s">
        <v>117</v>
      </c>
      <c r="D26" s="195">
        <v>642</v>
      </c>
      <c r="E26" s="151" t="s">
        <v>117</v>
      </c>
      <c r="F26" s="153">
        <v>2.2000000000000002</v>
      </c>
    </row>
    <row r="27" spans="1:6" s="142" customFormat="1" ht="12" customHeight="1" x14ac:dyDescent="0.2">
      <c r="A27" s="162" t="s">
        <v>249</v>
      </c>
      <c r="B27" s="150">
        <v>941</v>
      </c>
      <c r="C27" s="151">
        <v>-25.2</v>
      </c>
      <c r="D27" s="195">
        <v>1937</v>
      </c>
      <c r="E27" s="151">
        <v>-21.1</v>
      </c>
      <c r="F27" s="153">
        <v>2.1</v>
      </c>
    </row>
    <row r="28" spans="1:6" s="142" customFormat="1" ht="12" customHeight="1" x14ac:dyDescent="0.2">
      <c r="A28" s="162" t="s">
        <v>250</v>
      </c>
      <c r="B28" s="257">
        <v>2475</v>
      </c>
      <c r="C28" s="151">
        <v>-10.9</v>
      </c>
      <c r="D28" s="229">
        <v>4292</v>
      </c>
      <c r="E28" s="151">
        <v>-19.399999999999999</v>
      </c>
      <c r="F28" s="153">
        <v>1.7</v>
      </c>
    </row>
    <row r="29" spans="1:6" s="142" customFormat="1" ht="12" customHeight="1" x14ac:dyDescent="0.2">
      <c r="A29" s="162" t="s">
        <v>251</v>
      </c>
      <c r="B29" s="257">
        <v>6808</v>
      </c>
      <c r="C29" s="151">
        <v>9.1</v>
      </c>
      <c r="D29" s="229">
        <v>18803</v>
      </c>
      <c r="E29" s="151">
        <v>9.5</v>
      </c>
      <c r="F29" s="153">
        <v>2.8</v>
      </c>
    </row>
    <row r="30" spans="1:6" s="142" customFormat="1" ht="12" customHeight="1" x14ac:dyDescent="0.2">
      <c r="A30" s="162" t="s">
        <v>252</v>
      </c>
      <c r="B30" s="150">
        <v>86</v>
      </c>
      <c r="C30" s="151">
        <v>-7.5</v>
      </c>
      <c r="D30" s="195">
        <v>233</v>
      </c>
      <c r="E30" s="151">
        <v>-17.100000000000001</v>
      </c>
      <c r="F30" s="153">
        <v>2.7</v>
      </c>
    </row>
    <row r="31" spans="1:6" s="142" customFormat="1" ht="12" customHeight="1" x14ac:dyDescent="0.2">
      <c r="A31" s="162" t="s">
        <v>253</v>
      </c>
      <c r="B31" s="257">
        <v>694476</v>
      </c>
      <c r="C31" s="151">
        <v>-2.5</v>
      </c>
      <c r="D31" s="195">
        <v>2342946</v>
      </c>
      <c r="E31" s="151">
        <v>0.8</v>
      </c>
      <c r="F31" s="153">
        <v>3.4</v>
      </c>
    </row>
    <row r="32" spans="1:6" s="142" customFormat="1" ht="12" customHeight="1" x14ac:dyDescent="0.2">
      <c r="A32" s="162" t="s">
        <v>254</v>
      </c>
      <c r="B32" s="150">
        <v>28115</v>
      </c>
      <c r="C32" s="151">
        <v>5.8</v>
      </c>
      <c r="D32" s="195">
        <v>53949</v>
      </c>
      <c r="E32" s="151">
        <v>5.8</v>
      </c>
      <c r="F32" s="153">
        <v>1.9</v>
      </c>
    </row>
    <row r="33" spans="1:6" s="142" customFormat="1" ht="12" customHeight="1" x14ac:dyDescent="0.2">
      <c r="A33" s="162" t="s">
        <v>255</v>
      </c>
      <c r="B33" s="150">
        <v>38151</v>
      </c>
      <c r="C33" s="151">
        <v>-3.9</v>
      </c>
      <c r="D33" s="195">
        <v>95169</v>
      </c>
      <c r="E33" s="151">
        <v>-4.8</v>
      </c>
      <c r="F33" s="153">
        <v>2.5</v>
      </c>
    </row>
    <row r="34" spans="1:6" s="142" customFormat="1" ht="12" customHeight="1" x14ac:dyDescent="0.2">
      <c r="A34" s="162" t="s">
        <v>256</v>
      </c>
      <c r="B34" s="150">
        <v>13176</v>
      </c>
      <c r="C34" s="151">
        <v>9.1999999999999993</v>
      </c>
      <c r="D34" s="195">
        <v>33660</v>
      </c>
      <c r="E34" s="151">
        <v>13.1</v>
      </c>
      <c r="F34" s="153">
        <v>2.6</v>
      </c>
    </row>
    <row r="35" spans="1:6" s="142" customFormat="1" ht="12" customHeight="1" x14ac:dyDescent="0.2">
      <c r="A35" s="162" t="s">
        <v>257</v>
      </c>
      <c r="B35" s="150">
        <v>1223</v>
      </c>
      <c r="C35" s="151">
        <v>-33.9</v>
      </c>
      <c r="D35" s="195">
        <v>2519</v>
      </c>
      <c r="E35" s="151">
        <v>-50.3</v>
      </c>
      <c r="F35" s="153">
        <v>2.1</v>
      </c>
    </row>
    <row r="36" spans="1:6" s="142" customFormat="1" ht="12" customHeight="1" x14ac:dyDescent="0.2">
      <c r="A36" s="162" t="s">
        <v>258</v>
      </c>
      <c r="B36" s="150">
        <v>1164</v>
      </c>
      <c r="C36" s="151">
        <v>-22.8</v>
      </c>
      <c r="D36" s="195">
        <v>3869</v>
      </c>
      <c r="E36" s="151">
        <v>-25.7</v>
      </c>
      <c r="F36" s="153">
        <v>3.3</v>
      </c>
    </row>
    <row r="37" spans="1:6" s="142" customFormat="1" ht="12" customHeight="1" x14ac:dyDescent="0.2">
      <c r="A37" s="162" t="s">
        <v>259</v>
      </c>
      <c r="B37" s="150">
        <v>4062</v>
      </c>
      <c r="C37" s="151">
        <v>-10.8</v>
      </c>
      <c r="D37" s="195">
        <v>9567</v>
      </c>
      <c r="E37" s="151">
        <v>-12.3</v>
      </c>
      <c r="F37" s="153">
        <v>2.4</v>
      </c>
    </row>
    <row r="38" spans="1:6" s="142" customFormat="1" ht="12" customHeight="1" x14ac:dyDescent="0.2">
      <c r="A38" s="162" t="s">
        <v>260</v>
      </c>
      <c r="B38" s="150">
        <v>46997</v>
      </c>
      <c r="C38" s="151">
        <v>5.0999999999999996</v>
      </c>
      <c r="D38" s="195">
        <v>80460</v>
      </c>
      <c r="E38" s="151">
        <v>4.7</v>
      </c>
      <c r="F38" s="153">
        <v>1.7</v>
      </c>
    </row>
    <row r="39" spans="1:6" s="142" customFormat="1" ht="12" customHeight="1" x14ac:dyDescent="0.2">
      <c r="A39" s="162" t="s">
        <v>261</v>
      </c>
      <c r="B39" s="150">
        <v>136882</v>
      </c>
      <c r="C39" s="151">
        <v>1.8</v>
      </c>
      <c r="D39" s="195">
        <v>373805</v>
      </c>
      <c r="E39" s="151">
        <v>1.4</v>
      </c>
      <c r="F39" s="153">
        <v>2.7</v>
      </c>
    </row>
    <row r="40" spans="1:6" s="142" customFormat="1" ht="12" customHeight="1" x14ac:dyDescent="0.2">
      <c r="A40" s="162" t="s">
        <v>262</v>
      </c>
      <c r="B40" s="150">
        <v>1312</v>
      </c>
      <c r="C40" s="151">
        <v>0.5</v>
      </c>
      <c r="D40" s="195">
        <v>2979</v>
      </c>
      <c r="E40" s="151">
        <v>-0.1</v>
      </c>
      <c r="F40" s="153">
        <v>2.2999999999999998</v>
      </c>
    </row>
    <row r="41" spans="1:6" s="142" customFormat="1" ht="12" customHeight="1" x14ac:dyDescent="0.2">
      <c r="A41" s="162" t="s">
        <v>263</v>
      </c>
      <c r="B41" s="257">
        <v>2343</v>
      </c>
      <c r="C41" s="151">
        <v>-0.9</v>
      </c>
      <c r="D41" s="195">
        <v>4233</v>
      </c>
      <c r="E41" s="151">
        <v>-13</v>
      </c>
      <c r="F41" s="153">
        <v>1.8</v>
      </c>
    </row>
    <row r="42" spans="1:6" s="142" customFormat="1" ht="12" customHeight="1" x14ac:dyDescent="0.2">
      <c r="A42" s="162" t="s">
        <v>264</v>
      </c>
      <c r="B42" s="257">
        <v>12592</v>
      </c>
      <c r="C42" s="151">
        <v>-2.6</v>
      </c>
      <c r="D42" s="195">
        <v>30301</v>
      </c>
      <c r="E42" s="151">
        <v>3.5</v>
      </c>
      <c r="F42" s="153">
        <v>2.4</v>
      </c>
    </row>
    <row r="43" spans="1:6" s="142" customFormat="1" ht="12" customHeight="1" x14ac:dyDescent="0.2">
      <c r="A43" s="162" t="s">
        <v>265</v>
      </c>
      <c r="B43" s="150">
        <v>17628</v>
      </c>
      <c r="C43" s="151">
        <v>0.2</v>
      </c>
      <c r="D43" s="195">
        <v>42613</v>
      </c>
      <c r="E43" s="151">
        <v>1.1000000000000001</v>
      </c>
      <c r="F43" s="153">
        <v>2.4</v>
      </c>
    </row>
    <row r="44" spans="1:6" s="142" customFormat="1" ht="12" customHeight="1" x14ac:dyDescent="0.2">
      <c r="A44" s="162" t="s">
        <v>266</v>
      </c>
      <c r="B44" s="150">
        <v>305</v>
      </c>
      <c r="C44" s="151">
        <v>43.2</v>
      </c>
      <c r="D44" s="195">
        <v>654</v>
      </c>
      <c r="E44" s="151">
        <v>-5.9</v>
      </c>
      <c r="F44" s="153">
        <v>2.1</v>
      </c>
    </row>
    <row r="45" spans="1:6" s="142" customFormat="1" ht="12" customHeight="1" x14ac:dyDescent="0.2">
      <c r="A45" s="162" t="s">
        <v>267</v>
      </c>
      <c r="B45" s="150">
        <v>540</v>
      </c>
      <c r="C45" s="151">
        <v>-46.4</v>
      </c>
      <c r="D45" s="195">
        <v>1078</v>
      </c>
      <c r="E45" s="151">
        <v>-65.599999999999994</v>
      </c>
      <c r="F45" s="153">
        <v>2</v>
      </c>
    </row>
    <row r="46" spans="1:6" s="142" customFormat="1" ht="12" customHeight="1" x14ac:dyDescent="0.2">
      <c r="A46" s="162" t="s">
        <v>268</v>
      </c>
      <c r="B46" s="257">
        <v>3104</v>
      </c>
      <c r="C46" s="151">
        <v>-17</v>
      </c>
      <c r="D46" s="195">
        <v>8060</v>
      </c>
      <c r="E46" s="151">
        <v>-41.3</v>
      </c>
      <c r="F46" s="153">
        <v>2.6</v>
      </c>
    </row>
    <row r="47" spans="1:6" s="142" customFormat="1" ht="12" customHeight="1" x14ac:dyDescent="0.2">
      <c r="A47" s="162" t="s">
        <v>269</v>
      </c>
      <c r="B47" s="150">
        <v>65932</v>
      </c>
      <c r="C47" s="151">
        <v>4</v>
      </c>
      <c r="D47" s="195">
        <v>189277</v>
      </c>
      <c r="E47" s="151">
        <v>8.8000000000000007</v>
      </c>
      <c r="F47" s="153">
        <v>2.9</v>
      </c>
    </row>
    <row r="48" spans="1:6" s="142" customFormat="1" ht="12" customHeight="1" x14ac:dyDescent="0.2">
      <c r="A48" s="162" t="s">
        <v>270</v>
      </c>
      <c r="B48" s="150">
        <v>61</v>
      </c>
      <c r="C48" s="151">
        <v>5.2</v>
      </c>
      <c r="D48" s="195">
        <v>245</v>
      </c>
      <c r="E48" s="151">
        <v>163.4</v>
      </c>
      <c r="F48" s="153">
        <v>4</v>
      </c>
    </row>
    <row r="49" spans="1:6" s="142" customFormat="1" ht="12" customHeight="1" x14ac:dyDescent="0.2">
      <c r="A49" s="176" t="s">
        <v>271</v>
      </c>
      <c r="B49" s="257" t="s">
        <v>204</v>
      </c>
      <c r="C49" s="151" t="s">
        <v>204</v>
      </c>
      <c r="D49" s="229" t="s">
        <v>204</v>
      </c>
      <c r="E49" s="151" t="s">
        <v>204</v>
      </c>
      <c r="F49" s="153" t="s">
        <v>204</v>
      </c>
    </row>
    <row r="50" spans="1:6" s="142" customFormat="1" ht="12" customHeight="1" x14ac:dyDescent="0.2">
      <c r="A50" s="177" t="s">
        <v>272</v>
      </c>
      <c r="B50" s="150">
        <v>6583</v>
      </c>
      <c r="C50" s="151" t="s">
        <v>117</v>
      </c>
      <c r="D50" s="195">
        <v>17190</v>
      </c>
      <c r="E50" s="151" t="s">
        <v>117</v>
      </c>
      <c r="F50" s="153">
        <v>2.6</v>
      </c>
    </row>
    <row r="51" spans="1:6" s="142" customFormat="1" ht="12" customHeight="1" x14ac:dyDescent="0.2">
      <c r="A51" s="157" t="s">
        <v>273</v>
      </c>
      <c r="B51" s="150">
        <v>938</v>
      </c>
      <c r="C51" s="151">
        <v>-13.1</v>
      </c>
      <c r="D51" s="150">
        <v>1747</v>
      </c>
      <c r="E51" s="151">
        <v>-14.9</v>
      </c>
      <c r="F51" s="153">
        <v>1.9</v>
      </c>
    </row>
    <row r="52" spans="1:6" s="142" customFormat="1" ht="12" customHeight="1" x14ac:dyDescent="0.2">
      <c r="A52" s="162" t="s">
        <v>274</v>
      </c>
      <c r="B52" s="150">
        <v>671</v>
      </c>
      <c r="C52" s="151">
        <v>-11.7</v>
      </c>
      <c r="D52" s="150">
        <v>1125</v>
      </c>
      <c r="E52" s="151">
        <v>-16</v>
      </c>
      <c r="F52" s="153">
        <v>1.7</v>
      </c>
    </row>
    <row r="53" spans="1:6" s="142" customFormat="1" ht="12" customHeight="1" x14ac:dyDescent="0.2">
      <c r="A53" s="176" t="s">
        <v>275</v>
      </c>
      <c r="B53" s="150" t="s">
        <v>204</v>
      </c>
      <c r="C53" s="151" t="s">
        <v>204</v>
      </c>
      <c r="D53" s="150" t="s">
        <v>204</v>
      </c>
      <c r="E53" s="151" t="s">
        <v>204</v>
      </c>
      <c r="F53" s="153" t="s">
        <v>204</v>
      </c>
    </row>
    <row r="54" spans="1:6" s="142" customFormat="1" ht="12" customHeight="1" x14ac:dyDescent="0.2">
      <c r="A54" s="177" t="s">
        <v>272</v>
      </c>
      <c r="B54" s="150">
        <v>267</v>
      </c>
      <c r="C54" s="151">
        <v>-16.600000000000001</v>
      </c>
      <c r="D54" s="150">
        <v>622</v>
      </c>
      <c r="E54" s="151">
        <v>-12.8</v>
      </c>
      <c r="F54" s="153">
        <v>2.2999999999999998</v>
      </c>
    </row>
    <row r="55" spans="1:6" s="142" customFormat="1" ht="12" customHeight="1" x14ac:dyDescent="0.2">
      <c r="A55" s="157" t="s">
        <v>276</v>
      </c>
      <c r="B55" s="150">
        <v>7388</v>
      </c>
      <c r="C55" s="151">
        <v>-7</v>
      </c>
      <c r="D55" s="150">
        <v>11634</v>
      </c>
      <c r="E55" s="151">
        <v>-17.7</v>
      </c>
      <c r="F55" s="153">
        <v>1.6</v>
      </c>
    </row>
    <row r="56" spans="1:6" s="142" customFormat="1" ht="12" customHeight="1" x14ac:dyDescent="0.2">
      <c r="A56" s="162" t="s">
        <v>277</v>
      </c>
      <c r="B56" s="150">
        <v>175</v>
      </c>
      <c r="C56" s="151">
        <v>-31.4</v>
      </c>
      <c r="D56" s="150">
        <v>306</v>
      </c>
      <c r="E56" s="151">
        <v>-61.5</v>
      </c>
      <c r="F56" s="153">
        <v>1.7</v>
      </c>
    </row>
    <row r="57" spans="1:6" s="142" customFormat="1" ht="12" customHeight="1" x14ac:dyDescent="0.2">
      <c r="A57" s="162" t="s">
        <v>278</v>
      </c>
      <c r="B57" s="150">
        <v>582</v>
      </c>
      <c r="C57" s="151">
        <v>-20.3</v>
      </c>
      <c r="D57" s="150">
        <v>908</v>
      </c>
      <c r="E57" s="151">
        <v>-46.8</v>
      </c>
      <c r="F57" s="153">
        <v>1.6</v>
      </c>
    </row>
    <row r="58" spans="1:6" s="142" customFormat="1" ht="12" customHeight="1" x14ac:dyDescent="0.2">
      <c r="A58" s="162" t="s">
        <v>279</v>
      </c>
      <c r="B58" s="150">
        <v>69</v>
      </c>
      <c r="C58" s="151">
        <v>-34.9</v>
      </c>
      <c r="D58" s="150">
        <v>120</v>
      </c>
      <c r="E58" s="151">
        <v>-62.8</v>
      </c>
      <c r="F58" s="153">
        <v>1.7</v>
      </c>
    </row>
    <row r="59" spans="1:6" s="142" customFormat="1" ht="12" customHeight="1" x14ac:dyDescent="0.2">
      <c r="A59" s="162" t="s">
        <v>280</v>
      </c>
      <c r="B59" s="150">
        <v>3555</v>
      </c>
      <c r="C59" s="151">
        <v>-4</v>
      </c>
      <c r="D59" s="150">
        <v>5518</v>
      </c>
      <c r="E59" s="151">
        <v>-2.5</v>
      </c>
      <c r="F59" s="153">
        <v>1.6</v>
      </c>
    </row>
    <row r="60" spans="1:6" s="142" customFormat="1" ht="12" customHeight="1" x14ac:dyDescent="0.2">
      <c r="A60" s="162" t="s">
        <v>281</v>
      </c>
      <c r="B60" s="150">
        <v>283</v>
      </c>
      <c r="C60" s="151">
        <v>-23.5</v>
      </c>
      <c r="D60" s="150">
        <v>440</v>
      </c>
      <c r="E60" s="151">
        <v>-53.3</v>
      </c>
      <c r="F60" s="153">
        <v>1.6</v>
      </c>
    </row>
    <row r="61" spans="1:6" s="142" customFormat="1" ht="12" customHeight="1" x14ac:dyDescent="0.2">
      <c r="A61" s="162" t="s">
        <v>282</v>
      </c>
      <c r="B61" s="150">
        <v>1804</v>
      </c>
      <c r="C61" s="151">
        <v>3.7</v>
      </c>
      <c r="D61" s="150">
        <v>3117</v>
      </c>
      <c r="E61" s="151">
        <v>9.9</v>
      </c>
      <c r="F61" s="153">
        <v>1.7</v>
      </c>
    </row>
    <row r="62" spans="1:6" s="142" customFormat="1" ht="12" customHeight="1" x14ac:dyDescent="0.2">
      <c r="A62" s="162" t="s">
        <v>283</v>
      </c>
      <c r="B62" s="150">
        <v>138</v>
      </c>
      <c r="C62" s="151">
        <v>48.4</v>
      </c>
      <c r="D62" s="150">
        <v>203</v>
      </c>
      <c r="E62" s="151">
        <v>27.7</v>
      </c>
      <c r="F62" s="153">
        <v>1.5</v>
      </c>
    </row>
    <row r="63" spans="1:6" s="142" customFormat="1" ht="12" customHeight="1" x14ac:dyDescent="0.2">
      <c r="A63" s="176" t="s">
        <v>284</v>
      </c>
      <c r="B63" s="150" t="s">
        <v>204</v>
      </c>
      <c r="C63" s="151" t="s">
        <v>204</v>
      </c>
      <c r="D63" s="150" t="s">
        <v>204</v>
      </c>
      <c r="E63" s="151" t="s">
        <v>204</v>
      </c>
      <c r="F63" s="153" t="s">
        <v>204</v>
      </c>
    </row>
    <row r="64" spans="1:6" s="142" customFormat="1" ht="12" customHeight="1" x14ac:dyDescent="0.2">
      <c r="A64" s="177" t="s">
        <v>272</v>
      </c>
      <c r="B64" s="150">
        <v>782</v>
      </c>
      <c r="C64" s="151">
        <v>-17.5</v>
      </c>
      <c r="D64" s="150">
        <v>1022</v>
      </c>
      <c r="E64" s="151">
        <v>-40.4</v>
      </c>
      <c r="F64" s="153">
        <v>1.3</v>
      </c>
    </row>
    <row r="65" spans="1:6" s="142" customFormat="1" ht="12" customHeight="1" x14ac:dyDescent="0.2">
      <c r="A65" s="157" t="s">
        <v>285</v>
      </c>
      <c r="B65" s="150">
        <v>7270</v>
      </c>
      <c r="C65" s="151">
        <v>-40.1</v>
      </c>
      <c r="D65" s="150">
        <v>13143</v>
      </c>
      <c r="E65" s="151">
        <v>-36.9</v>
      </c>
      <c r="F65" s="153">
        <v>1.8</v>
      </c>
    </row>
    <row r="66" spans="1:6" s="142" customFormat="1" ht="12" customHeight="1" x14ac:dyDescent="0.2">
      <c r="A66" s="162" t="s">
        <v>286</v>
      </c>
      <c r="B66" s="150">
        <v>1628</v>
      </c>
      <c r="C66" s="151">
        <v>-27.5</v>
      </c>
      <c r="D66" s="150">
        <v>2609</v>
      </c>
      <c r="E66" s="151">
        <v>-25.7</v>
      </c>
      <c r="F66" s="153">
        <v>1.6</v>
      </c>
    </row>
    <row r="67" spans="1:6" s="142" customFormat="1" ht="12" customHeight="1" x14ac:dyDescent="0.2">
      <c r="A67" s="162" t="s">
        <v>295</v>
      </c>
      <c r="B67" s="150">
        <v>4185</v>
      </c>
      <c r="C67" s="151">
        <v>-45.8</v>
      </c>
      <c r="D67" s="150">
        <v>7580</v>
      </c>
      <c r="E67" s="151">
        <v>-40.9</v>
      </c>
      <c r="F67" s="153">
        <v>1.8</v>
      </c>
    </row>
    <row r="68" spans="1:6" s="142" customFormat="1" ht="12" customHeight="1" x14ac:dyDescent="0.2">
      <c r="A68" s="162" t="s">
        <v>288</v>
      </c>
      <c r="B68" s="150">
        <v>249</v>
      </c>
      <c r="C68" s="151">
        <v>-18.600000000000001</v>
      </c>
      <c r="D68" s="150">
        <v>548</v>
      </c>
      <c r="E68" s="151">
        <v>-41.9</v>
      </c>
      <c r="F68" s="153">
        <v>2.2000000000000002</v>
      </c>
    </row>
    <row r="69" spans="1:6" s="142" customFormat="1" ht="12" customHeight="1" x14ac:dyDescent="0.2">
      <c r="A69" s="162" t="s">
        <v>289</v>
      </c>
      <c r="B69" s="150">
        <v>680</v>
      </c>
      <c r="C69" s="151">
        <v>-26.2</v>
      </c>
      <c r="D69" s="150">
        <v>1501</v>
      </c>
      <c r="E69" s="151">
        <v>-17.3</v>
      </c>
      <c r="F69" s="153">
        <v>2.2000000000000002</v>
      </c>
    </row>
    <row r="70" spans="1:6" s="142" customFormat="1" ht="12" customHeight="1" x14ac:dyDescent="0.2">
      <c r="A70" s="176" t="s">
        <v>290</v>
      </c>
      <c r="B70" s="150" t="s">
        <v>204</v>
      </c>
      <c r="C70" s="151" t="s">
        <v>204</v>
      </c>
      <c r="D70" s="150" t="s">
        <v>204</v>
      </c>
      <c r="E70" s="151" t="s">
        <v>204</v>
      </c>
      <c r="F70" s="153" t="s">
        <v>204</v>
      </c>
    </row>
    <row r="71" spans="1:6" s="142" customFormat="1" ht="12" customHeight="1" x14ac:dyDescent="0.2">
      <c r="A71" s="177" t="s">
        <v>272</v>
      </c>
      <c r="B71" s="150">
        <v>528</v>
      </c>
      <c r="C71" s="151">
        <v>-44.3</v>
      </c>
      <c r="D71" s="150">
        <v>905</v>
      </c>
      <c r="E71" s="151">
        <v>-47.9</v>
      </c>
      <c r="F71" s="153">
        <v>1.7</v>
      </c>
    </row>
    <row r="72" spans="1:6" s="142" customFormat="1" ht="12" customHeight="1" x14ac:dyDescent="0.2">
      <c r="A72" s="157" t="s">
        <v>291</v>
      </c>
      <c r="B72" s="150">
        <v>8006</v>
      </c>
      <c r="C72" s="151">
        <v>-53.3</v>
      </c>
      <c r="D72" s="150">
        <v>15281</v>
      </c>
      <c r="E72" s="151">
        <v>-39.9</v>
      </c>
      <c r="F72" s="153">
        <v>1.9</v>
      </c>
    </row>
    <row r="73" spans="1:6" s="142" customFormat="1" ht="12" customHeight="1" x14ac:dyDescent="0.2">
      <c r="A73" s="162" t="s">
        <v>292</v>
      </c>
      <c r="B73" s="150">
        <v>6435</v>
      </c>
      <c r="C73" s="151">
        <v>-56.7</v>
      </c>
      <c r="D73" s="150">
        <v>12282</v>
      </c>
      <c r="E73" s="151">
        <v>-41.7</v>
      </c>
      <c r="F73" s="153">
        <v>1.9</v>
      </c>
    </row>
    <row r="74" spans="1:6" s="142" customFormat="1" ht="12" customHeight="1" x14ac:dyDescent="0.2">
      <c r="A74" s="162" t="s">
        <v>293</v>
      </c>
      <c r="B74" s="150">
        <v>1571</v>
      </c>
      <c r="C74" s="151">
        <v>-32.1</v>
      </c>
      <c r="D74" s="150">
        <v>2999</v>
      </c>
      <c r="E74" s="151">
        <v>-31</v>
      </c>
      <c r="F74" s="153">
        <v>1.9</v>
      </c>
    </row>
    <row r="75" spans="1:6" s="142" customFormat="1" ht="12" customHeight="1" x14ac:dyDescent="0.2">
      <c r="A75" s="157" t="s">
        <v>294</v>
      </c>
      <c r="B75" s="150">
        <v>3479</v>
      </c>
      <c r="C75" s="151">
        <v>74</v>
      </c>
      <c r="D75" s="150">
        <v>9261</v>
      </c>
      <c r="E75" s="151">
        <v>52.7</v>
      </c>
      <c r="F75" s="153">
        <v>2.7</v>
      </c>
    </row>
    <row r="76" spans="1:6" s="142" customFormat="1" ht="18" customHeight="1" x14ac:dyDescent="0.2">
      <c r="A76" s="178" t="s">
        <v>125</v>
      </c>
      <c r="B76" s="150">
        <v>961633</v>
      </c>
      <c r="C76" s="151">
        <v>-2.5</v>
      </c>
      <c r="D76" s="150">
        <v>3270494</v>
      </c>
      <c r="E76" s="151">
        <v>-4.5</v>
      </c>
      <c r="F76" s="153">
        <v>3.4</v>
      </c>
    </row>
    <row r="77" spans="1:6" s="142" customFormat="1" ht="16.149999999999999" customHeight="1" x14ac:dyDescent="0.2">
      <c r="A77" s="155" t="s">
        <v>124</v>
      </c>
      <c r="B77" s="150">
        <v>655820</v>
      </c>
      <c r="C77" s="151">
        <v>-4.3</v>
      </c>
      <c r="D77" s="150">
        <v>2377041</v>
      </c>
      <c r="E77" s="151">
        <v>-6.9</v>
      </c>
      <c r="F77" s="153">
        <v>3.6</v>
      </c>
    </row>
    <row r="78" spans="1:6" s="142" customFormat="1" ht="12" customHeight="1" x14ac:dyDescent="0.2">
      <c r="A78" s="155" t="s">
        <v>206</v>
      </c>
      <c r="B78" s="150">
        <v>305813</v>
      </c>
      <c r="C78" s="151">
        <v>1.6</v>
      </c>
      <c r="D78" s="150">
        <v>893453</v>
      </c>
      <c r="E78" s="151">
        <v>2.2000000000000002</v>
      </c>
      <c r="F78" s="153">
        <v>2.9</v>
      </c>
    </row>
    <row r="79" spans="1:6" s="142" customFormat="1" ht="12" customHeight="1" x14ac:dyDescent="0.2">
      <c r="A79" s="157" t="s">
        <v>237</v>
      </c>
      <c r="B79" s="150">
        <v>299409</v>
      </c>
      <c r="C79" s="151">
        <v>1.9</v>
      </c>
      <c r="D79" s="150">
        <v>882737</v>
      </c>
      <c r="E79" s="151">
        <v>2.2999999999999998</v>
      </c>
      <c r="F79" s="153">
        <v>2.9</v>
      </c>
    </row>
    <row r="80" spans="1:6" s="142" customFormat="1" ht="12" customHeight="1" x14ac:dyDescent="0.2">
      <c r="A80" s="162" t="s">
        <v>238</v>
      </c>
      <c r="B80" s="150">
        <v>10769</v>
      </c>
      <c r="C80" s="151">
        <v>3.9</v>
      </c>
      <c r="D80" s="150">
        <v>32423</v>
      </c>
      <c r="E80" s="151">
        <v>6.6</v>
      </c>
      <c r="F80" s="153">
        <v>3</v>
      </c>
    </row>
    <row r="81" spans="1:6" s="142" customFormat="1" ht="12" customHeight="1" x14ac:dyDescent="0.2">
      <c r="A81" s="162" t="s">
        <v>239</v>
      </c>
      <c r="B81" s="150">
        <v>70</v>
      </c>
      <c r="C81" s="151">
        <v>-15.7</v>
      </c>
      <c r="D81" s="150">
        <v>322</v>
      </c>
      <c r="E81" s="151">
        <v>57.1</v>
      </c>
      <c r="F81" s="153">
        <v>4.5999999999999996</v>
      </c>
    </row>
    <row r="82" spans="1:6" s="142" customFormat="1" ht="12" customHeight="1" x14ac:dyDescent="0.2">
      <c r="A82" s="162" t="s">
        <v>240</v>
      </c>
      <c r="B82" s="150">
        <v>6772</v>
      </c>
      <c r="C82" s="151">
        <v>-12.2</v>
      </c>
      <c r="D82" s="150">
        <v>17865</v>
      </c>
      <c r="E82" s="151">
        <v>-2.1</v>
      </c>
      <c r="F82" s="153">
        <v>2.6</v>
      </c>
    </row>
    <row r="83" spans="1:6" s="142" customFormat="1" ht="12" customHeight="1" x14ac:dyDescent="0.2">
      <c r="A83" s="162" t="s">
        <v>241</v>
      </c>
      <c r="B83" s="150">
        <v>154</v>
      </c>
      <c r="C83" s="151">
        <v>-32.200000000000003</v>
      </c>
      <c r="D83" s="150">
        <v>201</v>
      </c>
      <c r="E83" s="151">
        <v>-44</v>
      </c>
      <c r="F83" s="153">
        <v>1.3</v>
      </c>
    </row>
    <row r="84" spans="1:6" s="142" customFormat="1" ht="12" customHeight="1" x14ac:dyDescent="0.2">
      <c r="A84" s="162" t="s">
        <v>242</v>
      </c>
      <c r="B84" s="150">
        <v>1059</v>
      </c>
      <c r="C84" s="151">
        <v>-8.4</v>
      </c>
      <c r="D84" s="150">
        <v>1847</v>
      </c>
      <c r="E84" s="151">
        <v>-8.1</v>
      </c>
      <c r="F84" s="153">
        <v>1.7</v>
      </c>
    </row>
    <row r="85" spans="1:6" s="142" customFormat="1" ht="12" customHeight="1" x14ac:dyDescent="0.2">
      <c r="A85" s="162" t="s">
        <v>243</v>
      </c>
      <c r="B85" s="150">
        <v>22448</v>
      </c>
      <c r="C85" s="151">
        <v>12.8</v>
      </c>
      <c r="D85" s="150">
        <v>42836</v>
      </c>
      <c r="E85" s="151">
        <v>7.9</v>
      </c>
      <c r="F85" s="153">
        <v>1.9</v>
      </c>
    </row>
    <row r="86" spans="1:6" s="142" customFormat="1" ht="12" customHeight="1" x14ac:dyDescent="0.2">
      <c r="A86" s="162" t="s">
        <v>244</v>
      </c>
      <c r="B86" s="150">
        <v>176</v>
      </c>
      <c r="C86" s="151">
        <v>-0.6</v>
      </c>
      <c r="D86" s="150">
        <v>406</v>
      </c>
      <c r="E86" s="151">
        <v>5.7</v>
      </c>
      <c r="F86" s="153">
        <v>2.2999999999999998</v>
      </c>
    </row>
    <row r="87" spans="1:6" s="142" customFormat="1" ht="12" customHeight="1" x14ac:dyDescent="0.2">
      <c r="A87" s="162" t="s">
        <v>245</v>
      </c>
      <c r="B87" s="150">
        <v>912</v>
      </c>
      <c r="C87" s="151">
        <v>10.5</v>
      </c>
      <c r="D87" s="150">
        <v>2426</v>
      </c>
      <c r="E87" s="151">
        <v>5.0999999999999996</v>
      </c>
      <c r="F87" s="153">
        <v>2.7</v>
      </c>
    </row>
    <row r="88" spans="1:6" s="142" customFormat="1" ht="12" customHeight="1" x14ac:dyDescent="0.2">
      <c r="A88" s="162" t="s">
        <v>246</v>
      </c>
      <c r="B88" s="150">
        <v>137</v>
      </c>
      <c r="C88" s="151">
        <v>-17</v>
      </c>
      <c r="D88" s="150">
        <v>299</v>
      </c>
      <c r="E88" s="151">
        <v>24.6</v>
      </c>
      <c r="F88" s="153">
        <v>2.2000000000000002</v>
      </c>
    </row>
    <row r="89" spans="1:6" s="142" customFormat="1" ht="12" customHeight="1" x14ac:dyDescent="0.2">
      <c r="A89" s="162" t="s">
        <v>247</v>
      </c>
      <c r="B89" s="150">
        <v>11711</v>
      </c>
      <c r="C89" s="151">
        <v>0.8</v>
      </c>
      <c r="D89" s="150">
        <v>25816</v>
      </c>
      <c r="E89" s="151">
        <v>4.2</v>
      </c>
      <c r="F89" s="153">
        <v>2.2000000000000002</v>
      </c>
    </row>
    <row r="90" spans="1:6" s="142" customFormat="1" ht="12" customHeight="1" x14ac:dyDescent="0.2">
      <c r="A90" s="162" t="s">
        <v>248</v>
      </c>
      <c r="B90" s="150">
        <v>35</v>
      </c>
      <c r="C90" s="151" t="s">
        <v>117</v>
      </c>
      <c r="D90" s="150">
        <v>68</v>
      </c>
      <c r="E90" s="151" t="s">
        <v>117</v>
      </c>
      <c r="F90" s="153">
        <v>1.9</v>
      </c>
    </row>
    <row r="91" spans="1:6" s="142" customFormat="1" ht="12" customHeight="1" x14ac:dyDescent="0.2">
      <c r="A91" s="162" t="s">
        <v>249</v>
      </c>
      <c r="B91" s="150">
        <v>97</v>
      </c>
      <c r="C91" s="151">
        <v>-40.9</v>
      </c>
      <c r="D91" s="150">
        <v>333</v>
      </c>
      <c r="E91" s="151">
        <v>47.3</v>
      </c>
      <c r="F91" s="153">
        <v>3.4</v>
      </c>
    </row>
    <row r="92" spans="1:6" s="142" customFormat="1" ht="12" customHeight="1" x14ac:dyDescent="0.2">
      <c r="A92" s="162" t="s">
        <v>250</v>
      </c>
      <c r="B92" s="150">
        <v>189</v>
      </c>
      <c r="C92" s="151">
        <v>-36.1</v>
      </c>
      <c r="D92" s="150">
        <v>314</v>
      </c>
      <c r="E92" s="151">
        <v>-53</v>
      </c>
      <c r="F92" s="153">
        <v>1.7</v>
      </c>
    </row>
    <row r="93" spans="1:6" s="142" customFormat="1" ht="12" customHeight="1" x14ac:dyDescent="0.2">
      <c r="A93" s="162" t="s">
        <v>251</v>
      </c>
      <c r="B93" s="150">
        <v>1865</v>
      </c>
      <c r="C93" s="151">
        <v>7.6</v>
      </c>
      <c r="D93" s="150">
        <v>5113</v>
      </c>
      <c r="E93" s="151">
        <v>0.5</v>
      </c>
      <c r="F93" s="153">
        <v>2.7</v>
      </c>
    </row>
    <row r="94" spans="1:6" s="142" customFormat="1" ht="12" customHeight="1" x14ac:dyDescent="0.2">
      <c r="A94" s="162" t="s">
        <v>252</v>
      </c>
      <c r="B94" s="150" t="s">
        <v>147</v>
      </c>
      <c r="C94" s="258" t="s">
        <v>147</v>
      </c>
      <c r="D94" s="150" t="s">
        <v>147</v>
      </c>
      <c r="E94" s="258" t="s">
        <v>147</v>
      </c>
      <c r="F94" s="150" t="s">
        <v>147</v>
      </c>
    </row>
    <row r="95" spans="1:6" s="142" customFormat="1" ht="12" customHeight="1" x14ac:dyDescent="0.2">
      <c r="A95" s="162" t="s">
        <v>253</v>
      </c>
      <c r="B95" s="150">
        <v>129713</v>
      </c>
      <c r="C95" s="151">
        <v>-0.9</v>
      </c>
      <c r="D95" s="150">
        <v>439496</v>
      </c>
      <c r="E95" s="151">
        <v>-0.7</v>
      </c>
      <c r="F95" s="153">
        <v>3.4</v>
      </c>
    </row>
    <row r="96" spans="1:6" s="142" customFormat="1" ht="12" customHeight="1" x14ac:dyDescent="0.2">
      <c r="A96" s="162" t="s">
        <v>254</v>
      </c>
      <c r="B96" s="150">
        <v>1405</v>
      </c>
      <c r="C96" s="151">
        <v>0.7</v>
      </c>
      <c r="D96" s="150">
        <v>2707</v>
      </c>
      <c r="E96" s="151">
        <v>0</v>
      </c>
      <c r="F96" s="153">
        <v>1.9</v>
      </c>
    </row>
    <row r="97" spans="1:9" s="142" customFormat="1" ht="12" customHeight="1" x14ac:dyDescent="0.2">
      <c r="A97" s="162" t="s">
        <v>255</v>
      </c>
      <c r="B97" s="150">
        <v>7032</v>
      </c>
      <c r="C97" s="151">
        <v>5.6</v>
      </c>
      <c r="D97" s="150">
        <v>15563</v>
      </c>
      <c r="E97" s="151">
        <v>4.0999999999999996</v>
      </c>
      <c r="F97" s="153">
        <v>2.2000000000000002</v>
      </c>
    </row>
    <row r="98" spans="1:9" s="142" customFormat="1" ht="12" customHeight="1" x14ac:dyDescent="0.2">
      <c r="A98" s="162" t="s">
        <v>256</v>
      </c>
      <c r="B98" s="150">
        <v>1768</v>
      </c>
      <c r="C98" s="151">
        <v>19.899999999999999</v>
      </c>
      <c r="D98" s="150">
        <v>6820</v>
      </c>
      <c r="E98" s="151">
        <v>10.8</v>
      </c>
      <c r="F98" s="153">
        <v>3.9</v>
      </c>
    </row>
    <row r="99" spans="1:9" s="142" customFormat="1" ht="12" customHeight="1" x14ac:dyDescent="0.2">
      <c r="A99" s="162" t="s">
        <v>257</v>
      </c>
      <c r="B99" s="150">
        <v>231</v>
      </c>
      <c r="C99" s="151">
        <v>-9.8000000000000007</v>
      </c>
      <c r="D99" s="150">
        <v>432</v>
      </c>
      <c r="E99" s="151">
        <v>-27.9</v>
      </c>
      <c r="F99" s="153">
        <v>1.9</v>
      </c>
    </row>
    <row r="100" spans="1:9" s="142" customFormat="1" ht="12" customHeight="1" x14ac:dyDescent="0.2">
      <c r="A100" s="162" t="s">
        <v>258</v>
      </c>
      <c r="B100" s="150">
        <v>242</v>
      </c>
      <c r="C100" s="151">
        <v>6.1</v>
      </c>
      <c r="D100" s="150">
        <v>1300</v>
      </c>
      <c r="E100" s="151">
        <v>101.6</v>
      </c>
      <c r="F100" s="153">
        <v>5.4</v>
      </c>
      <c r="I100" s="215"/>
    </row>
    <row r="101" spans="1:9" s="142" customFormat="1" ht="12" customHeight="1" x14ac:dyDescent="0.2">
      <c r="A101" s="162" t="s">
        <v>259</v>
      </c>
      <c r="B101" s="150">
        <v>443</v>
      </c>
      <c r="C101" s="151">
        <v>-11</v>
      </c>
      <c r="D101" s="150">
        <v>717</v>
      </c>
      <c r="E101" s="151">
        <v>-27.6</v>
      </c>
      <c r="F101" s="153">
        <v>1.6</v>
      </c>
    </row>
    <row r="102" spans="1:9" s="142" customFormat="1" ht="12" customHeight="1" x14ac:dyDescent="0.2">
      <c r="A102" s="162" t="s">
        <v>260</v>
      </c>
      <c r="B102" s="150">
        <v>2781</v>
      </c>
      <c r="C102" s="151">
        <v>-1.8</v>
      </c>
      <c r="D102" s="150">
        <v>4714</v>
      </c>
      <c r="E102" s="151">
        <v>0.8</v>
      </c>
      <c r="F102" s="153">
        <v>1.7</v>
      </c>
    </row>
    <row r="103" spans="1:9" s="142" customFormat="1" ht="12" customHeight="1" x14ac:dyDescent="0.2">
      <c r="A103" s="162" t="s">
        <v>261</v>
      </c>
      <c r="B103" s="150">
        <v>71908</v>
      </c>
      <c r="C103" s="151">
        <v>1.3</v>
      </c>
      <c r="D103" s="150">
        <v>198613</v>
      </c>
      <c r="E103" s="151">
        <v>0.7</v>
      </c>
      <c r="F103" s="153">
        <v>2.8</v>
      </c>
    </row>
    <row r="104" spans="1:9" s="142" customFormat="1" ht="12" customHeight="1" x14ac:dyDescent="0.2">
      <c r="A104" s="162" t="s">
        <v>262</v>
      </c>
      <c r="B104" s="150">
        <v>189</v>
      </c>
      <c r="C104" s="151">
        <v>-11.3</v>
      </c>
      <c r="D104" s="150">
        <v>525</v>
      </c>
      <c r="E104" s="151">
        <v>-19</v>
      </c>
      <c r="F104" s="153">
        <v>2.8</v>
      </c>
    </row>
    <row r="105" spans="1:9" s="142" customFormat="1" ht="12" customHeight="1" x14ac:dyDescent="0.2">
      <c r="A105" s="162" t="s">
        <v>263</v>
      </c>
      <c r="B105" s="150">
        <v>560</v>
      </c>
      <c r="C105" s="151">
        <v>58.2</v>
      </c>
      <c r="D105" s="150">
        <v>972</v>
      </c>
      <c r="E105" s="151">
        <v>49.1</v>
      </c>
      <c r="F105" s="153">
        <v>1.7</v>
      </c>
    </row>
    <row r="106" spans="1:9" s="142" customFormat="1" ht="12" customHeight="1" x14ac:dyDescent="0.2">
      <c r="A106" s="162" t="s">
        <v>264</v>
      </c>
      <c r="B106" s="150">
        <v>5454</v>
      </c>
      <c r="C106" s="151">
        <v>12.9</v>
      </c>
      <c r="D106" s="150">
        <v>14622</v>
      </c>
      <c r="E106" s="151">
        <v>21.8</v>
      </c>
      <c r="F106" s="153">
        <v>2.7</v>
      </c>
    </row>
    <row r="107" spans="1:9" s="142" customFormat="1" ht="12" customHeight="1" x14ac:dyDescent="0.2">
      <c r="A107" s="162" t="s">
        <v>265</v>
      </c>
      <c r="B107" s="150">
        <v>1457</v>
      </c>
      <c r="C107" s="151">
        <v>-10.6</v>
      </c>
      <c r="D107" s="150">
        <v>3378</v>
      </c>
      <c r="E107" s="151">
        <v>10.5</v>
      </c>
      <c r="F107" s="153">
        <v>2.2999999999999998</v>
      </c>
    </row>
    <row r="108" spans="1:9" s="142" customFormat="1" ht="12" customHeight="1" x14ac:dyDescent="0.2">
      <c r="A108" s="162" t="s">
        <v>266</v>
      </c>
      <c r="B108" s="150">
        <v>86</v>
      </c>
      <c r="C108" s="151">
        <v>244</v>
      </c>
      <c r="D108" s="150">
        <v>144</v>
      </c>
      <c r="E108" s="151">
        <v>193.9</v>
      </c>
      <c r="F108" s="153">
        <v>1.7</v>
      </c>
    </row>
    <row r="109" spans="1:9" s="142" customFormat="1" ht="12" customHeight="1" x14ac:dyDescent="0.2">
      <c r="A109" s="162" t="s">
        <v>267</v>
      </c>
      <c r="B109" s="150">
        <v>98</v>
      </c>
      <c r="C109" s="151">
        <v>-26.9</v>
      </c>
      <c r="D109" s="150">
        <v>207</v>
      </c>
      <c r="E109" s="151">
        <v>-35.700000000000003</v>
      </c>
      <c r="F109" s="153">
        <v>2.1</v>
      </c>
    </row>
    <row r="110" spans="1:9" s="142" customFormat="1" ht="12" customHeight="1" x14ac:dyDescent="0.2">
      <c r="A110" s="162" t="s">
        <v>268</v>
      </c>
      <c r="B110" s="150">
        <v>748</v>
      </c>
      <c r="C110" s="151">
        <v>21</v>
      </c>
      <c r="D110" s="150">
        <v>2360</v>
      </c>
      <c r="E110" s="151">
        <v>21.1</v>
      </c>
      <c r="F110" s="153">
        <v>3.2</v>
      </c>
    </row>
    <row r="111" spans="1:9" s="142" customFormat="1" ht="12" customHeight="1" x14ac:dyDescent="0.2">
      <c r="A111" s="162" t="s">
        <v>269</v>
      </c>
      <c r="B111" s="150">
        <v>17411</v>
      </c>
      <c r="C111" s="151">
        <v>9.4</v>
      </c>
      <c r="D111" s="150">
        <v>55507</v>
      </c>
      <c r="E111" s="151">
        <v>17.2</v>
      </c>
      <c r="F111" s="153">
        <v>3.2</v>
      </c>
    </row>
    <row r="112" spans="1:9" s="142" customFormat="1" ht="12" customHeight="1" x14ac:dyDescent="0.2">
      <c r="A112" s="162" t="s">
        <v>270</v>
      </c>
      <c r="B112" s="150" t="s">
        <v>147</v>
      </c>
      <c r="C112" s="151" t="s">
        <v>147</v>
      </c>
      <c r="D112" s="150" t="s">
        <v>147</v>
      </c>
      <c r="E112" s="151" t="s">
        <v>147</v>
      </c>
      <c r="F112" s="153" t="s">
        <v>147</v>
      </c>
    </row>
    <row r="113" spans="1:6" s="142" customFormat="1" ht="12" customHeight="1" x14ac:dyDescent="0.2">
      <c r="A113" s="176" t="s">
        <v>271</v>
      </c>
      <c r="B113" s="150" t="s">
        <v>204</v>
      </c>
      <c r="C113" s="151" t="s">
        <v>204</v>
      </c>
      <c r="D113" s="150" t="s">
        <v>204</v>
      </c>
      <c r="E113" s="151" t="s">
        <v>204</v>
      </c>
      <c r="F113" s="153" t="s">
        <v>204</v>
      </c>
    </row>
    <row r="114" spans="1:6" s="142" customFormat="1" ht="12" customHeight="1" x14ac:dyDescent="0.2">
      <c r="A114" s="177" t="s">
        <v>272</v>
      </c>
      <c r="B114" s="150">
        <v>1473</v>
      </c>
      <c r="C114" s="151" t="s">
        <v>117</v>
      </c>
      <c r="D114" s="150">
        <v>4332</v>
      </c>
      <c r="E114" s="151" t="s">
        <v>117</v>
      </c>
      <c r="F114" s="153">
        <v>2.9</v>
      </c>
    </row>
    <row r="115" spans="1:6" s="142" customFormat="1" ht="12" customHeight="1" x14ac:dyDescent="0.2">
      <c r="A115" s="157" t="s">
        <v>273</v>
      </c>
      <c r="B115" s="150">
        <v>214</v>
      </c>
      <c r="C115" s="151">
        <v>-14.7</v>
      </c>
      <c r="D115" s="150">
        <v>357</v>
      </c>
      <c r="E115" s="151">
        <v>-13.1</v>
      </c>
      <c r="F115" s="153">
        <v>1.7</v>
      </c>
    </row>
    <row r="116" spans="1:6" s="142" customFormat="1" ht="12" customHeight="1" x14ac:dyDescent="0.2">
      <c r="A116" s="162" t="s">
        <v>274</v>
      </c>
      <c r="B116" s="150">
        <v>143</v>
      </c>
      <c r="C116" s="151">
        <v>-23.9</v>
      </c>
      <c r="D116" s="150">
        <v>207</v>
      </c>
      <c r="E116" s="151">
        <v>-33.200000000000003</v>
      </c>
      <c r="F116" s="153">
        <v>1.4</v>
      </c>
    </row>
    <row r="117" spans="1:6" s="142" customFormat="1" ht="12" customHeight="1" x14ac:dyDescent="0.2">
      <c r="A117" s="176" t="s">
        <v>275</v>
      </c>
      <c r="B117" s="150" t="s">
        <v>204</v>
      </c>
      <c r="C117" s="151" t="s">
        <v>204</v>
      </c>
      <c r="D117" s="150" t="s">
        <v>204</v>
      </c>
      <c r="E117" s="151" t="s">
        <v>204</v>
      </c>
      <c r="F117" s="153" t="s">
        <v>204</v>
      </c>
    </row>
    <row r="118" spans="1:6" s="142" customFormat="1" ht="12" customHeight="1" x14ac:dyDescent="0.2">
      <c r="A118" s="177" t="s">
        <v>272</v>
      </c>
      <c r="B118" s="150">
        <v>71</v>
      </c>
      <c r="C118" s="151">
        <v>12.7</v>
      </c>
      <c r="D118" s="150">
        <v>150</v>
      </c>
      <c r="E118" s="151">
        <v>48.5</v>
      </c>
      <c r="F118" s="153">
        <v>2.1</v>
      </c>
    </row>
    <row r="119" spans="1:6" s="142" customFormat="1" ht="12" customHeight="1" x14ac:dyDescent="0.2">
      <c r="A119" s="157" t="s">
        <v>276</v>
      </c>
      <c r="B119" s="150">
        <v>3107</v>
      </c>
      <c r="C119" s="151">
        <v>0.4</v>
      </c>
      <c r="D119" s="150">
        <v>5240</v>
      </c>
      <c r="E119" s="151">
        <v>5.8</v>
      </c>
      <c r="F119" s="153">
        <v>1.7</v>
      </c>
    </row>
    <row r="120" spans="1:6" s="142" customFormat="1" ht="12" customHeight="1" x14ac:dyDescent="0.2">
      <c r="A120" s="162" t="s">
        <v>277</v>
      </c>
      <c r="B120" s="150">
        <v>71</v>
      </c>
      <c r="C120" s="151">
        <v>-36</v>
      </c>
      <c r="D120" s="150">
        <v>76</v>
      </c>
      <c r="E120" s="151">
        <v>-69.7</v>
      </c>
      <c r="F120" s="153">
        <v>1.1000000000000001</v>
      </c>
    </row>
    <row r="121" spans="1:6" s="142" customFormat="1" ht="12" customHeight="1" x14ac:dyDescent="0.2">
      <c r="A121" s="162" t="s">
        <v>278</v>
      </c>
      <c r="B121" s="150">
        <v>315</v>
      </c>
      <c r="C121" s="151">
        <v>-5.4</v>
      </c>
      <c r="D121" s="150">
        <v>366</v>
      </c>
      <c r="E121" s="151">
        <v>-6.2</v>
      </c>
      <c r="F121" s="153">
        <v>1.2</v>
      </c>
    </row>
    <row r="122" spans="1:6" s="142" customFormat="1" ht="12" customHeight="1" x14ac:dyDescent="0.2">
      <c r="A122" s="162" t="s">
        <v>279</v>
      </c>
      <c r="B122" s="150">
        <v>11</v>
      </c>
      <c r="C122" s="151">
        <v>22.2</v>
      </c>
      <c r="D122" s="150">
        <v>20</v>
      </c>
      <c r="E122" s="151">
        <v>17.600000000000001</v>
      </c>
      <c r="F122" s="153">
        <v>1.8</v>
      </c>
    </row>
    <row r="123" spans="1:6" s="142" customFormat="1" ht="12" customHeight="1" x14ac:dyDescent="0.2">
      <c r="A123" s="162" t="s">
        <v>280</v>
      </c>
      <c r="B123" s="150">
        <v>1812</v>
      </c>
      <c r="C123" s="151">
        <v>-5.6</v>
      </c>
      <c r="D123" s="150">
        <v>3321</v>
      </c>
      <c r="E123" s="151">
        <v>4.3</v>
      </c>
      <c r="F123" s="153">
        <v>1.8</v>
      </c>
    </row>
    <row r="124" spans="1:6" s="142" customFormat="1" ht="12" customHeight="1" x14ac:dyDescent="0.2">
      <c r="A124" s="162" t="s">
        <v>281</v>
      </c>
      <c r="B124" s="150">
        <v>35</v>
      </c>
      <c r="C124" s="151">
        <v>-48.5</v>
      </c>
      <c r="D124" s="150">
        <v>44</v>
      </c>
      <c r="E124" s="151">
        <v>-48.8</v>
      </c>
      <c r="F124" s="153">
        <v>1.3</v>
      </c>
    </row>
    <row r="125" spans="1:6" s="142" customFormat="1" ht="12" customHeight="1" x14ac:dyDescent="0.2">
      <c r="A125" s="162" t="s">
        <v>282</v>
      </c>
      <c r="B125" s="150">
        <v>403</v>
      </c>
      <c r="C125" s="151">
        <v>45</v>
      </c>
      <c r="D125" s="150">
        <v>866</v>
      </c>
      <c r="E125" s="151">
        <v>92</v>
      </c>
      <c r="F125" s="153">
        <v>2.1</v>
      </c>
    </row>
    <row r="126" spans="1:6" s="142" customFormat="1" ht="12" customHeight="1" x14ac:dyDescent="0.2">
      <c r="A126" s="162" t="s">
        <v>283</v>
      </c>
      <c r="B126" s="150">
        <v>48</v>
      </c>
      <c r="C126" s="151">
        <v>84.6</v>
      </c>
      <c r="D126" s="150">
        <v>78</v>
      </c>
      <c r="E126" s="151">
        <v>129.4</v>
      </c>
      <c r="F126" s="153">
        <v>1.6</v>
      </c>
    </row>
    <row r="127" spans="1:6" s="142" customFormat="1" ht="12" customHeight="1" x14ac:dyDescent="0.2">
      <c r="A127" s="176" t="s">
        <v>284</v>
      </c>
      <c r="B127" s="150" t="s">
        <v>204</v>
      </c>
      <c r="C127" s="151" t="s">
        <v>204</v>
      </c>
      <c r="D127" s="150" t="s">
        <v>204</v>
      </c>
      <c r="E127" s="151" t="s">
        <v>204</v>
      </c>
      <c r="F127" s="153" t="s">
        <v>204</v>
      </c>
    </row>
    <row r="128" spans="1:6" s="142" customFormat="1" ht="12" customHeight="1" x14ac:dyDescent="0.2">
      <c r="A128" s="177" t="s">
        <v>272</v>
      </c>
      <c r="B128" s="150">
        <v>412</v>
      </c>
      <c r="C128" s="151">
        <v>17.7</v>
      </c>
      <c r="D128" s="150">
        <v>469</v>
      </c>
      <c r="E128" s="151">
        <v>-13</v>
      </c>
      <c r="F128" s="153">
        <v>1.1000000000000001</v>
      </c>
    </row>
    <row r="129" spans="1:6" s="142" customFormat="1" ht="12" customHeight="1" x14ac:dyDescent="0.2">
      <c r="A129" s="157" t="s">
        <v>285</v>
      </c>
      <c r="B129" s="150">
        <v>1334</v>
      </c>
      <c r="C129" s="151">
        <v>-8.8000000000000007</v>
      </c>
      <c r="D129" s="150">
        <v>2308</v>
      </c>
      <c r="E129" s="151">
        <v>-9.6999999999999993</v>
      </c>
      <c r="F129" s="153">
        <v>1.7</v>
      </c>
    </row>
    <row r="130" spans="1:6" s="142" customFormat="1" ht="12" customHeight="1" x14ac:dyDescent="0.2">
      <c r="A130" s="162" t="s">
        <v>286</v>
      </c>
      <c r="B130" s="150">
        <v>288</v>
      </c>
      <c r="C130" s="151">
        <v>-13</v>
      </c>
      <c r="D130" s="150">
        <v>437</v>
      </c>
      <c r="E130" s="151">
        <v>-13.6</v>
      </c>
      <c r="F130" s="153">
        <v>1.5</v>
      </c>
    </row>
    <row r="131" spans="1:6" s="142" customFormat="1" ht="12" customHeight="1" x14ac:dyDescent="0.2">
      <c r="A131" s="162" t="s">
        <v>295</v>
      </c>
      <c r="B131" s="150">
        <v>779</v>
      </c>
      <c r="C131" s="151">
        <v>-0.8</v>
      </c>
      <c r="D131" s="150">
        <v>1372</v>
      </c>
      <c r="E131" s="151">
        <v>1.3</v>
      </c>
      <c r="F131" s="153">
        <v>1.8</v>
      </c>
    </row>
    <row r="132" spans="1:6" s="142" customFormat="1" ht="12" customHeight="1" x14ac:dyDescent="0.2">
      <c r="A132" s="162" t="s">
        <v>288</v>
      </c>
      <c r="B132" s="150">
        <v>79</v>
      </c>
      <c r="C132" s="151">
        <v>-47.3</v>
      </c>
      <c r="D132" s="150">
        <v>172</v>
      </c>
      <c r="E132" s="151">
        <v>-53.3</v>
      </c>
      <c r="F132" s="153">
        <v>2.2000000000000002</v>
      </c>
    </row>
    <row r="133" spans="1:6" s="142" customFormat="1" ht="12" customHeight="1" x14ac:dyDescent="0.2">
      <c r="A133" s="162" t="s">
        <v>289</v>
      </c>
      <c r="B133" s="150">
        <v>105</v>
      </c>
      <c r="C133" s="151">
        <v>15.4</v>
      </c>
      <c r="D133" s="150">
        <v>202</v>
      </c>
      <c r="E133" s="151">
        <v>37.4</v>
      </c>
      <c r="F133" s="153">
        <v>1.9</v>
      </c>
    </row>
    <row r="134" spans="1:6" s="142" customFormat="1" ht="12" customHeight="1" x14ac:dyDescent="0.2">
      <c r="A134" s="176" t="s">
        <v>290</v>
      </c>
      <c r="B134" s="150" t="s">
        <v>204</v>
      </c>
      <c r="C134" s="151" t="s">
        <v>204</v>
      </c>
      <c r="D134" s="150" t="s">
        <v>204</v>
      </c>
      <c r="E134" s="151" t="s">
        <v>204</v>
      </c>
      <c r="F134" s="153" t="s">
        <v>204</v>
      </c>
    </row>
    <row r="135" spans="1:6" s="142" customFormat="1" ht="12" customHeight="1" x14ac:dyDescent="0.2">
      <c r="A135" s="177" t="s">
        <v>272</v>
      </c>
      <c r="B135" s="150">
        <v>83</v>
      </c>
      <c r="C135" s="151">
        <v>-21</v>
      </c>
      <c r="D135" s="150">
        <v>125</v>
      </c>
      <c r="E135" s="151">
        <v>-30.2</v>
      </c>
      <c r="F135" s="153">
        <v>1.5</v>
      </c>
    </row>
    <row r="136" spans="1:6" s="142" customFormat="1" ht="12" customHeight="1" x14ac:dyDescent="0.2">
      <c r="A136" s="157" t="s">
        <v>291</v>
      </c>
      <c r="B136" s="150">
        <v>1412</v>
      </c>
      <c r="C136" s="151">
        <v>-17.5</v>
      </c>
      <c r="D136" s="150">
        <v>2066</v>
      </c>
      <c r="E136" s="151">
        <v>-19</v>
      </c>
      <c r="F136" s="153">
        <v>1.5</v>
      </c>
    </row>
    <row r="137" spans="1:6" s="142" customFormat="1" ht="12" customHeight="1" x14ac:dyDescent="0.2">
      <c r="A137" s="162" t="s">
        <v>292</v>
      </c>
      <c r="B137" s="150">
        <v>1116</v>
      </c>
      <c r="C137" s="151">
        <v>-15.4</v>
      </c>
      <c r="D137" s="150">
        <v>1612</v>
      </c>
      <c r="E137" s="151">
        <v>-16.5</v>
      </c>
      <c r="F137" s="153">
        <v>1.4</v>
      </c>
    </row>
    <row r="138" spans="1:6" s="142" customFormat="1" ht="12" customHeight="1" x14ac:dyDescent="0.2">
      <c r="A138" s="162" t="s">
        <v>293</v>
      </c>
      <c r="B138" s="150">
        <v>296</v>
      </c>
      <c r="C138" s="151">
        <v>-24.7</v>
      </c>
      <c r="D138" s="150">
        <v>454</v>
      </c>
      <c r="E138" s="151">
        <v>-26.8</v>
      </c>
      <c r="F138" s="153">
        <v>1.5</v>
      </c>
    </row>
    <row r="139" spans="1:6" s="142" customFormat="1" ht="12" customHeight="1" x14ac:dyDescent="0.2">
      <c r="A139" s="157" t="s">
        <v>294</v>
      </c>
      <c r="B139" s="150">
        <v>337</v>
      </c>
      <c r="C139" s="151">
        <v>-16</v>
      </c>
      <c r="D139" s="150">
        <v>745</v>
      </c>
      <c r="E139" s="151">
        <v>-25.9</v>
      </c>
      <c r="F139" s="153">
        <v>2.2000000000000002</v>
      </c>
    </row>
    <row r="140" spans="1:6" s="142" customFormat="1" ht="18" customHeight="1" x14ac:dyDescent="0.2">
      <c r="A140" s="178" t="s">
        <v>126</v>
      </c>
      <c r="B140" s="150">
        <v>1339450</v>
      </c>
      <c r="C140" s="151">
        <v>-4.5</v>
      </c>
      <c r="D140" s="150">
        <v>4475004</v>
      </c>
      <c r="E140" s="151">
        <v>-3.9</v>
      </c>
      <c r="F140" s="153">
        <v>3.3</v>
      </c>
    </row>
    <row r="141" spans="1:6" s="142" customFormat="1" ht="16.149999999999999" customHeight="1" x14ac:dyDescent="0.2">
      <c r="A141" s="155" t="s">
        <v>124</v>
      </c>
      <c r="B141" s="150">
        <v>1021469</v>
      </c>
      <c r="C141" s="151">
        <v>-2.2000000000000002</v>
      </c>
      <c r="D141" s="150">
        <v>3743297</v>
      </c>
      <c r="E141" s="151">
        <v>-3.2</v>
      </c>
      <c r="F141" s="153">
        <v>3.7</v>
      </c>
    </row>
    <row r="142" spans="1:6" s="142" customFormat="1" ht="12" customHeight="1" x14ac:dyDescent="0.2">
      <c r="A142" s="155" t="s">
        <v>206</v>
      </c>
      <c r="B142" s="150">
        <v>317981</v>
      </c>
      <c r="C142" s="151">
        <v>-11.1</v>
      </c>
      <c r="D142" s="150">
        <v>731707</v>
      </c>
      <c r="E142" s="151">
        <v>-7.4</v>
      </c>
      <c r="F142" s="153">
        <v>2.2999999999999998</v>
      </c>
    </row>
    <row r="143" spans="1:6" s="142" customFormat="1" ht="12" customHeight="1" x14ac:dyDescent="0.2">
      <c r="A143" s="157" t="s">
        <v>237</v>
      </c>
      <c r="B143" s="150">
        <v>308385</v>
      </c>
      <c r="C143" s="151">
        <v>-8</v>
      </c>
      <c r="D143" s="150">
        <v>713901</v>
      </c>
      <c r="E143" s="151">
        <v>-5.9</v>
      </c>
      <c r="F143" s="153">
        <v>2.2999999999999998</v>
      </c>
    </row>
    <row r="144" spans="1:6" s="142" customFormat="1" ht="12" customHeight="1" x14ac:dyDescent="0.2">
      <c r="A144" s="162" t="s">
        <v>238</v>
      </c>
      <c r="B144" s="150">
        <v>9266</v>
      </c>
      <c r="C144" s="151">
        <v>-10.1</v>
      </c>
      <c r="D144" s="150">
        <v>20148</v>
      </c>
      <c r="E144" s="151">
        <v>-13.7</v>
      </c>
      <c r="F144" s="153">
        <v>2.2000000000000002</v>
      </c>
    </row>
    <row r="145" spans="1:6" s="142" customFormat="1" ht="12" customHeight="1" x14ac:dyDescent="0.2">
      <c r="A145" s="162" t="s">
        <v>239</v>
      </c>
      <c r="B145" s="150">
        <v>484</v>
      </c>
      <c r="C145" s="151">
        <v>-15.4</v>
      </c>
      <c r="D145" s="150">
        <v>917</v>
      </c>
      <c r="E145" s="151">
        <v>22.8</v>
      </c>
      <c r="F145" s="153">
        <v>1.9</v>
      </c>
    </row>
    <row r="146" spans="1:6" s="142" customFormat="1" ht="12" customHeight="1" x14ac:dyDescent="0.2">
      <c r="A146" s="162" t="s">
        <v>240</v>
      </c>
      <c r="B146" s="150">
        <v>22070</v>
      </c>
      <c r="C146" s="151">
        <v>-7</v>
      </c>
      <c r="D146" s="150">
        <v>39327</v>
      </c>
      <c r="E146" s="151">
        <v>0.1</v>
      </c>
      <c r="F146" s="153">
        <v>1.8</v>
      </c>
    </row>
    <row r="147" spans="1:6" s="142" customFormat="1" ht="12" customHeight="1" x14ac:dyDescent="0.2">
      <c r="A147" s="162" t="s">
        <v>241</v>
      </c>
      <c r="B147" s="150">
        <v>370</v>
      </c>
      <c r="C147" s="151">
        <v>19.399999999999999</v>
      </c>
      <c r="D147" s="150">
        <v>488</v>
      </c>
      <c r="E147" s="151">
        <v>25.4</v>
      </c>
      <c r="F147" s="153">
        <v>1.3</v>
      </c>
    </row>
    <row r="148" spans="1:6" s="142" customFormat="1" ht="12" customHeight="1" x14ac:dyDescent="0.2">
      <c r="A148" s="162" t="s">
        <v>242</v>
      </c>
      <c r="B148" s="150">
        <v>2226</v>
      </c>
      <c r="C148" s="151">
        <v>-6.5</v>
      </c>
      <c r="D148" s="150">
        <v>3483</v>
      </c>
      <c r="E148" s="151">
        <v>-7.1</v>
      </c>
      <c r="F148" s="153">
        <v>1.6</v>
      </c>
    </row>
    <row r="149" spans="1:6" s="142" customFormat="1" ht="12" customHeight="1" x14ac:dyDescent="0.2">
      <c r="A149" s="162" t="s">
        <v>243</v>
      </c>
      <c r="B149" s="150">
        <v>12088</v>
      </c>
      <c r="C149" s="151">
        <v>-8.6999999999999993</v>
      </c>
      <c r="D149" s="150">
        <v>26218</v>
      </c>
      <c r="E149" s="151">
        <v>-3.9</v>
      </c>
      <c r="F149" s="153">
        <v>2.2000000000000002</v>
      </c>
    </row>
    <row r="150" spans="1:6" s="142" customFormat="1" ht="12" customHeight="1" x14ac:dyDescent="0.2">
      <c r="A150" s="162" t="s">
        <v>244</v>
      </c>
      <c r="B150" s="150">
        <v>137</v>
      </c>
      <c r="C150" s="151">
        <v>-36.9</v>
      </c>
      <c r="D150" s="150">
        <v>295</v>
      </c>
      <c r="E150" s="151">
        <v>-33.299999999999997</v>
      </c>
      <c r="F150" s="153">
        <v>2.2000000000000002</v>
      </c>
    </row>
    <row r="151" spans="1:6" s="142" customFormat="1" ht="12" customHeight="1" x14ac:dyDescent="0.2">
      <c r="A151" s="162" t="s">
        <v>245</v>
      </c>
      <c r="B151" s="150">
        <v>835</v>
      </c>
      <c r="C151" s="151">
        <v>11</v>
      </c>
      <c r="D151" s="150">
        <v>1713</v>
      </c>
      <c r="E151" s="151">
        <v>-10.1</v>
      </c>
      <c r="F151" s="153">
        <v>2.1</v>
      </c>
    </row>
    <row r="152" spans="1:6" s="142" customFormat="1" ht="12" customHeight="1" x14ac:dyDescent="0.2">
      <c r="A152" s="162" t="s">
        <v>246</v>
      </c>
      <c r="B152" s="150">
        <v>160</v>
      </c>
      <c r="C152" s="151">
        <v>-9.6</v>
      </c>
      <c r="D152" s="150">
        <v>244</v>
      </c>
      <c r="E152" s="151">
        <v>-7.9</v>
      </c>
      <c r="F152" s="153">
        <v>1.5</v>
      </c>
    </row>
    <row r="153" spans="1:6" s="142" customFormat="1" ht="12" customHeight="1" x14ac:dyDescent="0.2">
      <c r="A153" s="162" t="s">
        <v>247</v>
      </c>
      <c r="B153" s="150">
        <v>26929</v>
      </c>
      <c r="C153" s="151">
        <v>-9.9</v>
      </c>
      <c r="D153" s="150">
        <v>52661</v>
      </c>
      <c r="E153" s="151">
        <v>-9.1</v>
      </c>
      <c r="F153" s="153">
        <v>2</v>
      </c>
    </row>
    <row r="154" spans="1:6" s="142" customFormat="1" ht="12" customHeight="1" x14ac:dyDescent="0.2">
      <c r="A154" s="162" t="s">
        <v>248</v>
      </c>
      <c r="B154" s="150">
        <v>113</v>
      </c>
      <c r="C154" s="151" t="s">
        <v>117</v>
      </c>
      <c r="D154" s="150">
        <v>255</v>
      </c>
      <c r="E154" s="151" t="s">
        <v>117</v>
      </c>
      <c r="F154" s="153">
        <v>2.2999999999999998</v>
      </c>
    </row>
    <row r="155" spans="1:6" s="142" customFormat="1" ht="12" customHeight="1" x14ac:dyDescent="0.2">
      <c r="A155" s="162" t="s">
        <v>249</v>
      </c>
      <c r="B155" s="150">
        <v>256</v>
      </c>
      <c r="C155" s="151">
        <v>-19.2</v>
      </c>
      <c r="D155" s="150">
        <v>533</v>
      </c>
      <c r="E155" s="151">
        <v>4.0999999999999996</v>
      </c>
      <c r="F155" s="153">
        <v>2.1</v>
      </c>
    </row>
    <row r="156" spans="1:6" s="142" customFormat="1" ht="12" customHeight="1" x14ac:dyDescent="0.2">
      <c r="A156" s="162" t="s">
        <v>250</v>
      </c>
      <c r="B156" s="150">
        <v>680</v>
      </c>
      <c r="C156" s="151">
        <v>-6.1</v>
      </c>
      <c r="D156" s="150">
        <v>1091</v>
      </c>
      <c r="E156" s="151">
        <v>6.9</v>
      </c>
      <c r="F156" s="153">
        <v>1.6</v>
      </c>
    </row>
    <row r="157" spans="1:6" s="142" customFormat="1" ht="12" customHeight="1" x14ac:dyDescent="0.2">
      <c r="A157" s="162" t="s">
        <v>251</v>
      </c>
      <c r="B157" s="150">
        <v>958</v>
      </c>
      <c r="C157" s="151">
        <v>12.7</v>
      </c>
      <c r="D157" s="150">
        <v>2903</v>
      </c>
      <c r="E157" s="151">
        <v>10.3</v>
      </c>
      <c r="F157" s="153">
        <v>3</v>
      </c>
    </row>
    <row r="158" spans="1:6" s="142" customFormat="1" ht="12" customHeight="1" x14ac:dyDescent="0.2">
      <c r="A158" s="162" t="s">
        <v>252</v>
      </c>
      <c r="B158" s="150">
        <v>28</v>
      </c>
      <c r="C158" s="151">
        <v>133.30000000000001</v>
      </c>
      <c r="D158" s="150">
        <v>58</v>
      </c>
      <c r="E158" s="151">
        <v>100</v>
      </c>
      <c r="F158" s="153">
        <v>2.1</v>
      </c>
    </row>
    <row r="159" spans="1:6" s="142" customFormat="1" ht="12" customHeight="1" x14ac:dyDescent="0.2">
      <c r="A159" s="162" t="s">
        <v>253</v>
      </c>
      <c r="B159" s="150">
        <v>147530</v>
      </c>
      <c r="C159" s="151">
        <v>-10.5</v>
      </c>
      <c r="D159" s="150">
        <v>351463</v>
      </c>
      <c r="E159" s="151">
        <v>-8.6</v>
      </c>
      <c r="F159" s="153">
        <v>2.4</v>
      </c>
    </row>
    <row r="160" spans="1:6" s="142" customFormat="1" ht="12" customHeight="1" x14ac:dyDescent="0.2">
      <c r="A160" s="162" t="s">
        <v>254</v>
      </c>
      <c r="B160" s="150">
        <v>4010</v>
      </c>
      <c r="C160" s="151">
        <v>2</v>
      </c>
      <c r="D160" s="150">
        <v>6368</v>
      </c>
      <c r="E160" s="151">
        <v>8.4</v>
      </c>
      <c r="F160" s="153">
        <v>1.6</v>
      </c>
    </row>
    <row r="161" spans="1:6" s="142" customFormat="1" ht="12" customHeight="1" x14ac:dyDescent="0.2">
      <c r="A161" s="162" t="s">
        <v>255</v>
      </c>
      <c r="B161" s="150">
        <v>15215</v>
      </c>
      <c r="C161" s="151">
        <v>-3.1</v>
      </c>
      <c r="D161" s="150">
        <v>40224</v>
      </c>
      <c r="E161" s="151">
        <v>-2.4</v>
      </c>
      <c r="F161" s="153">
        <v>2.6</v>
      </c>
    </row>
    <row r="162" spans="1:6" s="142" customFormat="1" ht="12" customHeight="1" x14ac:dyDescent="0.2">
      <c r="A162" s="162" t="s">
        <v>256</v>
      </c>
      <c r="B162" s="150">
        <v>3316</v>
      </c>
      <c r="C162" s="151">
        <v>1.5</v>
      </c>
      <c r="D162" s="150">
        <v>7208</v>
      </c>
      <c r="E162" s="151">
        <v>1.9</v>
      </c>
      <c r="F162" s="153">
        <v>2.2000000000000002</v>
      </c>
    </row>
    <row r="163" spans="1:6" s="142" customFormat="1" ht="12" customHeight="1" x14ac:dyDescent="0.2">
      <c r="A163" s="162" t="s">
        <v>257</v>
      </c>
      <c r="B163" s="150">
        <v>269</v>
      </c>
      <c r="C163" s="151">
        <v>-27.7</v>
      </c>
      <c r="D163" s="150">
        <v>484</v>
      </c>
      <c r="E163" s="151">
        <v>-47.2</v>
      </c>
      <c r="F163" s="153">
        <v>1.8</v>
      </c>
    </row>
    <row r="164" spans="1:6" s="142" customFormat="1" ht="12" customHeight="1" x14ac:dyDescent="0.2">
      <c r="A164" s="162" t="s">
        <v>258</v>
      </c>
      <c r="B164" s="150">
        <v>378</v>
      </c>
      <c r="C164" s="151">
        <v>-43.1</v>
      </c>
      <c r="D164" s="150">
        <v>1241</v>
      </c>
      <c r="E164" s="151">
        <v>-43.6</v>
      </c>
      <c r="F164" s="153">
        <v>3.3</v>
      </c>
    </row>
    <row r="165" spans="1:6" s="142" customFormat="1" ht="12" customHeight="1" x14ac:dyDescent="0.2">
      <c r="A165" s="162" t="s">
        <v>259</v>
      </c>
      <c r="B165" s="150">
        <v>1427</v>
      </c>
      <c r="C165" s="151">
        <v>-0.2</v>
      </c>
      <c r="D165" s="150">
        <v>2436</v>
      </c>
      <c r="E165" s="151">
        <v>-0.6</v>
      </c>
      <c r="F165" s="153">
        <v>1.7</v>
      </c>
    </row>
    <row r="166" spans="1:6" s="142" customFormat="1" ht="12" customHeight="1" x14ac:dyDescent="0.2">
      <c r="A166" s="162" t="s">
        <v>260</v>
      </c>
      <c r="B166" s="150">
        <v>7144</v>
      </c>
      <c r="C166" s="151">
        <v>9.8000000000000007</v>
      </c>
      <c r="D166" s="150">
        <v>10969</v>
      </c>
      <c r="E166" s="151">
        <v>13.2</v>
      </c>
      <c r="F166" s="153">
        <v>1.5</v>
      </c>
    </row>
    <row r="167" spans="1:6" s="142" customFormat="1" ht="12" customHeight="1" x14ac:dyDescent="0.2">
      <c r="A167" s="162" t="s">
        <v>261</v>
      </c>
      <c r="B167" s="150">
        <v>24306</v>
      </c>
      <c r="C167" s="151">
        <v>-0.8</v>
      </c>
      <c r="D167" s="150">
        <v>73439</v>
      </c>
      <c r="E167" s="151">
        <v>0.4</v>
      </c>
      <c r="F167" s="153">
        <v>3</v>
      </c>
    </row>
    <row r="168" spans="1:6" s="142" customFormat="1" ht="12" customHeight="1" x14ac:dyDescent="0.2">
      <c r="A168" s="162" t="s">
        <v>262</v>
      </c>
      <c r="B168" s="150">
        <v>397</v>
      </c>
      <c r="C168" s="151">
        <v>22.2</v>
      </c>
      <c r="D168" s="150">
        <v>754</v>
      </c>
      <c r="E168" s="151">
        <v>51.4</v>
      </c>
      <c r="F168" s="153">
        <v>1.9</v>
      </c>
    </row>
    <row r="169" spans="1:6" s="142" customFormat="1" ht="12" customHeight="1" x14ac:dyDescent="0.2">
      <c r="A169" s="162" t="s">
        <v>263</v>
      </c>
      <c r="B169" s="150">
        <v>1114</v>
      </c>
      <c r="C169" s="151">
        <v>-7.2</v>
      </c>
      <c r="D169" s="150">
        <v>2104</v>
      </c>
      <c r="E169" s="151">
        <v>6</v>
      </c>
      <c r="F169" s="153">
        <v>1.9</v>
      </c>
    </row>
    <row r="170" spans="1:6" s="142" customFormat="1" ht="12" customHeight="1" x14ac:dyDescent="0.2">
      <c r="A170" s="162" t="s">
        <v>264</v>
      </c>
      <c r="B170" s="150">
        <v>3354</v>
      </c>
      <c r="C170" s="151">
        <v>-9.6</v>
      </c>
      <c r="D170" s="150">
        <v>7516</v>
      </c>
      <c r="E170" s="151">
        <v>-5.8</v>
      </c>
      <c r="F170" s="153">
        <v>2.2000000000000002</v>
      </c>
    </row>
    <row r="171" spans="1:6" s="142" customFormat="1" ht="12" customHeight="1" x14ac:dyDescent="0.2">
      <c r="A171" s="162" t="s">
        <v>265</v>
      </c>
      <c r="B171" s="150">
        <v>5001</v>
      </c>
      <c r="C171" s="151">
        <v>-3.6</v>
      </c>
      <c r="D171" s="150">
        <v>10681</v>
      </c>
      <c r="E171" s="151">
        <v>-13.8</v>
      </c>
      <c r="F171" s="153">
        <v>2.1</v>
      </c>
    </row>
    <row r="172" spans="1:6" s="142" customFormat="1" ht="12" customHeight="1" x14ac:dyDescent="0.2">
      <c r="A172" s="162" t="s">
        <v>266</v>
      </c>
      <c r="B172" s="150">
        <v>70</v>
      </c>
      <c r="C172" s="151">
        <v>4.5</v>
      </c>
      <c r="D172" s="150">
        <v>156</v>
      </c>
      <c r="E172" s="151">
        <v>-7.1</v>
      </c>
      <c r="F172" s="153">
        <v>2.2000000000000002</v>
      </c>
    </row>
    <row r="173" spans="1:6" s="142" customFormat="1" ht="12" customHeight="1" x14ac:dyDescent="0.2">
      <c r="A173" s="162" t="s">
        <v>267</v>
      </c>
      <c r="B173" s="150">
        <v>148</v>
      </c>
      <c r="C173" s="151">
        <v>-70.2</v>
      </c>
      <c r="D173" s="150">
        <v>224</v>
      </c>
      <c r="E173" s="151">
        <v>-81.7</v>
      </c>
      <c r="F173" s="153">
        <v>1.5</v>
      </c>
    </row>
    <row r="174" spans="1:6" s="142" customFormat="1" ht="12" customHeight="1" x14ac:dyDescent="0.2">
      <c r="A174" s="162" t="s">
        <v>268</v>
      </c>
      <c r="B174" s="150">
        <v>1566</v>
      </c>
      <c r="C174" s="151">
        <v>-10.199999999999999</v>
      </c>
      <c r="D174" s="150">
        <v>3674</v>
      </c>
      <c r="E174" s="151">
        <v>-9.8000000000000007</v>
      </c>
      <c r="F174" s="153">
        <v>2.2999999999999998</v>
      </c>
    </row>
    <row r="175" spans="1:6" s="142" customFormat="1" ht="12" customHeight="1" x14ac:dyDescent="0.2">
      <c r="A175" s="162" t="s">
        <v>269</v>
      </c>
      <c r="B175" s="150">
        <v>13989</v>
      </c>
      <c r="C175" s="151">
        <v>-4.8</v>
      </c>
      <c r="D175" s="150">
        <v>37962</v>
      </c>
      <c r="E175" s="151">
        <v>-2.7</v>
      </c>
      <c r="F175" s="153">
        <v>2.7</v>
      </c>
    </row>
    <row r="176" spans="1:6" s="142" customFormat="1" ht="12" customHeight="1" x14ac:dyDescent="0.2">
      <c r="A176" s="162" t="s">
        <v>270</v>
      </c>
      <c r="B176" s="150">
        <v>6</v>
      </c>
      <c r="C176" s="151">
        <v>-53.8</v>
      </c>
      <c r="D176" s="150">
        <v>24</v>
      </c>
      <c r="E176" s="151">
        <v>14.3</v>
      </c>
      <c r="F176" s="153">
        <v>4</v>
      </c>
    </row>
    <row r="177" spans="1:6" s="142" customFormat="1" ht="12" customHeight="1" x14ac:dyDescent="0.2">
      <c r="A177" s="176" t="s">
        <v>271</v>
      </c>
      <c r="B177" s="150" t="s">
        <v>204</v>
      </c>
      <c r="C177" s="151" t="s">
        <v>204</v>
      </c>
      <c r="D177" s="150" t="s">
        <v>204</v>
      </c>
      <c r="E177" s="151" t="s">
        <v>204</v>
      </c>
      <c r="F177" s="153" t="s">
        <v>204</v>
      </c>
    </row>
    <row r="178" spans="1:6" s="142" customFormat="1" ht="12" customHeight="1" x14ac:dyDescent="0.2">
      <c r="A178" s="177" t="s">
        <v>272</v>
      </c>
      <c r="B178" s="150">
        <v>2545</v>
      </c>
      <c r="C178" s="151" t="s">
        <v>117</v>
      </c>
      <c r="D178" s="150">
        <v>6640</v>
      </c>
      <c r="E178" s="151" t="s">
        <v>117</v>
      </c>
      <c r="F178" s="153">
        <v>2.6</v>
      </c>
    </row>
    <row r="179" spans="1:6" s="142" customFormat="1" ht="12" customHeight="1" x14ac:dyDescent="0.2">
      <c r="A179" s="157" t="s">
        <v>273</v>
      </c>
      <c r="B179" s="150">
        <v>438</v>
      </c>
      <c r="C179" s="151">
        <v>-7.6</v>
      </c>
      <c r="D179" s="150">
        <v>780</v>
      </c>
      <c r="E179" s="151">
        <v>-9.1999999999999993</v>
      </c>
      <c r="F179" s="153">
        <v>1.8</v>
      </c>
    </row>
    <row r="180" spans="1:6" s="142" customFormat="1" ht="12" customHeight="1" x14ac:dyDescent="0.2">
      <c r="A180" s="162" t="s">
        <v>274</v>
      </c>
      <c r="B180" s="150">
        <v>366</v>
      </c>
      <c r="C180" s="151">
        <v>18.100000000000001</v>
      </c>
      <c r="D180" s="150">
        <v>648</v>
      </c>
      <c r="E180" s="151">
        <v>21.3</v>
      </c>
      <c r="F180" s="153">
        <v>1.8</v>
      </c>
    </row>
    <row r="181" spans="1:6" s="142" customFormat="1" ht="12" customHeight="1" x14ac:dyDescent="0.2">
      <c r="A181" s="176" t="s">
        <v>275</v>
      </c>
      <c r="B181" s="150" t="s">
        <v>204</v>
      </c>
      <c r="C181" s="151" t="s">
        <v>204</v>
      </c>
      <c r="D181" s="150" t="s">
        <v>204</v>
      </c>
      <c r="E181" s="151" t="s">
        <v>204</v>
      </c>
      <c r="F181" s="153" t="s">
        <v>204</v>
      </c>
    </row>
    <row r="182" spans="1:6" s="142" customFormat="1" ht="12" customHeight="1" x14ac:dyDescent="0.2">
      <c r="A182" s="177" t="s">
        <v>272</v>
      </c>
      <c r="B182" s="150">
        <v>72</v>
      </c>
      <c r="C182" s="151">
        <v>-56.1</v>
      </c>
      <c r="D182" s="150">
        <v>132</v>
      </c>
      <c r="E182" s="151">
        <v>-59.4</v>
      </c>
      <c r="F182" s="153">
        <v>1.8</v>
      </c>
    </row>
    <row r="183" spans="1:6" s="142" customFormat="1" ht="12" customHeight="1" x14ac:dyDescent="0.2">
      <c r="A183" s="157" t="s">
        <v>276</v>
      </c>
      <c r="B183" s="150">
        <v>2556</v>
      </c>
      <c r="C183" s="151">
        <v>-10.5</v>
      </c>
      <c r="D183" s="150">
        <v>3686</v>
      </c>
      <c r="E183" s="151">
        <v>-8.5</v>
      </c>
      <c r="F183" s="153">
        <v>1.4</v>
      </c>
    </row>
    <row r="184" spans="1:6" s="142" customFormat="1" ht="12" customHeight="1" x14ac:dyDescent="0.2">
      <c r="A184" s="162" t="s">
        <v>277</v>
      </c>
      <c r="B184" s="150">
        <v>44</v>
      </c>
      <c r="C184" s="151">
        <v>-22.8</v>
      </c>
      <c r="D184" s="150">
        <v>93</v>
      </c>
      <c r="E184" s="151">
        <v>-30.6</v>
      </c>
      <c r="F184" s="153">
        <v>2.1</v>
      </c>
    </row>
    <row r="185" spans="1:6" s="142" customFormat="1" ht="12" customHeight="1" x14ac:dyDescent="0.2">
      <c r="A185" s="162" t="s">
        <v>278</v>
      </c>
      <c r="B185" s="150">
        <v>116</v>
      </c>
      <c r="C185" s="151">
        <v>-22.7</v>
      </c>
      <c r="D185" s="150">
        <v>240</v>
      </c>
      <c r="E185" s="151">
        <v>-6.3</v>
      </c>
      <c r="F185" s="153">
        <v>2.1</v>
      </c>
    </row>
    <row r="186" spans="1:6" s="142" customFormat="1" ht="12" customHeight="1" x14ac:dyDescent="0.2">
      <c r="A186" s="162" t="s">
        <v>279</v>
      </c>
      <c r="B186" s="150">
        <v>18</v>
      </c>
      <c r="C186" s="151">
        <v>5.9</v>
      </c>
      <c r="D186" s="150">
        <v>34</v>
      </c>
      <c r="E186" s="151">
        <v>61.9</v>
      </c>
      <c r="F186" s="153">
        <v>1.9</v>
      </c>
    </row>
    <row r="187" spans="1:6" s="142" customFormat="1" ht="12" customHeight="1" x14ac:dyDescent="0.2">
      <c r="A187" s="162" t="s">
        <v>280</v>
      </c>
      <c r="B187" s="150">
        <v>1233</v>
      </c>
      <c r="C187" s="151">
        <v>-6.1</v>
      </c>
      <c r="D187" s="150">
        <v>1439</v>
      </c>
      <c r="E187" s="151">
        <v>-11.7</v>
      </c>
      <c r="F187" s="153">
        <v>1.2</v>
      </c>
    </row>
    <row r="188" spans="1:6" s="142" customFormat="1" ht="12" customHeight="1" x14ac:dyDescent="0.2">
      <c r="A188" s="162" t="s">
        <v>281</v>
      </c>
      <c r="B188" s="150">
        <v>87</v>
      </c>
      <c r="C188" s="151">
        <v>0</v>
      </c>
      <c r="D188" s="150">
        <v>117</v>
      </c>
      <c r="E188" s="151">
        <v>-19.3</v>
      </c>
      <c r="F188" s="153">
        <v>1.3</v>
      </c>
    </row>
    <row r="189" spans="1:6" s="142" customFormat="1" ht="12" customHeight="1" x14ac:dyDescent="0.2">
      <c r="A189" s="162" t="s">
        <v>282</v>
      </c>
      <c r="B189" s="150">
        <v>822</v>
      </c>
      <c r="C189" s="151">
        <v>-1.4</v>
      </c>
      <c r="D189" s="150">
        <v>1405</v>
      </c>
      <c r="E189" s="151">
        <v>1.8</v>
      </c>
      <c r="F189" s="153">
        <v>1.7</v>
      </c>
    </row>
    <row r="190" spans="1:6" s="142" customFormat="1" ht="12" customHeight="1" x14ac:dyDescent="0.2">
      <c r="A190" s="162" t="s">
        <v>283</v>
      </c>
      <c r="B190" s="150">
        <v>31</v>
      </c>
      <c r="C190" s="151">
        <v>14.8</v>
      </c>
      <c r="D190" s="150">
        <v>40</v>
      </c>
      <c r="E190" s="151">
        <v>17.600000000000001</v>
      </c>
      <c r="F190" s="153">
        <v>1.3</v>
      </c>
    </row>
    <row r="191" spans="1:6" s="142" customFormat="1" ht="12" customHeight="1" x14ac:dyDescent="0.2">
      <c r="A191" s="176" t="s">
        <v>284</v>
      </c>
      <c r="B191" s="150" t="s">
        <v>204</v>
      </c>
      <c r="C191" s="151" t="s">
        <v>204</v>
      </c>
      <c r="D191" s="150" t="s">
        <v>204</v>
      </c>
      <c r="E191" s="151" t="s">
        <v>204</v>
      </c>
      <c r="F191" s="153" t="s">
        <v>204</v>
      </c>
    </row>
    <row r="192" spans="1:6" s="142" customFormat="1" ht="12" customHeight="1" x14ac:dyDescent="0.2">
      <c r="A192" s="177" t="s">
        <v>272</v>
      </c>
      <c r="B192" s="150">
        <v>205</v>
      </c>
      <c r="C192" s="151">
        <v>-44.6</v>
      </c>
      <c r="D192" s="150">
        <v>318</v>
      </c>
      <c r="E192" s="151">
        <v>-26</v>
      </c>
      <c r="F192" s="153">
        <v>1.6</v>
      </c>
    </row>
    <row r="193" spans="1:6" s="142" customFormat="1" ht="12" customHeight="1" x14ac:dyDescent="0.2">
      <c r="A193" s="157" t="s">
        <v>285</v>
      </c>
      <c r="B193" s="150">
        <v>2736</v>
      </c>
      <c r="C193" s="151">
        <v>-61.6</v>
      </c>
      <c r="D193" s="150">
        <v>4957</v>
      </c>
      <c r="E193" s="151">
        <v>-47.9</v>
      </c>
      <c r="F193" s="153">
        <v>1.8</v>
      </c>
    </row>
    <row r="194" spans="1:6" s="142" customFormat="1" ht="12" customHeight="1" x14ac:dyDescent="0.2">
      <c r="A194" s="162" t="s">
        <v>286</v>
      </c>
      <c r="B194" s="150">
        <v>630</v>
      </c>
      <c r="C194" s="151">
        <v>-47.5</v>
      </c>
      <c r="D194" s="150">
        <v>1015</v>
      </c>
      <c r="E194" s="151">
        <v>-38.299999999999997</v>
      </c>
      <c r="F194" s="153">
        <v>1.6</v>
      </c>
    </row>
    <row r="195" spans="1:6" s="142" customFormat="1" ht="12" customHeight="1" x14ac:dyDescent="0.2">
      <c r="A195" s="162" t="s">
        <v>295</v>
      </c>
      <c r="B195" s="150">
        <v>1573</v>
      </c>
      <c r="C195" s="151">
        <v>-66.599999999999994</v>
      </c>
      <c r="D195" s="150">
        <v>2944</v>
      </c>
      <c r="E195" s="151">
        <v>-51.9</v>
      </c>
      <c r="F195" s="153">
        <v>1.9</v>
      </c>
    </row>
    <row r="196" spans="1:6" s="142" customFormat="1" ht="12" customHeight="1" x14ac:dyDescent="0.2">
      <c r="A196" s="162" t="s">
        <v>288</v>
      </c>
      <c r="B196" s="150">
        <v>60</v>
      </c>
      <c r="C196" s="151">
        <v>76.5</v>
      </c>
      <c r="D196" s="150">
        <v>165</v>
      </c>
      <c r="E196" s="151">
        <v>146.30000000000001</v>
      </c>
      <c r="F196" s="153">
        <v>2.8</v>
      </c>
    </row>
    <row r="197" spans="1:6" s="142" customFormat="1" ht="12" customHeight="1" x14ac:dyDescent="0.2">
      <c r="A197" s="162" t="s">
        <v>289</v>
      </c>
      <c r="B197" s="150">
        <v>280</v>
      </c>
      <c r="C197" s="151">
        <v>-52.9</v>
      </c>
      <c r="D197" s="150">
        <v>436</v>
      </c>
      <c r="E197" s="151">
        <v>-47.9</v>
      </c>
      <c r="F197" s="153">
        <v>1.6</v>
      </c>
    </row>
    <row r="198" spans="1:6" s="142" customFormat="1" ht="12" customHeight="1" x14ac:dyDescent="0.2">
      <c r="A198" s="176" t="s">
        <v>290</v>
      </c>
      <c r="B198" s="150" t="s">
        <v>204</v>
      </c>
      <c r="C198" s="151" t="s">
        <v>204</v>
      </c>
      <c r="D198" s="150" t="s">
        <v>204</v>
      </c>
      <c r="E198" s="151" t="s">
        <v>204</v>
      </c>
      <c r="F198" s="153" t="s">
        <v>204</v>
      </c>
    </row>
    <row r="199" spans="1:6" s="142" customFormat="1" ht="12" customHeight="1" x14ac:dyDescent="0.2">
      <c r="A199" s="177" t="s">
        <v>272</v>
      </c>
      <c r="B199" s="150">
        <v>193</v>
      </c>
      <c r="C199" s="151">
        <v>-67.599999999999994</v>
      </c>
      <c r="D199" s="150">
        <v>397</v>
      </c>
      <c r="E199" s="151">
        <v>-53.1</v>
      </c>
      <c r="F199" s="153">
        <v>2.1</v>
      </c>
    </row>
    <row r="200" spans="1:6" s="142" customFormat="1" ht="12" customHeight="1" x14ac:dyDescent="0.2">
      <c r="A200" s="157" t="s">
        <v>291</v>
      </c>
      <c r="B200" s="150">
        <v>3466</v>
      </c>
      <c r="C200" s="151">
        <v>-71.2</v>
      </c>
      <c r="D200" s="150">
        <v>7123</v>
      </c>
      <c r="E200" s="151">
        <v>-56.9</v>
      </c>
      <c r="F200" s="153">
        <v>2.1</v>
      </c>
    </row>
    <row r="201" spans="1:6" s="142" customFormat="1" ht="12" customHeight="1" x14ac:dyDescent="0.2">
      <c r="A201" s="162" t="s">
        <v>292</v>
      </c>
      <c r="B201" s="150">
        <v>2803</v>
      </c>
      <c r="C201" s="151">
        <v>-74.2</v>
      </c>
      <c r="D201" s="150">
        <v>5771</v>
      </c>
      <c r="E201" s="151">
        <v>-59.7</v>
      </c>
      <c r="F201" s="153">
        <v>2.1</v>
      </c>
    </row>
    <row r="202" spans="1:6" s="142" customFormat="1" ht="12" customHeight="1" x14ac:dyDescent="0.2">
      <c r="A202" s="162" t="s">
        <v>293</v>
      </c>
      <c r="B202" s="150">
        <v>663</v>
      </c>
      <c r="C202" s="151">
        <v>-42.4</v>
      </c>
      <c r="D202" s="150">
        <v>1352</v>
      </c>
      <c r="E202" s="151">
        <v>-37.9</v>
      </c>
      <c r="F202" s="153">
        <v>2</v>
      </c>
    </row>
    <row r="203" spans="1:6" s="142" customFormat="1" ht="12" customHeight="1" x14ac:dyDescent="0.2">
      <c r="A203" s="157" t="s">
        <v>294</v>
      </c>
      <c r="B203" s="150">
        <v>400</v>
      </c>
      <c r="C203" s="151">
        <v>63.3</v>
      </c>
      <c r="D203" s="150">
        <v>1260</v>
      </c>
      <c r="E203" s="151">
        <v>58.3</v>
      </c>
      <c r="F203" s="153">
        <v>3.2</v>
      </c>
    </row>
    <row r="204" spans="1:6" s="142" customFormat="1" ht="18" customHeight="1" x14ac:dyDescent="0.2">
      <c r="A204" s="178" t="s">
        <v>127</v>
      </c>
      <c r="B204" s="150">
        <v>27197</v>
      </c>
      <c r="C204" s="151">
        <v>-0.8</v>
      </c>
      <c r="D204" s="150">
        <v>108443</v>
      </c>
      <c r="E204" s="151">
        <v>4.5</v>
      </c>
      <c r="F204" s="153">
        <v>4</v>
      </c>
    </row>
    <row r="205" spans="1:6" s="142" customFormat="1" ht="16.149999999999999" customHeight="1" x14ac:dyDescent="0.2">
      <c r="A205" s="155" t="s">
        <v>124</v>
      </c>
      <c r="B205" s="150">
        <v>16923</v>
      </c>
      <c r="C205" s="151">
        <v>-1.8</v>
      </c>
      <c r="D205" s="150">
        <v>68285</v>
      </c>
      <c r="E205" s="151">
        <v>-0.9</v>
      </c>
      <c r="F205" s="153">
        <v>4</v>
      </c>
    </row>
    <row r="206" spans="1:6" s="142" customFormat="1" ht="12" customHeight="1" x14ac:dyDescent="0.2">
      <c r="A206" s="155" t="s">
        <v>206</v>
      </c>
      <c r="B206" s="150">
        <v>10274</v>
      </c>
      <c r="C206" s="151">
        <v>0.9</v>
      </c>
      <c r="D206" s="150">
        <v>40158</v>
      </c>
      <c r="E206" s="151">
        <v>15.4</v>
      </c>
      <c r="F206" s="153">
        <v>3.9</v>
      </c>
    </row>
    <row r="207" spans="1:6" s="142" customFormat="1" ht="12" customHeight="1" x14ac:dyDescent="0.2">
      <c r="A207" s="157" t="s">
        <v>237</v>
      </c>
      <c r="B207" s="150">
        <v>9855</v>
      </c>
      <c r="C207" s="151">
        <v>1</v>
      </c>
      <c r="D207" s="150">
        <v>38803</v>
      </c>
      <c r="E207" s="151">
        <v>15.1</v>
      </c>
      <c r="F207" s="153">
        <v>3.9</v>
      </c>
    </row>
    <row r="208" spans="1:6" s="142" customFormat="1" ht="12" customHeight="1" x14ac:dyDescent="0.2">
      <c r="A208" s="162" t="s">
        <v>238</v>
      </c>
      <c r="B208" s="150">
        <v>199</v>
      </c>
      <c r="C208" s="151">
        <v>6.4</v>
      </c>
      <c r="D208" s="150">
        <v>702</v>
      </c>
      <c r="E208" s="151">
        <v>13.2</v>
      </c>
      <c r="F208" s="153">
        <v>3.5</v>
      </c>
    </row>
    <row r="209" spans="1:6" s="142" customFormat="1" ht="12" customHeight="1" x14ac:dyDescent="0.2">
      <c r="A209" s="162" t="s">
        <v>239</v>
      </c>
      <c r="B209" s="150">
        <v>64</v>
      </c>
      <c r="C209" s="151">
        <v>540</v>
      </c>
      <c r="D209" s="150">
        <v>205</v>
      </c>
      <c r="E209" s="151">
        <v>400</v>
      </c>
      <c r="F209" s="153">
        <v>3.2</v>
      </c>
    </row>
    <row r="210" spans="1:6" s="142" customFormat="1" ht="12" customHeight="1" x14ac:dyDescent="0.2">
      <c r="A210" s="162" t="s">
        <v>240</v>
      </c>
      <c r="B210" s="150">
        <v>1102</v>
      </c>
      <c r="C210" s="151">
        <v>-15.9</v>
      </c>
      <c r="D210" s="150">
        <v>4382</v>
      </c>
      <c r="E210" s="151">
        <v>-13.2</v>
      </c>
      <c r="F210" s="153">
        <v>4</v>
      </c>
    </row>
    <row r="211" spans="1:6" s="142" customFormat="1" ht="12" customHeight="1" x14ac:dyDescent="0.2">
      <c r="A211" s="162" t="s">
        <v>241</v>
      </c>
      <c r="B211" s="150">
        <v>18</v>
      </c>
      <c r="C211" s="151">
        <v>80</v>
      </c>
      <c r="D211" s="150">
        <v>62</v>
      </c>
      <c r="E211" s="151">
        <v>106.7</v>
      </c>
      <c r="F211" s="153">
        <v>3.4</v>
      </c>
    </row>
    <row r="212" spans="1:6" s="142" customFormat="1" ht="12" customHeight="1" x14ac:dyDescent="0.2">
      <c r="A212" s="162" t="s">
        <v>242</v>
      </c>
      <c r="B212" s="150">
        <v>168</v>
      </c>
      <c r="C212" s="151">
        <v>-27.9</v>
      </c>
      <c r="D212" s="150">
        <v>451</v>
      </c>
      <c r="E212" s="151">
        <v>-15.1</v>
      </c>
      <c r="F212" s="153">
        <v>2.7</v>
      </c>
    </row>
    <row r="213" spans="1:6" s="142" customFormat="1" ht="12" customHeight="1" x14ac:dyDescent="0.2">
      <c r="A213" s="162" t="s">
        <v>243</v>
      </c>
      <c r="B213" s="150">
        <v>939</v>
      </c>
      <c r="C213" s="151">
        <v>14.8</v>
      </c>
      <c r="D213" s="150">
        <v>3788</v>
      </c>
      <c r="E213" s="151">
        <v>14.7</v>
      </c>
      <c r="F213" s="153">
        <v>4</v>
      </c>
    </row>
    <row r="214" spans="1:6" s="142" customFormat="1" ht="12" customHeight="1" x14ac:dyDescent="0.2">
      <c r="A214" s="162" t="s">
        <v>244</v>
      </c>
      <c r="B214" s="150">
        <v>46</v>
      </c>
      <c r="C214" s="151" t="s">
        <v>147</v>
      </c>
      <c r="D214" s="150" t="s">
        <v>147</v>
      </c>
      <c r="E214" s="151" t="s">
        <v>147</v>
      </c>
      <c r="F214" s="153" t="s">
        <v>147</v>
      </c>
    </row>
    <row r="215" spans="1:6" s="142" customFormat="1" ht="12" customHeight="1" x14ac:dyDescent="0.2">
      <c r="A215" s="162" t="s">
        <v>245</v>
      </c>
      <c r="B215" s="150">
        <v>127</v>
      </c>
      <c r="C215" s="151">
        <v>25.7</v>
      </c>
      <c r="D215" s="150" t="s">
        <v>147</v>
      </c>
      <c r="E215" s="151" t="s">
        <v>147</v>
      </c>
      <c r="F215" s="153" t="s">
        <v>147</v>
      </c>
    </row>
    <row r="216" spans="1:6" s="142" customFormat="1" ht="12" customHeight="1" x14ac:dyDescent="0.2">
      <c r="A216" s="162" t="s">
        <v>246</v>
      </c>
      <c r="B216" s="150">
        <v>21</v>
      </c>
      <c r="C216" s="151" t="s">
        <v>147</v>
      </c>
      <c r="D216" s="150">
        <v>57</v>
      </c>
      <c r="E216" s="151" t="s">
        <v>147</v>
      </c>
      <c r="F216" s="153">
        <v>2.7</v>
      </c>
    </row>
    <row r="217" spans="1:6" s="142" customFormat="1" ht="12" customHeight="1" x14ac:dyDescent="0.2">
      <c r="A217" s="162" t="s">
        <v>247</v>
      </c>
      <c r="B217" s="150">
        <v>1414</v>
      </c>
      <c r="C217" s="151">
        <v>-6.1</v>
      </c>
      <c r="D217" s="150">
        <v>4877</v>
      </c>
      <c r="E217" s="151">
        <v>7.3</v>
      </c>
      <c r="F217" s="153">
        <v>3.4</v>
      </c>
    </row>
    <row r="218" spans="1:6" s="142" customFormat="1" ht="12" customHeight="1" x14ac:dyDescent="0.2">
      <c r="A218" s="162" t="s">
        <v>248</v>
      </c>
      <c r="B218" s="150" t="s">
        <v>147</v>
      </c>
      <c r="C218" s="151" t="s">
        <v>117</v>
      </c>
      <c r="D218" s="150" t="s">
        <v>147</v>
      </c>
      <c r="E218" s="151" t="s">
        <v>117</v>
      </c>
      <c r="F218" s="153" t="s">
        <v>147</v>
      </c>
    </row>
    <row r="219" spans="1:6" s="142" customFormat="1" ht="12" customHeight="1" x14ac:dyDescent="0.2">
      <c r="A219" s="162" t="s">
        <v>249</v>
      </c>
      <c r="B219" s="150">
        <v>13</v>
      </c>
      <c r="C219" s="151">
        <v>-27.8</v>
      </c>
      <c r="D219" s="150">
        <v>28</v>
      </c>
      <c r="E219" s="151">
        <v>-60.6</v>
      </c>
      <c r="F219" s="153">
        <v>2.2000000000000002</v>
      </c>
    </row>
    <row r="220" spans="1:6" s="142" customFormat="1" ht="12" customHeight="1" x14ac:dyDescent="0.2">
      <c r="A220" s="162" t="s">
        <v>250</v>
      </c>
      <c r="B220" s="150">
        <v>33</v>
      </c>
      <c r="C220" s="151">
        <v>32</v>
      </c>
      <c r="D220" s="150">
        <v>95</v>
      </c>
      <c r="E220" s="151" t="s">
        <v>147</v>
      </c>
      <c r="F220" s="153">
        <v>2.9</v>
      </c>
    </row>
    <row r="221" spans="1:6" s="142" customFormat="1" ht="12" customHeight="1" x14ac:dyDescent="0.2">
      <c r="A221" s="162" t="s">
        <v>251</v>
      </c>
      <c r="B221" s="150">
        <v>11</v>
      </c>
      <c r="C221" s="151">
        <v>-21.4</v>
      </c>
      <c r="D221" s="150">
        <v>29</v>
      </c>
      <c r="E221" s="151">
        <v>-34.1</v>
      </c>
      <c r="F221" s="153">
        <v>2.6</v>
      </c>
    </row>
    <row r="222" spans="1:6" s="142" customFormat="1" ht="12" customHeight="1" x14ac:dyDescent="0.2">
      <c r="A222" s="162" t="s">
        <v>252</v>
      </c>
      <c r="B222" s="150" t="s">
        <v>147</v>
      </c>
      <c r="C222" s="151" t="s">
        <v>147</v>
      </c>
      <c r="D222" s="150" t="s">
        <v>147</v>
      </c>
      <c r="E222" s="151" t="s">
        <v>147</v>
      </c>
      <c r="F222" s="153" t="s">
        <v>147</v>
      </c>
    </row>
    <row r="223" spans="1:6" s="142" customFormat="1" ht="12" customHeight="1" x14ac:dyDescent="0.2">
      <c r="A223" s="162" t="s">
        <v>253</v>
      </c>
      <c r="B223" s="150">
        <v>2023</v>
      </c>
      <c r="C223" s="151">
        <v>-18.5</v>
      </c>
      <c r="D223" s="150">
        <v>9336</v>
      </c>
      <c r="E223" s="151">
        <v>-5.5</v>
      </c>
      <c r="F223" s="153">
        <v>4.5999999999999996</v>
      </c>
    </row>
    <row r="224" spans="1:6" s="142" customFormat="1" ht="12" customHeight="1" x14ac:dyDescent="0.2">
      <c r="A224" s="162" t="s">
        <v>254</v>
      </c>
      <c r="B224" s="150">
        <v>306</v>
      </c>
      <c r="C224" s="151">
        <v>15.5</v>
      </c>
      <c r="D224" s="150">
        <v>841</v>
      </c>
      <c r="E224" s="151">
        <v>20.8</v>
      </c>
      <c r="F224" s="153">
        <v>2.7</v>
      </c>
    </row>
    <row r="225" spans="1:6" s="142" customFormat="1" ht="12" customHeight="1" x14ac:dyDescent="0.2">
      <c r="A225" s="162" t="s">
        <v>255</v>
      </c>
      <c r="B225" s="150">
        <v>379</v>
      </c>
      <c r="C225" s="151">
        <v>12.5</v>
      </c>
      <c r="D225" s="150">
        <v>1093</v>
      </c>
      <c r="E225" s="151">
        <v>-0.1</v>
      </c>
      <c r="F225" s="153">
        <v>2.9</v>
      </c>
    </row>
    <row r="226" spans="1:6" s="142" customFormat="1" ht="12" customHeight="1" x14ac:dyDescent="0.2">
      <c r="A226" s="162" t="s">
        <v>256</v>
      </c>
      <c r="B226" s="150">
        <v>211</v>
      </c>
      <c r="C226" s="151">
        <v>0.5</v>
      </c>
      <c r="D226" s="150">
        <v>596</v>
      </c>
      <c r="E226" s="151">
        <v>-1.5</v>
      </c>
      <c r="F226" s="153">
        <v>2.8</v>
      </c>
    </row>
    <row r="227" spans="1:6" s="142" customFormat="1" ht="12" customHeight="1" x14ac:dyDescent="0.2">
      <c r="A227" s="162" t="s">
        <v>257</v>
      </c>
      <c r="B227" s="150" t="s">
        <v>147</v>
      </c>
      <c r="C227" s="151" t="s">
        <v>147</v>
      </c>
      <c r="D227" s="150" t="s">
        <v>147</v>
      </c>
      <c r="E227" s="151" t="s">
        <v>147</v>
      </c>
      <c r="F227" s="153" t="s">
        <v>147</v>
      </c>
    </row>
    <row r="228" spans="1:6" s="142" customFormat="1" ht="12" customHeight="1" x14ac:dyDescent="0.2">
      <c r="A228" s="162" t="s">
        <v>258</v>
      </c>
      <c r="B228" s="150">
        <v>213</v>
      </c>
      <c r="C228" s="151">
        <v>373.3</v>
      </c>
      <c r="D228" s="150">
        <v>587</v>
      </c>
      <c r="E228" s="151">
        <v>574.70000000000005</v>
      </c>
      <c r="F228" s="153">
        <v>2.8</v>
      </c>
    </row>
    <row r="229" spans="1:6" s="142" customFormat="1" ht="12" customHeight="1" x14ac:dyDescent="0.2">
      <c r="A229" s="162" t="s">
        <v>259</v>
      </c>
      <c r="B229" s="150">
        <v>221</v>
      </c>
      <c r="C229" s="151">
        <v>63.7</v>
      </c>
      <c r="D229" s="150">
        <v>481</v>
      </c>
      <c r="E229" s="151">
        <v>29</v>
      </c>
      <c r="F229" s="153">
        <v>2.2000000000000002</v>
      </c>
    </row>
    <row r="230" spans="1:6" s="142" customFormat="1" ht="12" customHeight="1" x14ac:dyDescent="0.2">
      <c r="A230" s="162" t="s">
        <v>260</v>
      </c>
      <c r="B230" s="150">
        <v>631</v>
      </c>
      <c r="C230" s="151">
        <v>10.1</v>
      </c>
      <c r="D230" s="150">
        <v>1679</v>
      </c>
      <c r="E230" s="151">
        <v>5.6</v>
      </c>
      <c r="F230" s="153">
        <v>2.7</v>
      </c>
    </row>
    <row r="231" spans="1:6" s="142" customFormat="1" ht="12" customHeight="1" x14ac:dyDescent="0.2">
      <c r="A231" s="162" t="s">
        <v>261</v>
      </c>
      <c r="B231" s="150">
        <v>423</v>
      </c>
      <c r="C231" s="151">
        <v>-0.7</v>
      </c>
      <c r="D231" s="150">
        <v>1472</v>
      </c>
      <c r="E231" s="151">
        <v>-1.3</v>
      </c>
      <c r="F231" s="153">
        <v>3.5</v>
      </c>
    </row>
    <row r="232" spans="1:6" s="142" customFormat="1" ht="12" customHeight="1" x14ac:dyDescent="0.2">
      <c r="A232" s="162" t="s">
        <v>262</v>
      </c>
      <c r="B232" s="150">
        <v>45</v>
      </c>
      <c r="C232" s="151">
        <v>12.5</v>
      </c>
      <c r="D232" s="150">
        <v>69</v>
      </c>
      <c r="E232" s="151">
        <v>-53.4</v>
      </c>
      <c r="F232" s="153">
        <v>1.5</v>
      </c>
    </row>
    <row r="233" spans="1:6" s="142" customFormat="1" ht="12" customHeight="1" x14ac:dyDescent="0.2">
      <c r="A233" s="162" t="s">
        <v>263</v>
      </c>
      <c r="B233" s="150">
        <v>32</v>
      </c>
      <c r="C233" s="151">
        <v>3.2</v>
      </c>
      <c r="D233" s="150">
        <v>90</v>
      </c>
      <c r="E233" s="151">
        <v>16.899999999999999</v>
      </c>
      <c r="F233" s="153">
        <v>2.8</v>
      </c>
    </row>
    <row r="234" spans="1:6" s="142" customFormat="1" ht="12" customHeight="1" x14ac:dyDescent="0.2">
      <c r="A234" s="162" t="s">
        <v>264</v>
      </c>
      <c r="B234" s="150">
        <v>266</v>
      </c>
      <c r="C234" s="151">
        <v>-7</v>
      </c>
      <c r="D234" s="150">
        <v>878</v>
      </c>
      <c r="E234" s="151">
        <v>-4.5999999999999996</v>
      </c>
      <c r="F234" s="153">
        <v>3.3</v>
      </c>
    </row>
    <row r="235" spans="1:6" s="142" customFormat="1" ht="12" customHeight="1" x14ac:dyDescent="0.2">
      <c r="A235" s="162" t="s">
        <v>265</v>
      </c>
      <c r="B235" s="150">
        <v>73</v>
      </c>
      <c r="C235" s="151">
        <v>-8.8000000000000007</v>
      </c>
      <c r="D235" s="150">
        <v>231</v>
      </c>
      <c r="E235" s="151">
        <v>-11.8</v>
      </c>
      <c r="F235" s="153">
        <v>3.2</v>
      </c>
    </row>
    <row r="236" spans="1:6" s="142" customFormat="1" ht="12" customHeight="1" x14ac:dyDescent="0.2">
      <c r="A236" s="162" t="s">
        <v>266</v>
      </c>
      <c r="B236" s="150">
        <v>12</v>
      </c>
      <c r="C236" s="151" t="s">
        <v>147</v>
      </c>
      <c r="D236" s="150" t="s">
        <v>147</v>
      </c>
      <c r="E236" s="151" t="s">
        <v>147</v>
      </c>
      <c r="F236" s="153" t="s">
        <v>147</v>
      </c>
    </row>
    <row r="237" spans="1:6" s="142" customFormat="1" ht="12" customHeight="1" x14ac:dyDescent="0.2">
      <c r="A237" s="162" t="s">
        <v>267</v>
      </c>
      <c r="B237" s="150">
        <v>16</v>
      </c>
      <c r="C237" s="151" t="s">
        <v>147</v>
      </c>
      <c r="D237" s="150">
        <v>65</v>
      </c>
      <c r="E237" s="151" t="s">
        <v>147</v>
      </c>
      <c r="F237" s="153">
        <v>4.0999999999999996</v>
      </c>
    </row>
    <row r="238" spans="1:6" s="142" customFormat="1" ht="12" customHeight="1" x14ac:dyDescent="0.2">
      <c r="A238" s="162" t="s">
        <v>268</v>
      </c>
      <c r="B238" s="150">
        <v>49</v>
      </c>
      <c r="C238" s="151">
        <v>-16.899999999999999</v>
      </c>
      <c r="D238" s="150">
        <v>169</v>
      </c>
      <c r="E238" s="151">
        <v>-23.5</v>
      </c>
      <c r="F238" s="153">
        <v>3.4</v>
      </c>
    </row>
    <row r="239" spans="1:6" s="142" customFormat="1" ht="12" customHeight="1" x14ac:dyDescent="0.2">
      <c r="A239" s="162" t="s">
        <v>269</v>
      </c>
      <c r="B239" s="150">
        <v>614</v>
      </c>
      <c r="C239" s="151">
        <v>81.099999999999994</v>
      </c>
      <c r="D239" s="150">
        <v>4354</v>
      </c>
      <c r="E239" s="151">
        <v>276</v>
      </c>
      <c r="F239" s="153">
        <v>7.1</v>
      </c>
    </row>
    <row r="240" spans="1:6" s="142" customFormat="1" ht="12" customHeight="1" x14ac:dyDescent="0.2">
      <c r="A240" s="162" t="s">
        <v>270</v>
      </c>
      <c r="B240" s="150" t="s">
        <v>147</v>
      </c>
      <c r="C240" s="258" t="s">
        <v>147</v>
      </c>
      <c r="D240" s="150" t="s">
        <v>147</v>
      </c>
      <c r="E240" s="258" t="s">
        <v>147</v>
      </c>
      <c r="F240" s="150" t="s">
        <v>147</v>
      </c>
    </row>
    <row r="241" spans="1:6" s="142" customFormat="1" ht="12" customHeight="1" x14ac:dyDescent="0.2">
      <c r="A241" s="176" t="s">
        <v>271</v>
      </c>
      <c r="B241" s="150" t="s">
        <v>204</v>
      </c>
      <c r="C241" s="151" t="s">
        <v>204</v>
      </c>
      <c r="D241" s="150" t="s">
        <v>204</v>
      </c>
      <c r="E241" s="151" t="s">
        <v>204</v>
      </c>
      <c r="F241" s="153" t="s">
        <v>204</v>
      </c>
    </row>
    <row r="242" spans="1:6" s="142" customFormat="1" ht="12" customHeight="1" x14ac:dyDescent="0.2">
      <c r="A242" s="177" t="s">
        <v>272</v>
      </c>
      <c r="B242" s="150" t="s">
        <v>147</v>
      </c>
      <c r="C242" s="151" t="s">
        <v>117</v>
      </c>
      <c r="D242" s="150">
        <v>268</v>
      </c>
      <c r="E242" s="151" t="s">
        <v>117</v>
      </c>
      <c r="F242" s="153" t="s">
        <v>147</v>
      </c>
    </row>
    <row r="243" spans="1:6" s="142" customFormat="1" ht="12" customHeight="1" x14ac:dyDescent="0.2">
      <c r="A243" s="157" t="s">
        <v>273</v>
      </c>
      <c r="B243" s="150" t="s">
        <v>147</v>
      </c>
      <c r="C243" s="151" t="s">
        <v>147</v>
      </c>
      <c r="D243" s="150" t="s">
        <v>147</v>
      </c>
      <c r="E243" s="151" t="s">
        <v>147</v>
      </c>
      <c r="F243" s="153" t="s">
        <v>147</v>
      </c>
    </row>
    <row r="244" spans="1:6" s="142" customFormat="1" ht="12" customHeight="1" x14ac:dyDescent="0.2">
      <c r="A244" s="162" t="s">
        <v>274</v>
      </c>
      <c r="B244" s="150" t="s">
        <v>147</v>
      </c>
      <c r="C244" s="151" t="s">
        <v>147</v>
      </c>
      <c r="D244" s="150" t="s">
        <v>147</v>
      </c>
      <c r="E244" s="151" t="s">
        <v>147</v>
      </c>
      <c r="F244" s="153" t="s">
        <v>147</v>
      </c>
    </row>
    <row r="245" spans="1:6" s="142" customFormat="1" ht="12" customHeight="1" x14ac:dyDescent="0.2">
      <c r="A245" s="176" t="s">
        <v>275</v>
      </c>
      <c r="B245" s="150" t="s">
        <v>204</v>
      </c>
      <c r="C245" s="151" t="s">
        <v>204</v>
      </c>
      <c r="D245" s="150" t="s">
        <v>204</v>
      </c>
      <c r="E245" s="151" t="s">
        <v>204</v>
      </c>
      <c r="F245" s="153" t="s">
        <v>204</v>
      </c>
    </row>
    <row r="246" spans="1:6" s="142" customFormat="1" ht="12" customHeight="1" x14ac:dyDescent="0.2">
      <c r="A246" s="177" t="s">
        <v>272</v>
      </c>
      <c r="B246" s="150" t="s">
        <v>147</v>
      </c>
      <c r="C246" s="151" t="s">
        <v>147</v>
      </c>
      <c r="D246" s="150" t="s">
        <v>147</v>
      </c>
      <c r="E246" s="151" t="s">
        <v>147</v>
      </c>
      <c r="F246" s="153" t="s">
        <v>147</v>
      </c>
    </row>
    <row r="247" spans="1:6" s="142" customFormat="1" ht="12" customHeight="1" x14ac:dyDescent="0.2">
      <c r="A247" s="157" t="s">
        <v>276</v>
      </c>
      <c r="B247" s="150">
        <v>78</v>
      </c>
      <c r="C247" s="151">
        <v>212</v>
      </c>
      <c r="D247" s="150">
        <v>176</v>
      </c>
      <c r="E247" s="151">
        <v>259.2</v>
      </c>
      <c r="F247" s="153">
        <v>2.2999999999999998</v>
      </c>
    </row>
    <row r="248" spans="1:6" s="142" customFormat="1" ht="12" customHeight="1" x14ac:dyDescent="0.2">
      <c r="A248" s="162" t="s">
        <v>277</v>
      </c>
      <c r="B248" s="150" t="s">
        <v>147</v>
      </c>
      <c r="C248" s="151" t="s">
        <v>147</v>
      </c>
      <c r="D248" s="150" t="s">
        <v>147</v>
      </c>
      <c r="E248" s="151" t="s">
        <v>147</v>
      </c>
      <c r="F248" s="153" t="s">
        <v>147</v>
      </c>
    </row>
    <row r="249" spans="1:6" s="142" customFormat="1" ht="12" customHeight="1" x14ac:dyDescent="0.2">
      <c r="A249" s="162" t="s">
        <v>278</v>
      </c>
      <c r="B249" s="150" t="s">
        <v>147</v>
      </c>
      <c r="C249" s="258" t="s">
        <v>147</v>
      </c>
      <c r="D249" s="150" t="s">
        <v>147</v>
      </c>
      <c r="E249" s="258" t="s">
        <v>147</v>
      </c>
      <c r="F249" s="150" t="s">
        <v>147</v>
      </c>
    </row>
    <row r="250" spans="1:6" s="142" customFormat="1" ht="12" customHeight="1" x14ac:dyDescent="0.2">
      <c r="A250" s="162" t="s">
        <v>279</v>
      </c>
      <c r="B250" s="150" t="s">
        <v>147</v>
      </c>
      <c r="C250" s="258" t="s">
        <v>147</v>
      </c>
      <c r="D250" s="150" t="s">
        <v>147</v>
      </c>
      <c r="E250" s="258" t="s">
        <v>147</v>
      </c>
      <c r="F250" s="150" t="s">
        <v>147</v>
      </c>
    </row>
    <row r="251" spans="1:6" s="142" customFormat="1" ht="12" customHeight="1" x14ac:dyDescent="0.2">
      <c r="A251" s="162" t="s">
        <v>280</v>
      </c>
      <c r="B251" s="150">
        <v>25</v>
      </c>
      <c r="C251" s="151">
        <v>177.8</v>
      </c>
      <c r="D251" s="150">
        <v>55</v>
      </c>
      <c r="E251" s="151">
        <v>161.9</v>
      </c>
      <c r="F251" s="153">
        <v>2.2000000000000002</v>
      </c>
    </row>
    <row r="252" spans="1:6" s="142" customFormat="1" ht="12" customHeight="1" x14ac:dyDescent="0.2">
      <c r="A252" s="162" t="s">
        <v>281</v>
      </c>
      <c r="B252" s="150" t="s">
        <v>147</v>
      </c>
      <c r="C252" s="151" t="s">
        <v>370</v>
      </c>
      <c r="D252" s="150" t="s">
        <v>147</v>
      </c>
      <c r="E252" s="151" t="s">
        <v>370</v>
      </c>
      <c r="F252" s="153" t="s">
        <v>147</v>
      </c>
    </row>
    <row r="253" spans="1:6" s="142" customFormat="1" ht="12" customHeight="1" x14ac:dyDescent="0.2">
      <c r="A253" s="162" t="s">
        <v>282</v>
      </c>
      <c r="B253" s="150" t="s">
        <v>147</v>
      </c>
      <c r="C253" s="151" t="s">
        <v>147</v>
      </c>
      <c r="D253" s="150" t="s">
        <v>147</v>
      </c>
      <c r="E253" s="151" t="s">
        <v>147</v>
      </c>
      <c r="F253" s="153" t="s">
        <v>147</v>
      </c>
    </row>
    <row r="254" spans="1:6" s="142" customFormat="1" ht="12" customHeight="1" x14ac:dyDescent="0.2">
      <c r="A254" s="162" t="s">
        <v>283</v>
      </c>
      <c r="B254" s="150" t="s">
        <v>147</v>
      </c>
      <c r="C254" s="151" t="s">
        <v>147</v>
      </c>
      <c r="D254" s="150" t="s">
        <v>147</v>
      </c>
      <c r="E254" s="151" t="s">
        <v>147</v>
      </c>
      <c r="F254" s="153" t="s">
        <v>147</v>
      </c>
    </row>
    <row r="255" spans="1:6" s="142" customFormat="1" ht="12" customHeight="1" x14ac:dyDescent="0.2">
      <c r="A255" s="176" t="s">
        <v>284</v>
      </c>
      <c r="C255" s="186"/>
      <c r="E255" s="186"/>
    </row>
    <row r="256" spans="1:6" s="142" customFormat="1" ht="12" customHeight="1" x14ac:dyDescent="0.2">
      <c r="A256" s="177" t="s">
        <v>272</v>
      </c>
      <c r="B256" s="150" t="s">
        <v>147</v>
      </c>
      <c r="C256" s="258" t="s">
        <v>147</v>
      </c>
      <c r="D256" s="150" t="s">
        <v>147</v>
      </c>
      <c r="E256" s="258" t="s">
        <v>147</v>
      </c>
      <c r="F256" s="150" t="s">
        <v>147</v>
      </c>
    </row>
    <row r="257" spans="1:6" s="142" customFormat="1" ht="12" customHeight="1" x14ac:dyDescent="0.2">
      <c r="A257" s="157" t="s">
        <v>285</v>
      </c>
      <c r="B257" s="150">
        <v>118</v>
      </c>
      <c r="C257" s="151">
        <v>-18.600000000000001</v>
      </c>
      <c r="D257" s="150">
        <v>358</v>
      </c>
      <c r="E257" s="151">
        <v>6.5</v>
      </c>
      <c r="F257" s="153">
        <v>3</v>
      </c>
    </row>
    <row r="258" spans="1:6" s="142" customFormat="1" ht="12" customHeight="1" x14ac:dyDescent="0.2">
      <c r="A258" s="162" t="s">
        <v>286</v>
      </c>
      <c r="B258" s="150">
        <v>23</v>
      </c>
      <c r="C258" s="151">
        <v>130</v>
      </c>
      <c r="D258" s="150">
        <v>62</v>
      </c>
      <c r="E258" s="151">
        <v>210</v>
      </c>
      <c r="F258" s="153">
        <v>2.7</v>
      </c>
    </row>
    <row r="259" spans="1:6" s="142" customFormat="1" ht="12" customHeight="1" x14ac:dyDescent="0.2">
      <c r="A259" s="162" t="s">
        <v>295</v>
      </c>
      <c r="B259" s="150">
        <v>57</v>
      </c>
      <c r="C259" s="151">
        <v>-25</v>
      </c>
      <c r="D259" s="150">
        <v>182</v>
      </c>
      <c r="E259" s="151">
        <v>0</v>
      </c>
      <c r="F259" s="153">
        <v>3.2</v>
      </c>
    </row>
    <row r="260" spans="1:6" s="142" customFormat="1" ht="12" customHeight="1" x14ac:dyDescent="0.2">
      <c r="A260" s="162" t="s">
        <v>288</v>
      </c>
      <c r="B260" s="150" t="s">
        <v>147</v>
      </c>
      <c r="C260" s="151" t="s">
        <v>370</v>
      </c>
      <c r="D260" s="150" t="s">
        <v>147</v>
      </c>
      <c r="E260" s="151" t="s">
        <v>370</v>
      </c>
      <c r="F260" s="153" t="s">
        <v>147</v>
      </c>
    </row>
    <row r="261" spans="1:6" s="142" customFormat="1" ht="12" customHeight="1" x14ac:dyDescent="0.2">
      <c r="A261" s="162" t="s">
        <v>289</v>
      </c>
      <c r="B261" s="150" t="s">
        <v>147</v>
      </c>
      <c r="C261" s="151" t="s">
        <v>147</v>
      </c>
      <c r="D261" s="150" t="s">
        <v>147</v>
      </c>
      <c r="E261" s="151" t="s">
        <v>147</v>
      </c>
      <c r="F261" s="153" t="s">
        <v>147</v>
      </c>
    </row>
    <row r="262" spans="1:6" s="142" customFormat="1" ht="12" customHeight="1" x14ac:dyDescent="0.2">
      <c r="A262" s="176" t="s">
        <v>290</v>
      </c>
      <c r="B262" s="150" t="s">
        <v>204</v>
      </c>
      <c r="C262" s="151" t="s">
        <v>204</v>
      </c>
      <c r="D262" s="150" t="s">
        <v>204</v>
      </c>
      <c r="E262" s="151" t="s">
        <v>204</v>
      </c>
      <c r="F262" s="153" t="s">
        <v>204</v>
      </c>
    </row>
    <row r="263" spans="1:6" s="142" customFormat="1" ht="12" customHeight="1" x14ac:dyDescent="0.2">
      <c r="A263" s="177" t="s">
        <v>272</v>
      </c>
      <c r="B263" s="150">
        <v>10</v>
      </c>
      <c r="C263" s="151">
        <v>-76.7</v>
      </c>
      <c r="D263" s="150">
        <v>21</v>
      </c>
      <c r="E263" s="151">
        <v>-74.7</v>
      </c>
      <c r="F263" s="153">
        <v>2.1</v>
      </c>
    </row>
    <row r="264" spans="1:6" s="142" customFormat="1" ht="12" customHeight="1" x14ac:dyDescent="0.2">
      <c r="A264" s="157" t="s">
        <v>291</v>
      </c>
      <c r="B264" s="150">
        <v>181</v>
      </c>
      <c r="C264" s="151">
        <v>-17</v>
      </c>
      <c r="D264" s="150">
        <v>711</v>
      </c>
      <c r="E264" s="151">
        <v>30.2</v>
      </c>
      <c r="F264" s="153">
        <v>3.9</v>
      </c>
    </row>
    <row r="265" spans="1:6" s="142" customFormat="1" ht="12" customHeight="1" x14ac:dyDescent="0.2">
      <c r="A265" s="162" t="s">
        <v>292</v>
      </c>
      <c r="B265" s="150">
        <v>151</v>
      </c>
      <c r="C265" s="151">
        <v>-5.6</v>
      </c>
      <c r="D265" s="150">
        <v>622</v>
      </c>
      <c r="E265" s="151">
        <v>53.6</v>
      </c>
      <c r="F265" s="153">
        <v>4.0999999999999996</v>
      </c>
    </row>
    <row r="266" spans="1:6" s="142" customFormat="1" ht="12" customHeight="1" x14ac:dyDescent="0.2">
      <c r="A266" s="162" t="s">
        <v>293</v>
      </c>
      <c r="B266" s="150">
        <v>30</v>
      </c>
      <c r="C266" s="151">
        <v>-48.3</v>
      </c>
      <c r="D266" s="150">
        <v>89</v>
      </c>
      <c r="E266" s="151">
        <v>-36.9</v>
      </c>
      <c r="F266" s="153">
        <v>3</v>
      </c>
    </row>
    <row r="267" spans="1:6" s="142" customFormat="1" ht="12" customHeight="1" x14ac:dyDescent="0.2">
      <c r="A267" s="157" t="s">
        <v>294</v>
      </c>
      <c r="B267" s="150" t="s">
        <v>147</v>
      </c>
      <c r="C267" s="151" t="s">
        <v>147</v>
      </c>
      <c r="D267" s="150" t="s">
        <v>147</v>
      </c>
      <c r="E267" s="151" t="s">
        <v>147</v>
      </c>
      <c r="F267" s="153" t="s">
        <v>147</v>
      </c>
    </row>
    <row r="268" spans="1:6" s="142" customFormat="1" ht="18" customHeight="1" x14ac:dyDescent="0.2">
      <c r="A268" s="178" t="s">
        <v>128</v>
      </c>
      <c r="B268" s="150">
        <v>290769</v>
      </c>
      <c r="C268" s="151">
        <v>-1.1000000000000001</v>
      </c>
      <c r="D268" s="150">
        <v>959047</v>
      </c>
      <c r="E268" s="151">
        <v>1.4</v>
      </c>
      <c r="F268" s="153">
        <v>3.3</v>
      </c>
    </row>
    <row r="269" spans="1:6" s="142" customFormat="1" ht="16.149999999999999" customHeight="1" x14ac:dyDescent="0.2">
      <c r="A269" s="155" t="s">
        <v>124</v>
      </c>
      <c r="B269" s="150">
        <v>260696</v>
      </c>
      <c r="C269" s="151">
        <v>-1.3</v>
      </c>
      <c r="D269" s="150">
        <v>874706</v>
      </c>
      <c r="E269" s="151">
        <v>1.1000000000000001</v>
      </c>
      <c r="F269" s="153">
        <v>3.4</v>
      </c>
    </row>
    <row r="270" spans="1:6" s="142" customFormat="1" ht="12" customHeight="1" x14ac:dyDescent="0.2">
      <c r="A270" s="155" t="s">
        <v>206</v>
      </c>
      <c r="B270" s="150">
        <v>30073</v>
      </c>
      <c r="C270" s="151">
        <v>0.8</v>
      </c>
      <c r="D270" s="150">
        <v>84341</v>
      </c>
      <c r="E270" s="151">
        <v>4.8</v>
      </c>
      <c r="F270" s="153">
        <v>2.8</v>
      </c>
    </row>
    <row r="271" spans="1:6" s="142" customFormat="1" ht="12" customHeight="1" x14ac:dyDescent="0.2">
      <c r="A271" s="157" t="s">
        <v>237</v>
      </c>
      <c r="B271" s="150">
        <v>29370</v>
      </c>
      <c r="C271" s="151">
        <v>0.6</v>
      </c>
      <c r="D271" s="150">
        <v>82602</v>
      </c>
      <c r="E271" s="151">
        <v>4.3</v>
      </c>
      <c r="F271" s="153">
        <v>2.8</v>
      </c>
    </row>
    <row r="272" spans="1:6" s="142" customFormat="1" ht="12" customHeight="1" x14ac:dyDescent="0.2">
      <c r="A272" s="162" t="s">
        <v>238</v>
      </c>
      <c r="B272" s="150">
        <v>757</v>
      </c>
      <c r="C272" s="151">
        <v>-3.3</v>
      </c>
      <c r="D272" s="150">
        <v>2176</v>
      </c>
      <c r="E272" s="151">
        <v>-4.2</v>
      </c>
      <c r="F272" s="153">
        <v>2.9</v>
      </c>
    </row>
    <row r="273" spans="1:6" s="142" customFormat="1" ht="12" customHeight="1" x14ac:dyDescent="0.2">
      <c r="A273" s="162" t="s">
        <v>239</v>
      </c>
      <c r="B273" s="150">
        <v>25</v>
      </c>
      <c r="C273" s="151">
        <v>127.3</v>
      </c>
      <c r="D273" s="150">
        <v>88</v>
      </c>
      <c r="E273" s="151">
        <v>72.5</v>
      </c>
      <c r="F273" s="153">
        <v>3.5</v>
      </c>
    </row>
    <row r="274" spans="1:6" s="142" customFormat="1" ht="12" customHeight="1" x14ac:dyDescent="0.2">
      <c r="A274" s="162" t="s">
        <v>240</v>
      </c>
      <c r="B274" s="150">
        <v>3496</v>
      </c>
      <c r="C274" s="151">
        <v>-4.5999999999999996</v>
      </c>
      <c r="D274" s="150">
        <v>12034</v>
      </c>
      <c r="E274" s="151">
        <v>5.3</v>
      </c>
      <c r="F274" s="153">
        <v>3.4</v>
      </c>
    </row>
    <row r="275" spans="1:6" s="142" customFormat="1" ht="12" customHeight="1" x14ac:dyDescent="0.2">
      <c r="A275" s="162" t="s">
        <v>241</v>
      </c>
      <c r="B275" s="150">
        <v>131</v>
      </c>
      <c r="C275" s="151">
        <v>-40.700000000000003</v>
      </c>
      <c r="D275" s="150">
        <v>183</v>
      </c>
      <c r="E275" s="151">
        <v>-43.3</v>
      </c>
      <c r="F275" s="153">
        <v>1.4</v>
      </c>
    </row>
    <row r="276" spans="1:6" s="142" customFormat="1" ht="12" customHeight="1" x14ac:dyDescent="0.2">
      <c r="A276" s="162" t="s">
        <v>242</v>
      </c>
      <c r="B276" s="150">
        <v>804</v>
      </c>
      <c r="C276" s="151">
        <v>16.7</v>
      </c>
      <c r="D276" s="150">
        <v>1511</v>
      </c>
      <c r="E276" s="151">
        <v>19.399999999999999</v>
      </c>
      <c r="F276" s="153">
        <v>1.9</v>
      </c>
    </row>
    <row r="277" spans="1:6" s="142" customFormat="1" ht="12" customHeight="1" x14ac:dyDescent="0.2">
      <c r="A277" s="162" t="s">
        <v>243</v>
      </c>
      <c r="B277" s="150">
        <v>771</v>
      </c>
      <c r="C277" s="151">
        <v>-23.7</v>
      </c>
      <c r="D277" s="150">
        <v>1625</v>
      </c>
      <c r="E277" s="151">
        <v>-30.3</v>
      </c>
      <c r="F277" s="153">
        <v>2.1</v>
      </c>
    </row>
    <row r="278" spans="1:6" s="142" customFormat="1" ht="12" customHeight="1" x14ac:dyDescent="0.2">
      <c r="A278" s="162" t="s">
        <v>244</v>
      </c>
      <c r="B278" s="150" t="s">
        <v>147</v>
      </c>
      <c r="C278" s="151" t="s">
        <v>147</v>
      </c>
      <c r="D278" s="150" t="s">
        <v>147</v>
      </c>
      <c r="E278" s="151" t="s">
        <v>147</v>
      </c>
      <c r="F278" s="153" t="s">
        <v>147</v>
      </c>
    </row>
    <row r="279" spans="1:6" s="142" customFormat="1" ht="12" customHeight="1" x14ac:dyDescent="0.2">
      <c r="A279" s="162" t="s">
        <v>245</v>
      </c>
      <c r="B279" s="150">
        <v>257</v>
      </c>
      <c r="C279" s="151">
        <v>-5.9</v>
      </c>
      <c r="D279" s="150">
        <v>1151</v>
      </c>
      <c r="E279" s="151">
        <v>88.7</v>
      </c>
      <c r="F279" s="153">
        <v>4.5</v>
      </c>
    </row>
    <row r="280" spans="1:6" s="142" customFormat="1" ht="12" customHeight="1" x14ac:dyDescent="0.2">
      <c r="A280" s="162" t="s">
        <v>246</v>
      </c>
      <c r="B280" s="150">
        <v>29</v>
      </c>
      <c r="C280" s="151">
        <v>11.5</v>
      </c>
      <c r="D280" s="150">
        <v>65</v>
      </c>
      <c r="E280" s="151">
        <v>91.2</v>
      </c>
      <c r="F280" s="153">
        <v>2.2000000000000002</v>
      </c>
    </row>
    <row r="281" spans="1:6" s="142" customFormat="1" ht="12" customHeight="1" x14ac:dyDescent="0.2">
      <c r="A281" s="162" t="s">
        <v>247</v>
      </c>
      <c r="B281" s="150">
        <v>814</v>
      </c>
      <c r="C281" s="151">
        <v>9.3000000000000007</v>
      </c>
      <c r="D281" s="150">
        <v>2165</v>
      </c>
      <c r="E281" s="151">
        <v>25.1</v>
      </c>
      <c r="F281" s="153">
        <v>2.7</v>
      </c>
    </row>
    <row r="282" spans="1:6" s="142" customFormat="1" ht="12" customHeight="1" x14ac:dyDescent="0.2">
      <c r="A282" s="162" t="s">
        <v>248</v>
      </c>
      <c r="B282" s="150" t="s">
        <v>147</v>
      </c>
      <c r="C282" s="151" t="s">
        <v>117</v>
      </c>
      <c r="D282" s="150" t="s">
        <v>147</v>
      </c>
      <c r="E282" s="151" t="s">
        <v>117</v>
      </c>
      <c r="F282" s="153" t="s">
        <v>147</v>
      </c>
    </row>
    <row r="283" spans="1:6" s="142" customFormat="1" ht="12" customHeight="1" x14ac:dyDescent="0.2">
      <c r="A283" s="162" t="s">
        <v>249</v>
      </c>
      <c r="B283" s="150">
        <v>122</v>
      </c>
      <c r="C283" s="151">
        <v>-3.2</v>
      </c>
      <c r="D283" s="150">
        <v>193</v>
      </c>
      <c r="E283" s="151">
        <v>3.2</v>
      </c>
      <c r="F283" s="153">
        <v>1.6</v>
      </c>
    </row>
    <row r="284" spans="1:6" s="142" customFormat="1" ht="12" customHeight="1" x14ac:dyDescent="0.2">
      <c r="A284" s="162" t="s">
        <v>250</v>
      </c>
      <c r="B284" s="150">
        <v>259</v>
      </c>
      <c r="C284" s="151">
        <v>-19.3</v>
      </c>
      <c r="D284" s="150">
        <v>372</v>
      </c>
      <c r="E284" s="151">
        <v>-20.7</v>
      </c>
      <c r="F284" s="153">
        <v>1.4</v>
      </c>
    </row>
    <row r="285" spans="1:6" s="142" customFormat="1" ht="12" customHeight="1" x14ac:dyDescent="0.2">
      <c r="A285" s="162" t="s">
        <v>251</v>
      </c>
      <c r="B285" s="150" t="s">
        <v>147</v>
      </c>
      <c r="C285" s="151" t="s">
        <v>147</v>
      </c>
      <c r="D285" s="150" t="s">
        <v>147</v>
      </c>
      <c r="E285" s="151" t="s">
        <v>147</v>
      </c>
      <c r="F285" s="153" t="s">
        <v>147</v>
      </c>
    </row>
    <row r="286" spans="1:6" s="142" customFormat="1" ht="12" customHeight="1" x14ac:dyDescent="0.2">
      <c r="A286" s="162" t="s">
        <v>252</v>
      </c>
      <c r="B286" s="150" t="s">
        <v>147</v>
      </c>
      <c r="C286" s="151" t="s">
        <v>147</v>
      </c>
      <c r="D286" s="150" t="s">
        <v>147</v>
      </c>
      <c r="E286" s="151" t="s">
        <v>147</v>
      </c>
      <c r="F286" s="153" t="s">
        <v>147</v>
      </c>
    </row>
    <row r="287" spans="1:6" s="142" customFormat="1" ht="12" customHeight="1" x14ac:dyDescent="0.2">
      <c r="A287" s="162" t="s">
        <v>253</v>
      </c>
      <c r="B287" s="150">
        <v>8570</v>
      </c>
      <c r="C287" s="151">
        <v>0.1</v>
      </c>
      <c r="D287" s="150">
        <v>28714</v>
      </c>
      <c r="E287" s="151">
        <v>-0.6</v>
      </c>
      <c r="F287" s="153">
        <v>3.4</v>
      </c>
    </row>
    <row r="288" spans="1:6" s="142" customFormat="1" ht="12" customHeight="1" x14ac:dyDescent="0.2">
      <c r="A288" s="162" t="s">
        <v>254</v>
      </c>
      <c r="B288" s="150">
        <v>863</v>
      </c>
      <c r="C288" s="151">
        <v>30.2</v>
      </c>
      <c r="D288" s="150">
        <v>1803</v>
      </c>
      <c r="E288" s="151">
        <v>16.899999999999999</v>
      </c>
      <c r="F288" s="153">
        <v>2.1</v>
      </c>
    </row>
    <row r="289" spans="1:6" s="142" customFormat="1" ht="12" customHeight="1" x14ac:dyDescent="0.2">
      <c r="A289" s="162" t="s">
        <v>255</v>
      </c>
      <c r="B289" s="150">
        <v>1541</v>
      </c>
      <c r="C289" s="151">
        <v>-6.7</v>
      </c>
      <c r="D289" s="150">
        <v>3598</v>
      </c>
      <c r="E289" s="151">
        <v>0</v>
      </c>
      <c r="F289" s="153">
        <v>2.2999999999999998</v>
      </c>
    </row>
    <row r="290" spans="1:6" s="142" customFormat="1" ht="12" customHeight="1" x14ac:dyDescent="0.2">
      <c r="A290" s="162" t="s">
        <v>256</v>
      </c>
      <c r="B290" s="150">
        <v>1853</v>
      </c>
      <c r="C290" s="151">
        <v>21.9</v>
      </c>
      <c r="D290" s="150">
        <v>3628</v>
      </c>
      <c r="E290" s="151">
        <v>28.1</v>
      </c>
      <c r="F290" s="153">
        <v>2</v>
      </c>
    </row>
    <row r="291" spans="1:6" s="142" customFormat="1" ht="12" customHeight="1" x14ac:dyDescent="0.2">
      <c r="A291" s="162" t="s">
        <v>257</v>
      </c>
      <c r="B291" s="150">
        <v>40</v>
      </c>
      <c r="C291" s="151">
        <v>5.3</v>
      </c>
      <c r="D291" s="150">
        <v>144</v>
      </c>
      <c r="E291" s="151">
        <v>111.8</v>
      </c>
      <c r="F291" s="153">
        <v>3.6</v>
      </c>
    </row>
    <row r="292" spans="1:6" s="142" customFormat="1" ht="12" customHeight="1" x14ac:dyDescent="0.2">
      <c r="A292" s="162" t="s">
        <v>258</v>
      </c>
      <c r="B292" s="150">
        <v>5</v>
      </c>
      <c r="C292" s="151">
        <v>-85.3</v>
      </c>
      <c r="D292" s="150">
        <v>18</v>
      </c>
      <c r="E292" s="151">
        <v>-86.7</v>
      </c>
      <c r="F292" s="153">
        <v>3.6</v>
      </c>
    </row>
    <row r="293" spans="1:6" s="142" customFormat="1" ht="12" customHeight="1" x14ac:dyDescent="0.2">
      <c r="A293" s="162" t="s">
        <v>259</v>
      </c>
      <c r="B293" s="150">
        <v>204</v>
      </c>
      <c r="C293" s="151">
        <v>-4.7</v>
      </c>
      <c r="D293" s="150">
        <v>300</v>
      </c>
      <c r="E293" s="151">
        <v>-15</v>
      </c>
      <c r="F293" s="153">
        <v>1.5</v>
      </c>
    </row>
    <row r="294" spans="1:6" s="142" customFormat="1" ht="12" customHeight="1" x14ac:dyDescent="0.2">
      <c r="A294" s="162" t="s">
        <v>260</v>
      </c>
      <c r="B294" s="150">
        <v>1606</v>
      </c>
      <c r="C294" s="151">
        <v>-5.9</v>
      </c>
      <c r="D294" s="150">
        <v>3016</v>
      </c>
      <c r="E294" s="151">
        <v>-3.4</v>
      </c>
      <c r="F294" s="153">
        <v>1.9</v>
      </c>
    </row>
    <row r="295" spans="1:6" s="142" customFormat="1" ht="12" customHeight="1" x14ac:dyDescent="0.2">
      <c r="A295" s="162" t="s">
        <v>261</v>
      </c>
      <c r="B295" s="150">
        <v>2093</v>
      </c>
      <c r="C295" s="151">
        <v>8</v>
      </c>
      <c r="D295" s="150">
        <v>5684</v>
      </c>
      <c r="E295" s="151">
        <v>21.4</v>
      </c>
      <c r="F295" s="153">
        <v>2.7</v>
      </c>
    </row>
    <row r="296" spans="1:6" s="142" customFormat="1" ht="12" customHeight="1" x14ac:dyDescent="0.2">
      <c r="A296" s="162" t="s">
        <v>262</v>
      </c>
      <c r="B296" s="150">
        <v>102</v>
      </c>
      <c r="C296" s="151">
        <v>15.9</v>
      </c>
      <c r="D296" s="150">
        <v>214</v>
      </c>
      <c r="E296" s="151">
        <v>-16.399999999999999</v>
      </c>
      <c r="F296" s="153">
        <v>2.1</v>
      </c>
    </row>
    <row r="297" spans="1:6" s="142" customFormat="1" ht="12" customHeight="1" x14ac:dyDescent="0.2">
      <c r="A297" s="162" t="s">
        <v>263</v>
      </c>
      <c r="B297" s="150">
        <v>39</v>
      </c>
      <c r="C297" s="151">
        <v>-13.3</v>
      </c>
      <c r="D297" s="150">
        <v>91</v>
      </c>
      <c r="E297" s="151">
        <v>7.1</v>
      </c>
      <c r="F297" s="153">
        <v>2.2999999999999998</v>
      </c>
    </row>
    <row r="298" spans="1:6" s="142" customFormat="1" ht="12" customHeight="1" x14ac:dyDescent="0.2">
      <c r="A298" s="162" t="s">
        <v>264</v>
      </c>
      <c r="B298" s="150">
        <v>221</v>
      </c>
      <c r="C298" s="151">
        <v>-15.6</v>
      </c>
      <c r="D298" s="150">
        <v>556</v>
      </c>
      <c r="E298" s="151">
        <v>-4.5</v>
      </c>
      <c r="F298" s="153">
        <v>2.5</v>
      </c>
    </row>
    <row r="299" spans="1:6" s="142" customFormat="1" ht="12" customHeight="1" x14ac:dyDescent="0.2">
      <c r="A299" s="162" t="s">
        <v>265</v>
      </c>
      <c r="B299" s="150">
        <v>3211</v>
      </c>
      <c r="C299" s="151">
        <v>2.1</v>
      </c>
      <c r="D299" s="150">
        <v>8152</v>
      </c>
      <c r="E299" s="151">
        <v>10.4</v>
      </c>
      <c r="F299" s="153">
        <v>2.5</v>
      </c>
    </row>
    <row r="300" spans="1:6" s="142" customFormat="1" ht="12" customHeight="1" x14ac:dyDescent="0.2">
      <c r="A300" s="162" t="s">
        <v>266</v>
      </c>
      <c r="B300" s="150">
        <v>11</v>
      </c>
      <c r="C300" s="151" t="s">
        <v>147</v>
      </c>
      <c r="D300" s="150">
        <v>23</v>
      </c>
      <c r="E300" s="151" t="s">
        <v>147</v>
      </c>
      <c r="F300" s="153">
        <v>2.1</v>
      </c>
    </row>
    <row r="301" spans="1:6" s="142" customFormat="1" ht="12" customHeight="1" x14ac:dyDescent="0.2">
      <c r="A301" s="162" t="s">
        <v>267</v>
      </c>
      <c r="B301" s="150">
        <v>38</v>
      </c>
      <c r="C301" s="151">
        <v>8.6</v>
      </c>
      <c r="D301" s="150">
        <v>53</v>
      </c>
      <c r="E301" s="151">
        <v>-5.4</v>
      </c>
      <c r="F301" s="153">
        <v>1.4</v>
      </c>
    </row>
    <row r="302" spans="1:6" s="142" customFormat="1" ht="12" customHeight="1" x14ac:dyDescent="0.2">
      <c r="A302" s="162" t="s">
        <v>268</v>
      </c>
      <c r="B302" s="150">
        <v>45</v>
      </c>
      <c r="C302" s="151">
        <v>-53.1</v>
      </c>
      <c r="D302" s="150">
        <v>138</v>
      </c>
      <c r="E302" s="151">
        <v>-87.2</v>
      </c>
      <c r="F302" s="153">
        <v>3.1</v>
      </c>
    </row>
    <row r="303" spans="1:6" s="142" customFormat="1" ht="12" customHeight="1" x14ac:dyDescent="0.2">
      <c r="A303" s="162" t="s">
        <v>269</v>
      </c>
      <c r="B303" s="150">
        <v>1190</v>
      </c>
      <c r="C303" s="151">
        <v>8.1</v>
      </c>
      <c r="D303" s="150">
        <v>4146</v>
      </c>
      <c r="E303" s="151">
        <v>25.7</v>
      </c>
      <c r="F303" s="153">
        <v>3.5</v>
      </c>
    </row>
    <row r="304" spans="1:6" s="142" customFormat="1" ht="12" customHeight="1" x14ac:dyDescent="0.2">
      <c r="A304" s="162" t="s">
        <v>270</v>
      </c>
      <c r="B304" s="150" t="s">
        <v>147</v>
      </c>
      <c r="C304" s="151" t="s">
        <v>147</v>
      </c>
      <c r="D304" s="150" t="s">
        <v>147</v>
      </c>
      <c r="E304" s="151" t="s">
        <v>147</v>
      </c>
      <c r="F304" s="153" t="s">
        <v>147</v>
      </c>
    </row>
    <row r="305" spans="1:6" s="142" customFormat="1" ht="12" customHeight="1" x14ac:dyDescent="0.2">
      <c r="A305" s="176" t="s">
        <v>271</v>
      </c>
      <c r="B305" s="150" t="s">
        <v>204</v>
      </c>
      <c r="C305" s="151" t="s">
        <v>204</v>
      </c>
      <c r="D305" s="150" t="s">
        <v>204</v>
      </c>
      <c r="E305" s="151" t="s">
        <v>204</v>
      </c>
      <c r="F305" s="153" t="s">
        <v>204</v>
      </c>
    </row>
    <row r="306" spans="1:6" s="142" customFormat="1" ht="12" customHeight="1" x14ac:dyDescent="0.2">
      <c r="A306" s="177" t="s">
        <v>272</v>
      </c>
      <c r="B306" s="150">
        <v>43</v>
      </c>
      <c r="C306" s="151" t="s">
        <v>117</v>
      </c>
      <c r="D306" s="150">
        <v>156</v>
      </c>
      <c r="E306" s="151" t="s">
        <v>117</v>
      </c>
      <c r="F306" s="153">
        <v>3.6</v>
      </c>
    </row>
    <row r="307" spans="1:6" s="142" customFormat="1" ht="12" customHeight="1" x14ac:dyDescent="0.2">
      <c r="A307" s="157" t="s">
        <v>273</v>
      </c>
      <c r="B307" s="150">
        <v>23</v>
      </c>
      <c r="C307" s="151" t="s">
        <v>147</v>
      </c>
      <c r="D307" s="150">
        <v>127</v>
      </c>
      <c r="E307" s="151" t="s">
        <v>147</v>
      </c>
      <c r="F307" s="153">
        <v>5.5</v>
      </c>
    </row>
    <row r="308" spans="1:6" s="142" customFormat="1" ht="12" customHeight="1" x14ac:dyDescent="0.2">
      <c r="A308" s="162" t="s">
        <v>274</v>
      </c>
      <c r="B308" s="150" t="s">
        <v>147</v>
      </c>
      <c r="C308" s="151" t="s">
        <v>147</v>
      </c>
      <c r="D308" s="150" t="s">
        <v>147</v>
      </c>
      <c r="E308" s="151" t="s">
        <v>147</v>
      </c>
      <c r="F308" s="153" t="s">
        <v>147</v>
      </c>
    </row>
    <row r="309" spans="1:6" s="142" customFormat="1" ht="12" customHeight="1" x14ac:dyDescent="0.2">
      <c r="A309" s="176" t="s">
        <v>275</v>
      </c>
      <c r="B309" s="150" t="s">
        <v>204</v>
      </c>
      <c r="C309" s="151" t="s">
        <v>204</v>
      </c>
      <c r="D309" s="150" t="s">
        <v>204</v>
      </c>
      <c r="E309" s="151" t="s">
        <v>204</v>
      </c>
      <c r="F309" s="153" t="s">
        <v>204</v>
      </c>
    </row>
    <row r="310" spans="1:6" s="142" customFormat="1" ht="12" customHeight="1" x14ac:dyDescent="0.2">
      <c r="A310" s="177" t="s">
        <v>272</v>
      </c>
      <c r="B310" s="150" t="s">
        <v>147</v>
      </c>
      <c r="C310" s="151" t="s">
        <v>147</v>
      </c>
      <c r="D310" s="150" t="s">
        <v>147</v>
      </c>
      <c r="E310" s="151" t="s">
        <v>147</v>
      </c>
      <c r="F310" s="153" t="s">
        <v>147</v>
      </c>
    </row>
    <row r="311" spans="1:6" s="142" customFormat="1" ht="12" customHeight="1" x14ac:dyDescent="0.2">
      <c r="A311" s="157" t="s">
        <v>276</v>
      </c>
      <c r="B311" s="150">
        <v>93</v>
      </c>
      <c r="C311" s="151">
        <v>43.1</v>
      </c>
      <c r="D311" s="150">
        <v>186</v>
      </c>
      <c r="E311" s="151">
        <v>55</v>
      </c>
      <c r="F311" s="153">
        <v>2</v>
      </c>
    </row>
    <row r="312" spans="1:6" s="142" customFormat="1" ht="12" customHeight="1" x14ac:dyDescent="0.2">
      <c r="A312" s="162" t="s">
        <v>277</v>
      </c>
      <c r="B312" s="150" t="s">
        <v>147</v>
      </c>
      <c r="C312" s="151" t="s">
        <v>147</v>
      </c>
      <c r="D312" s="150" t="s">
        <v>147</v>
      </c>
      <c r="E312" s="151" t="s">
        <v>147</v>
      </c>
      <c r="F312" s="153" t="s">
        <v>147</v>
      </c>
    </row>
    <row r="313" spans="1:6" s="142" customFormat="1" ht="12" customHeight="1" x14ac:dyDescent="0.2">
      <c r="A313" s="162" t="s">
        <v>278</v>
      </c>
      <c r="B313" s="150" t="s">
        <v>147</v>
      </c>
      <c r="C313" s="151" t="s">
        <v>147</v>
      </c>
      <c r="D313" s="150" t="s">
        <v>147</v>
      </c>
      <c r="E313" s="151" t="s">
        <v>147</v>
      </c>
      <c r="F313" s="153" t="s">
        <v>147</v>
      </c>
    </row>
    <row r="314" spans="1:6" s="142" customFormat="1" ht="12" customHeight="1" x14ac:dyDescent="0.2">
      <c r="A314" s="162" t="s">
        <v>279</v>
      </c>
      <c r="B314" s="150" t="s">
        <v>147</v>
      </c>
      <c r="C314" s="151" t="s">
        <v>147</v>
      </c>
      <c r="D314" s="150" t="s">
        <v>147</v>
      </c>
      <c r="E314" s="151" t="s">
        <v>147</v>
      </c>
      <c r="F314" s="153" t="s">
        <v>147</v>
      </c>
    </row>
    <row r="315" spans="1:6" s="142" customFormat="1" ht="12" customHeight="1" x14ac:dyDescent="0.2">
      <c r="A315" s="162" t="s">
        <v>280</v>
      </c>
      <c r="B315" s="150">
        <v>19</v>
      </c>
      <c r="C315" s="151">
        <v>137.5</v>
      </c>
      <c r="D315" s="150">
        <v>21</v>
      </c>
      <c r="E315" s="151">
        <v>133.30000000000001</v>
      </c>
      <c r="F315" s="153">
        <v>1.1000000000000001</v>
      </c>
    </row>
    <row r="316" spans="1:6" s="142" customFormat="1" ht="12" customHeight="1" x14ac:dyDescent="0.2">
      <c r="A316" s="162" t="s">
        <v>281</v>
      </c>
      <c r="B316" s="150">
        <v>8</v>
      </c>
      <c r="C316" s="151" t="s">
        <v>147</v>
      </c>
      <c r="D316" s="150">
        <v>12</v>
      </c>
      <c r="E316" s="151" t="s">
        <v>147</v>
      </c>
      <c r="F316" s="153">
        <v>1.5</v>
      </c>
    </row>
    <row r="317" spans="1:6" s="142" customFormat="1" ht="12" customHeight="1" x14ac:dyDescent="0.2">
      <c r="A317" s="162" t="s">
        <v>282</v>
      </c>
      <c r="B317" s="150">
        <v>49</v>
      </c>
      <c r="C317" s="151">
        <v>-2</v>
      </c>
      <c r="D317" s="150">
        <v>110</v>
      </c>
      <c r="E317" s="151">
        <v>5.8</v>
      </c>
      <c r="F317" s="153">
        <v>2.2000000000000002</v>
      </c>
    </row>
    <row r="318" spans="1:6" s="142" customFormat="1" ht="12" customHeight="1" x14ac:dyDescent="0.2">
      <c r="A318" s="162" t="s">
        <v>283</v>
      </c>
      <c r="B318" s="150" t="s">
        <v>147</v>
      </c>
      <c r="C318" s="151" t="s">
        <v>370</v>
      </c>
      <c r="D318" s="150" t="s">
        <v>147</v>
      </c>
      <c r="E318" s="151" t="s">
        <v>370</v>
      </c>
      <c r="F318" s="153" t="s">
        <v>147</v>
      </c>
    </row>
    <row r="319" spans="1:6" s="142" customFormat="1" ht="12" customHeight="1" x14ac:dyDescent="0.2">
      <c r="A319" s="176" t="s">
        <v>284</v>
      </c>
      <c r="B319" s="150" t="s">
        <v>204</v>
      </c>
      <c r="C319" s="151" t="s">
        <v>204</v>
      </c>
      <c r="D319" s="150" t="s">
        <v>204</v>
      </c>
      <c r="E319" s="151" t="s">
        <v>204</v>
      </c>
      <c r="F319" s="153" t="s">
        <v>204</v>
      </c>
    </row>
    <row r="320" spans="1:6" s="142" customFormat="1" ht="12" customHeight="1" x14ac:dyDescent="0.2">
      <c r="A320" s="177" t="s">
        <v>272</v>
      </c>
      <c r="B320" s="150">
        <v>5</v>
      </c>
      <c r="C320" s="151" t="s">
        <v>147</v>
      </c>
      <c r="D320" s="150">
        <v>7</v>
      </c>
      <c r="E320" s="151" t="s">
        <v>147</v>
      </c>
      <c r="F320" s="153">
        <v>1.4</v>
      </c>
    </row>
    <row r="321" spans="1:6" s="142" customFormat="1" ht="12" customHeight="1" x14ac:dyDescent="0.2">
      <c r="A321" s="157" t="s">
        <v>285</v>
      </c>
      <c r="B321" s="150">
        <v>238</v>
      </c>
      <c r="C321" s="151">
        <v>24</v>
      </c>
      <c r="D321" s="150">
        <v>544</v>
      </c>
      <c r="E321" s="151">
        <v>54.1</v>
      </c>
      <c r="F321" s="153">
        <v>2.2999999999999998</v>
      </c>
    </row>
    <row r="322" spans="1:6" s="142" customFormat="1" ht="12" customHeight="1" x14ac:dyDescent="0.2">
      <c r="A322" s="162" t="s">
        <v>286</v>
      </c>
      <c r="B322" s="150">
        <v>60</v>
      </c>
      <c r="C322" s="151">
        <v>-1.6</v>
      </c>
      <c r="D322" s="150">
        <v>103</v>
      </c>
      <c r="E322" s="151">
        <v>-8</v>
      </c>
      <c r="F322" s="153">
        <v>1.7</v>
      </c>
    </row>
    <row r="323" spans="1:6" s="142" customFormat="1" ht="12" customHeight="1" x14ac:dyDescent="0.2">
      <c r="A323" s="162" t="s">
        <v>295</v>
      </c>
      <c r="B323" s="150">
        <v>111</v>
      </c>
      <c r="C323" s="151">
        <v>0.9</v>
      </c>
      <c r="D323" s="150">
        <v>240</v>
      </c>
      <c r="E323" s="151">
        <v>17.600000000000001</v>
      </c>
      <c r="F323" s="153">
        <v>2.2000000000000002</v>
      </c>
    </row>
    <row r="324" spans="1:6" s="142" customFormat="1" ht="12" customHeight="1" x14ac:dyDescent="0.2">
      <c r="A324" s="162" t="s">
        <v>288</v>
      </c>
      <c r="B324" s="150" t="s">
        <v>147</v>
      </c>
      <c r="C324" s="151" t="s">
        <v>147</v>
      </c>
      <c r="D324" s="150" t="s">
        <v>147</v>
      </c>
      <c r="E324" s="151" t="s">
        <v>147</v>
      </c>
      <c r="F324" s="153" t="s">
        <v>147</v>
      </c>
    </row>
    <row r="325" spans="1:6" s="142" customFormat="1" ht="12" customHeight="1" x14ac:dyDescent="0.2">
      <c r="A325" s="162" t="s">
        <v>289</v>
      </c>
      <c r="B325" s="150">
        <v>53</v>
      </c>
      <c r="C325" s="151">
        <v>783.3</v>
      </c>
      <c r="D325" s="150" t="s">
        <v>147</v>
      </c>
      <c r="E325" s="151" t="s">
        <v>147</v>
      </c>
      <c r="F325" s="153" t="s">
        <v>147</v>
      </c>
    </row>
    <row r="326" spans="1:6" s="142" customFormat="1" ht="12" customHeight="1" x14ac:dyDescent="0.2">
      <c r="A326" s="176" t="s">
        <v>290</v>
      </c>
      <c r="B326" s="150" t="s">
        <v>204</v>
      </c>
      <c r="C326" s="151" t="s">
        <v>204</v>
      </c>
      <c r="D326" s="150" t="s">
        <v>204</v>
      </c>
      <c r="E326" s="151" t="s">
        <v>204</v>
      </c>
      <c r="F326" s="153" t="s">
        <v>204</v>
      </c>
    </row>
    <row r="327" spans="1:6" s="142" customFormat="1" ht="12" customHeight="1" x14ac:dyDescent="0.2">
      <c r="A327" s="177" t="s">
        <v>272</v>
      </c>
      <c r="B327" s="150" t="s">
        <v>147</v>
      </c>
      <c r="C327" s="151" t="s">
        <v>147</v>
      </c>
      <c r="D327" s="150" t="s">
        <v>147</v>
      </c>
      <c r="E327" s="151" t="s">
        <v>147</v>
      </c>
      <c r="F327" s="153" t="s">
        <v>147</v>
      </c>
    </row>
    <row r="328" spans="1:6" s="142" customFormat="1" ht="12" customHeight="1" x14ac:dyDescent="0.2">
      <c r="A328" s="157" t="s">
        <v>291</v>
      </c>
      <c r="B328" s="150">
        <v>332</v>
      </c>
      <c r="C328" s="151">
        <v>-11.5</v>
      </c>
      <c r="D328" s="150">
        <v>821</v>
      </c>
      <c r="E328" s="151">
        <v>5</v>
      </c>
      <c r="F328" s="153">
        <v>2.5</v>
      </c>
    </row>
    <row r="329" spans="1:6" s="142" customFormat="1" ht="12" customHeight="1" x14ac:dyDescent="0.2">
      <c r="A329" s="162" t="s">
        <v>292</v>
      </c>
      <c r="B329" s="150">
        <v>263</v>
      </c>
      <c r="C329" s="151">
        <v>-5.4</v>
      </c>
      <c r="D329" s="150">
        <v>657</v>
      </c>
      <c r="E329" s="151">
        <v>19.899999999999999</v>
      </c>
      <c r="F329" s="153">
        <v>2.5</v>
      </c>
    </row>
    <row r="330" spans="1:6" s="142" customFormat="1" ht="12" customHeight="1" x14ac:dyDescent="0.2">
      <c r="A330" s="162" t="s">
        <v>293</v>
      </c>
      <c r="B330" s="150">
        <v>69</v>
      </c>
      <c r="C330" s="151">
        <v>-28.9</v>
      </c>
      <c r="D330" s="150">
        <v>164</v>
      </c>
      <c r="E330" s="151">
        <v>-29.9</v>
      </c>
      <c r="F330" s="153">
        <v>2.4</v>
      </c>
    </row>
    <row r="331" spans="1:6" s="142" customFormat="1" ht="12" customHeight="1" x14ac:dyDescent="0.2">
      <c r="A331" s="157" t="s">
        <v>294</v>
      </c>
      <c r="B331" s="150">
        <v>17</v>
      </c>
      <c r="C331" s="151" t="s">
        <v>147</v>
      </c>
      <c r="D331" s="150">
        <v>61</v>
      </c>
      <c r="E331" s="151" t="s">
        <v>147</v>
      </c>
      <c r="F331" s="153">
        <v>3.6</v>
      </c>
    </row>
    <row r="332" spans="1:6" s="142" customFormat="1" ht="18" customHeight="1" x14ac:dyDescent="0.2">
      <c r="A332" s="178" t="s">
        <v>129</v>
      </c>
      <c r="B332" s="150">
        <v>27250</v>
      </c>
      <c r="C332" s="151">
        <v>-5</v>
      </c>
      <c r="D332" s="150">
        <v>58411</v>
      </c>
      <c r="E332" s="151">
        <v>5.2</v>
      </c>
      <c r="F332" s="153">
        <v>2.1</v>
      </c>
    </row>
    <row r="333" spans="1:6" s="142" customFormat="1" ht="16.149999999999999" customHeight="1" x14ac:dyDescent="0.2">
      <c r="A333" s="155" t="s">
        <v>124</v>
      </c>
      <c r="B333" s="150">
        <v>23011</v>
      </c>
      <c r="C333" s="151">
        <v>-4.5999999999999996</v>
      </c>
      <c r="D333" s="150">
        <v>50998</v>
      </c>
      <c r="E333" s="151">
        <v>6.5</v>
      </c>
      <c r="F333" s="153">
        <v>2.2000000000000002</v>
      </c>
    </row>
    <row r="334" spans="1:6" s="142" customFormat="1" ht="12" customHeight="1" x14ac:dyDescent="0.2">
      <c r="A334" s="155" t="s">
        <v>206</v>
      </c>
      <c r="B334" s="150">
        <v>4239</v>
      </c>
      <c r="C334" s="151">
        <v>-6.8</v>
      </c>
      <c r="D334" s="150">
        <v>7413</v>
      </c>
      <c r="E334" s="151">
        <v>-3</v>
      </c>
      <c r="F334" s="153">
        <v>1.7</v>
      </c>
    </row>
    <row r="335" spans="1:6" s="142" customFormat="1" ht="12" customHeight="1" x14ac:dyDescent="0.2">
      <c r="A335" s="157" t="s">
        <v>237</v>
      </c>
      <c r="B335" s="150">
        <v>3980</v>
      </c>
      <c r="C335" s="151">
        <v>-8</v>
      </c>
      <c r="D335" s="150">
        <v>6886</v>
      </c>
      <c r="E335" s="151">
        <v>-5.9</v>
      </c>
      <c r="F335" s="153">
        <v>1.7</v>
      </c>
    </row>
    <row r="336" spans="1:6" s="142" customFormat="1" ht="12" customHeight="1" x14ac:dyDescent="0.2">
      <c r="A336" s="162" t="s">
        <v>238</v>
      </c>
      <c r="B336" s="150">
        <v>157</v>
      </c>
      <c r="C336" s="151">
        <v>33.1</v>
      </c>
      <c r="D336" s="150">
        <v>253</v>
      </c>
      <c r="E336" s="151">
        <v>32.5</v>
      </c>
      <c r="F336" s="153">
        <v>1.6</v>
      </c>
    </row>
    <row r="337" spans="1:6" s="142" customFormat="1" ht="12" customHeight="1" x14ac:dyDescent="0.2">
      <c r="A337" s="162" t="s">
        <v>239</v>
      </c>
      <c r="B337" s="150" t="s">
        <v>147</v>
      </c>
      <c r="C337" s="151" t="s">
        <v>147</v>
      </c>
      <c r="D337" s="150" t="s">
        <v>147</v>
      </c>
      <c r="E337" s="151" t="s">
        <v>147</v>
      </c>
      <c r="F337" s="153" t="s">
        <v>147</v>
      </c>
    </row>
    <row r="338" spans="1:6" s="142" customFormat="1" ht="12" customHeight="1" x14ac:dyDescent="0.2">
      <c r="A338" s="162" t="s">
        <v>240</v>
      </c>
      <c r="B338" s="150" t="s">
        <v>147</v>
      </c>
      <c r="C338" s="151" t="s">
        <v>147</v>
      </c>
      <c r="D338" s="150">
        <v>762</v>
      </c>
      <c r="E338" s="151" t="s">
        <v>147</v>
      </c>
      <c r="F338" s="153">
        <v>1.9</v>
      </c>
    </row>
    <row r="339" spans="1:6" s="142" customFormat="1" ht="12" customHeight="1" x14ac:dyDescent="0.2">
      <c r="A339" s="162" t="s">
        <v>241</v>
      </c>
      <c r="B339" s="150" t="s">
        <v>147</v>
      </c>
      <c r="C339" s="151" t="s">
        <v>147</v>
      </c>
      <c r="D339" s="150" t="s">
        <v>147</v>
      </c>
      <c r="E339" s="151" t="s">
        <v>147</v>
      </c>
      <c r="F339" s="153" t="s">
        <v>147</v>
      </c>
    </row>
    <row r="340" spans="1:6" s="142" customFormat="1" ht="12" customHeight="1" x14ac:dyDescent="0.2">
      <c r="A340" s="162" t="s">
        <v>242</v>
      </c>
      <c r="B340" s="150" t="s">
        <v>147</v>
      </c>
      <c r="C340" s="151" t="s">
        <v>147</v>
      </c>
      <c r="D340" s="150" t="s">
        <v>147</v>
      </c>
      <c r="E340" s="151" t="s">
        <v>147</v>
      </c>
      <c r="F340" s="153" t="s">
        <v>147</v>
      </c>
    </row>
    <row r="341" spans="1:6" s="142" customFormat="1" ht="12" customHeight="1" x14ac:dyDescent="0.2">
      <c r="A341" s="162" t="s">
        <v>243</v>
      </c>
      <c r="B341" s="150">
        <v>350</v>
      </c>
      <c r="C341" s="151" t="s">
        <v>147</v>
      </c>
      <c r="D341" s="150">
        <v>468</v>
      </c>
      <c r="E341" s="151">
        <v>0.6</v>
      </c>
      <c r="F341" s="153">
        <v>1.3</v>
      </c>
    </row>
    <row r="342" spans="1:6" s="142" customFormat="1" ht="12" customHeight="1" x14ac:dyDescent="0.2">
      <c r="A342" s="162" t="s">
        <v>244</v>
      </c>
      <c r="B342" s="150" t="s">
        <v>147</v>
      </c>
      <c r="C342" s="151" t="s">
        <v>370</v>
      </c>
      <c r="D342" s="150" t="s">
        <v>147</v>
      </c>
      <c r="E342" s="151" t="s">
        <v>370</v>
      </c>
      <c r="F342" s="153" t="s">
        <v>147</v>
      </c>
    </row>
    <row r="343" spans="1:6" s="142" customFormat="1" ht="12" customHeight="1" x14ac:dyDescent="0.2">
      <c r="A343" s="162" t="s">
        <v>245</v>
      </c>
      <c r="B343" s="150" t="s">
        <v>147</v>
      </c>
      <c r="C343" s="151" t="s">
        <v>147</v>
      </c>
      <c r="D343" s="150" t="s">
        <v>147</v>
      </c>
      <c r="E343" s="151" t="s">
        <v>147</v>
      </c>
      <c r="F343" s="153" t="s">
        <v>147</v>
      </c>
    </row>
    <row r="344" spans="1:6" s="142" customFormat="1" ht="12" customHeight="1" x14ac:dyDescent="0.2">
      <c r="A344" s="162" t="s">
        <v>246</v>
      </c>
      <c r="B344" s="150" t="s">
        <v>147</v>
      </c>
      <c r="C344" s="151" t="s">
        <v>147</v>
      </c>
      <c r="D344" s="150" t="s">
        <v>147</v>
      </c>
      <c r="E344" s="151" t="s">
        <v>147</v>
      </c>
      <c r="F344" s="153" t="s">
        <v>147</v>
      </c>
    </row>
    <row r="345" spans="1:6" s="142" customFormat="1" ht="12" customHeight="1" x14ac:dyDescent="0.2">
      <c r="A345" s="162" t="s">
        <v>247</v>
      </c>
      <c r="B345" s="150" t="s">
        <v>147</v>
      </c>
      <c r="C345" s="151" t="s">
        <v>147</v>
      </c>
      <c r="D345" s="150">
        <v>333</v>
      </c>
      <c r="E345" s="151">
        <v>8.5</v>
      </c>
      <c r="F345" s="153" t="s">
        <v>147</v>
      </c>
    </row>
    <row r="346" spans="1:6" s="142" customFormat="1" ht="12" customHeight="1" x14ac:dyDescent="0.2">
      <c r="A346" s="162" t="s">
        <v>248</v>
      </c>
      <c r="B346" s="150" t="s">
        <v>147</v>
      </c>
      <c r="C346" s="151" t="s">
        <v>117</v>
      </c>
      <c r="D346" s="150" t="s">
        <v>147</v>
      </c>
      <c r="E346" s="151" t="s">
        <v>117</v>
      </c>
      <c r="F346" s="153" t="s">
        <v>147</v>
      </c>
    </row>
    <row r="347" spans="1:6" s="142" customFormat="1" ht="12" customHeight="1" x14ac:dyDescent="0.2">
      <c r="A347" s="162" t="s">
        <v>249</v>
      </c>
      <c r="B347" s="150" t="s">
        <v>147</v>
      </c>
      <c r="C347" s="151" t="s">
        <v>147</v>
      </c>
      <c r="D347" s="150" t="s">
        <v>147</v>
      </c>
      <c r="E347" s="151" t="s">
        <v>147</v>
      </c>
      <c r="F347" s="153" t="s">
        <v>147</v>
      </c>
    </row>
    <row r="348" spans="1:6" s="142" customFormat="1" ht="12" customHeight="1" x14ac:dyDescent="0.2">
      <c r="A348" s="162" t="s">
        <v>250</v>
      </c>
      <c r="B348" s="150">
        <v>27</v>
      </c>
      <c r="C348" s="151" t="s">
        <v>147</v>
      </c>
      <c r="D348" s="150">
        <v>46</v>
      </c>
      <c r="E348" s="151" t="s">
        <v>147</v>
      </c>
      <c r="F348" s="153">
        <v>1.7</v>
      </c>
    </row>
    <row r="349" spans="1:6" s="142" customFormat="1" ht="12" customHeight="1" x14ac:dyDescent="0.2">
      <c r="A349" s="162" t="s">
        <v>251</v>
      </c>
      <c r="B349" s="150" t="s">
        <v>147</v>
      </c>
      <c r="C349" s="151" t="s">
        <v>147</v>
      </c>
      <c r="D349" s="150" t="s">
        <v>147</v>
      </c>
      <c r="E349" s="151" t="s">
        <v>147</v>
      </c>
      <c r="F349" s="153" t="s">
        <v>147</v>
      </c>
    </row>
    <row r="350" spans="1:6" s="142" customFormat="1" ht="12" customHeight="1" x14ac:dyDescent="0.2">
      <c r="A350" s="162" t="s">
        <v>252</v>
      </c>
      <c r="B350" s="150" t="s">
        <v>147</v>
      </c>
      <c r="C350" s="151" t="s">
        <v>147</v>
      </c>
      <c r="D350" s="150" t="s">
        <v>147</v>
      </c>
      <c r="E350" s="151" t="s">
        <v>147</v>
      </c>
      <c r="F350" s="153" t="s">
        <v>147</v>
      </c>
    </row>
    <row r="351" spans="1:6" s="142" customFormat="1" ht="12" customHeight="1" x14ac:dyDescent="0.2">
      <c r="A351" s="162" t="s">
        <v>253</v>
      </c>
      <c r="B351" s="150">
        <v>1004</v>
      </c>
      <c r="C351" s="151">
        <v>-16.600000000000001</v>
      </c>
      <c r="D351" s="150">
        <v>1768</v>
      </c>
      <c r="E351" s="151">
        <v>-19.7</v>
      </c>
      <c r="F351" s="153">
        <v>1.8</v>
      </c>
    </row>
    <row r="352" spans="1:6" s="142" customFormat="1" ht="12" customHeight="1" x14ac:dyDescent="0.2">
      <c r="A352" s="162" t="s">
        <v>254</v>
      </c>
      <c r="B352" s="150" t="s">
        <v>147</v>
      </c>
      <c r="C352" s="151" t="s">
        <v>147</v>
      </c>
      <c r="D352" s="150">
        <v>653</v>
      </c>
      <c r="E352" s="150" t="s">
        <v>147</v>
      </c>
      <c r="F352" s="153" t="s">
        <v>147</v>
      </c>
    </row>
    <row r="353" spans="1:6" s="142" customFormat="1" ht="12" customHeight="1" x14ac:dyDescent="0.2">
      <c r="A353" s="162" t="s">
        <v>255</v>
      </c>
      <c r="B353" s="150">
        <v>154</v>
      </c>
      <c r="C353" s="151">
        <v>1.3</v>
      </c>
      <c r="D353" s="150">
        <v>435</v>
      </c>
      <c r="E353" s="151">
        <v>60.5</v>
      </c>
      <c r="F353" s="153">
        <v>2.8</v>
      </c>
    </row>
    <row r="354" spans="1:6" s="142" customFormat="1" ht="12" customHeight="1" x14ac:dyDescent="0.2">
      <c r="A354" s="162" t="s">
        <v>256</v>
      </c>
      <c r="B354" s="150" t="s">
        <v>147</v>
      </c>
      <c r="C354" s="151" t="s">
        <v>147</v>
      </c>
      <c r="D354" s="150" t="s">
        <v>147</v>
      </c>
      <c r="E354" s="151" t="s">
        <v>147</v>
      </c>
      <c r="F354" s="153" t="s">
        <v>147</v>
      </c>
    </row>
    <row r="355" spans="1:6" s="142" customFormat="1" ht="12" customHeight="1" x14ac:dyDescent="0.2">
      <c r="A355" s="162" t="s">
        <v>257</v>
      </c>
      <c r="B355" s="150" t="s">
        <v>147</v>
      </c>
      <c r="C355" s="151" t="s">
        <v>147</v>
      </c>
      <c r="D355" s="150" t="s">
        <v>147</v>
      </c>
      <c r="E355" s="151" t="s">
        <v>147</v>
      </c>
      <c r="F355" s="153" t="s">
        <v>147</v>
      </c>
    </row>
    <row r="356" spans="1:6" s="142" customFormat="1" ht="12" customHeight="1" x14ac:dyDescent="0.2">
      <c r="A356" s="162" t="s">
        <v>258</v>
      </c>
      <c r="B356" s="150" t="s">
        <v>147</v>
      </c>
      <c r="C356" s="151" t="s">
        <v>147</v>
      </c>
      <c r="D356" s="150" t="s">
        <v>147</v>
      </c>
      <c r="E356" s="151" t="s">
        <v>147</v>
      </c>
      <c r="F356" s="153" t="s">
        <v>147</v>
      </c>
    </row>
    <row r="357" spans="1:6" s="142" customFormat="1" ht="12" customHeight="1" x14ac:dyDescent="0.2">
      <c r="A357" s="162" t="s">
        <v>259</v>
      </c>
      <c r="B357" s="150" t="s">
        <v>147</v>
      </c>
      <c r="C357" s="151" t="s">
        <v>147</v>
      </c>
      <c r="D357" s="150" t="s">
        <v>147</v>
      </c>
      <c r="E357" s="151" t="s">
        <v>147</v>
      </c>
      <c r="F357" s="153" t="s">
        <v>147</v>
      </c>
    </row>
    <row r="358" spans="1:6" s="142" customFormat="1" ht="12" customHeight="1" x14ac:dyDescent="0.2">
      <c r="A358" s="162" t="s">
        <v>260</v>
      </c>
      <c r="B358" s="150" t="s">
        <v>147</v>
      </c>
      <c r="C358" s="151" t="s">
        <v>147</v>
      </c>
      <c r="D358" s="150">
        <v>352</v>
      </c>
      <c r="E358" s="151">
        <v>-28.9</v>
      </c>
      <c r="F358" s="153" t="s">
        <v>147</v>
      </c>
    </row>
    <row r="359" spans="1:6" s="142" customFormat="1" ht="12" customHeight="1" x14ac:dyDescent="0.2">
      <c r="A359" s="162" t="s">
        <v>261</v>
      </c>
      <c r="B359" s="150">
        <v>277</v>
      </c>
      <c r="C359" s="151">
        <v>-4.5</v>
      </c>
      <c r="D359" s="150">
        <v>432</v>
      </c>
      <c r="E359" s="151">
        <v>-20.9</v>
      </c>
      <c r="F359" s="153">
        <v>1.6</v>
      </c>
    </row>
    <row r="360" spans="1:6" s="142" customFormat="1" ht="12" customHeight="1" x14ac:dyDescent="0.2">
      <c r="A360" s="162" t="s">
        <v>262</v>
      </c>
      <c r="B360" s="150" t="s">
        <v>147</v>
      </c>
      <c r="C360" s="151" t="s">
        <v>147</v>
      </c>
      <c r="D360" s="150" t="s">
        <v>147</v>
      </c>
      <c r="E360" s="151" t="s">
        <v>147</v>
      </c>
      <c r="F360" s="153" t="s">
        <v>147</v>
      </c>
    </row>
    <row r="361" spans="1:6" s="142" customFormat="1" ht="12" customHeight="1" x14ac:dyDescent="0.2">
      <c r="A361" s="162" t="s">
        <v>263</v>
      </c>
      <c r="B361" s="150" t="s">
        <v>147</v>
      </c>
      <c r="C361" s="151" t="s">
        <v>147</v>
      </c>
      <c r="D361" s="150" t="s">
        <v>147</v>
      </c>
      <c r="E361" s="151" t="s">
        <v>147</v>
      </c>
      <c r="F361" s="153" t="s">
        <v>147</v>
      </c>
    </row>
    <row r="362" spans="1:6" s="142" customFormat="1" ht="12" customHeight="1" x14ac:dyDescent="0.2">
      <c r="A362" s="162" t="s">
        <v>264</v>
      </c>
      <c r="B362" s="150" t="s">
        <v>147</v>
      </c>
      <c r="C362" s="151" t="s">
        <v>147</v>
      </c>
      <c r="D362" s="150" t="s">
        <v>147</v>
      </c>
      <c r="E362" s="151" t="s">
        <v>147</v>
      </c>
      <c r="F362" s="153" t="s">
        <v>147</v>
      </c>
    </row>
    <row r="363" spans="1:6" s="142" customFormat="1" ht="12" customHeight="1" x14ac:dyDescent="0.2">
      <c r="A363" s="162" t="s">
        <v>265</v>
      </c>
      <c r="B363" s="150" t="s">
        <v>147</v>
      </c>
      <c r="C363" s="151" t="s">
        <v>147</v>
      </c>
      <c r="D363" s="150" t="s">
        <v>147</v>
      </c>
      <c r="E363" s="151" t="s">
        <v>147</v>
      </c>
      <c r="F363" s="153" t="s">
        <v>147</v>
      </c>
    </row>
    <row r="364" spans="1:6" s="142" customFormat="1" ht="12" customHeight="1" x14ac:dyDescent="0.2">
      <c r="A364" s="162" t="s">
        <v>266</v>
      </c>
      <c r="B364" s="150" t="s">
        <v>147</v>
      </c>
      <c r="C364" s="151" t="s">
        <v>147</v>
      </c>
      <c r="D364" s="150" t="s">
        <v>147</v>
      </c>
      <c r="E364" s="151" t="s">
        <v>147</v>
      </c>
      <c r="F364" s="153" t="s">
        <v>147</v>
      </c>
    </row>
    <row r="365" spans="1:6" s="142" customFormat="1" ht="12" customHeight="1" x14ac:dyDescent="0.2">
      <c r="A365" s="162" t="s">
        <v>267</v>
      </c>
      <c r="B365" s="150" t="s">
        <v>147</v>
      </c>
      <c r="C365" s="151" t="s">
        <v>147</v>
      </c>
      <c r="D365" s="150" t="s">
        <v>147</v>
      </c>
      <c r="E365" s="151" t="s">
        <v>147</v>
      </c>
      <c r="F365" s="153" t="s">
        <v>147</v>
      </c>
    </row>
    <row r="366" spans="1:6" s="142" customFormat="1" ht="12" customHeight="1" x14ac:dyDescent="0.2">
      <c r="A366" s="162" t="s">
        <v>268</v>
      </c>
      <c r="B366" s="150" t="s">
        <v>147</v>
      </c>
      <c r="C366" s="151" t="s">
        <v>147</v>
      </c>
      <c r="D366" s="150" t="s">
        <v>147</v>
      </c>
      <c r="E366" s="151" t="s">
        <v>147</v>
      </c>
      <c r="F366" s="153" t="s">
        <v>147</v>
      </c>
    </row>
    <row r="367" spans="1:6" s="142" customFormat="1" ht="12" customHeight="1" x14ac:dyDescent="0.2">
      <c r="A367" s="162" t="s">
        <v>269</v>
      </c>
      <c r="B367" s="150" t="s">
        <v>147</v>
      </c>
      <c r="C367" s="151" t="s">
        <v>147</v>
      </c>
      <c r="D367" s="150" t="s">
        <v>147</v>
      </c>
      <c r="E367" s="151" t="s">
        <v>147</v>
      </c>
      <c r="F367" s="153" t="s">
        <v>147</v>
      </c>
    </row>
    <row r="368" spans="1:6" s="142" customFormat="1" ht="12" customHeight="1" x14ac:dyDescent="0.2">
      <c r="A368" s="162" t="s">
        <v>270</v>
      </c>
      <c r="B368" s="150" t="s">
        <v>147</v>
      </c>
      <c r="C368" s="151" t="s">
        <v>147</v>
      </c>
      <c r="D368" s="150" t="s">
        <v>147</v>
      </c>
      <c r="E368" s="151" t="s">
        <v>147</v>
      </c>
      <c r="F368" s="153" t="s">
        <v>147</v>
      </c>
    </row>
    <row r="369" spans="1:6" s="142" customFormat="1" ht="12" customHeight="1" x14ac:dyDescent="0.2">
      <c r="A369" s="176" t="s">
        <v>271</v>
      </c>
      <c r="B369" s="150" t="s">
        <v>204</v>
      </c>
      <c r="C369" s="151" t="s">
        <v>204</v>
      </c>
      <c r="D369" s="150" t="s">
        <v>204</v>
      </c>
      <c r="E369" s="151" t="s">
        <v>204</v>
      </c>
      <c r="F369" s="153" t="s">
        <v>204</v>
      </c>
    </row>
    <row r="370" spans="1:6" s="142" customFormat="1" ht="12" customHeight="1" x14ac:dyDescent="0.2">
      <c r="A370" s="177" t="s">
        <v>272</v>
      </c>
      <c r="B370" s="150" t="s">
        <v>147</v>
      </c>
      <c r="C370" s="151" t="s">
        <v>117</v>
      </c>
      <c r="D370" s="150" t="s">
        <v>147</v>
      </c>
      <c r="E370" s="151" t="s">
        <v>117</v>
      </c>
      <c r="F370" s="153" t="s">
        <v>147</v>
      </c>
    </row>
    <row r="371" spans="1:6" s="142" customFormat="1" ht="12" customHeight="1" x14ac:dyDescent="0.2">
      <c r="A371" s="157" t="s">
        <v>273</v>
      </c>
      <c r="B371" s="150" t="s">
        <v>147</v>
      </c>
      <c r="C371" s="151" t="s">
        <v>147</v>
      </c>
      <c r="D371" s="150" t="s">
        <v>147</v>
      </c>
      <c r="E371" s="151" t="s">
        <v>147</v>
      </c>
      <c r="F371" s="153" t="s">
        <v>147</v>
      </c>
    </row>
    <row r="372" spans="1:6" s="142" customFormat="1" ht="12" customHeight="1" x14ac:dyDescent="0.2">
      <c r="A372" s="162" t="s">
        <v>274</v>
      </c>
      <c r="B372" s="150" t="s">
        <v>147</v>
      </c>
      <c r="C372" s="151" t="s">
        <v>147</v>
      </c>
      <c r="D372" s="150" t="s">
        <v>147</v>
      </c>
      <c r="E372" s="151" t="s">
        <v>147</v>
      </c>
      <c r="F372" s="153" t="s">
        <v>147</v>
      </c>
    </row>
    <row r="373" spans="1:6" s="142" customFormat="1" ht="12" customHeight="1" x14ac:dyDescent="0.2">
      <c r="A373" s="176" t="s">
        <v>275</v>
      </c>
      <c r="B373" s="150" t="s">
        <v>204</v>
      </c>
      <c r="C373" s="151" t="s">
        <v>204</v>
      </c>
      <c r="D373" s="150" t="s">
        <v>204</v>
      </c>
      <c r="E373" s="151" t="s">
        <v>204</v>
      </c>
      <c r="F373" s="153" t="s">
        <v>204</v>
      </c>
    </row>
    <row r="374" spans="1:6" s="142" customFormat="1" ht="12" customHeight="1" x14ac:dyDescent="0.2">
      <c r="A374" s="177" t="s">
        <v>272</v>
      </c>
      <c r="B374" s="150" t="s">
        <v>147</v>
      </c>
      <c r="C374" s="151" t="s">
        <v>147</v>
      </c>
      <c r="D374" s="150" t="s">
        <v>147</v>
      </c>
      <c r="E374" s="151" t="s">
        <v>147</v>
      </c>
      <c r="F374" s="153" t="s">
        <v>147</v>
      </c>
    </row>
    <row r="375" spans="1:6" s="142" customFormat="1" ht="12" customHeight="1" x14ac:dyDescent="0.2">
      <c r="A375" s="157" t="s">
        <v>276</v>
      </c>
      <c r="B375" s="150" t="s">
        <v>147</v>
      </c>
      <c r="C375" s="151" t="s">
        <v>147</v>
      </c>
      <c r="D375" s="150" t="s">
        <v>147</v>
      </c>
      <c r="E375" s="151" t="s">
        <v>147</v>
      </c>
      <c r="F375" s="153" t="s">
        <v>147</v>
      </c>
    </row>
    <row r="376" spans="1:6" s="142" customFormat="1" ht="12" customHeight="1" x14ac:dyDescent="0.2">
      <c r="A376" s="162" t="s">
        <v>277</v>
      </c>
      <c r="B376" s="150" t="s">
        <v>147</v>
      </c>
      <c r="C376" s="151" t="s">
        <v>147</v>
      </c>
      <c r="D376" s="150" t="s">
        <v>147</v>
      </c>
      <c r="E376" s="151" t="s">
        <v>147</v>
      </c>
      <c r="F376" s="153" t="s">
        <v>147</v>
      </c>
    </row>
    <row r="377" spans="1:6" s="142" customFormat="1" ht="12" customHeight="1" x14ac:dyDescent="0.2">
      <c r="A377" s="162" t="s">
        <v>278</v>
      </c>
      <c r="B377" s="150" t="s">
        <v>147</v>
      </c>
      <c r="C377" s="151" t="s">
        <v>147</v>
      </c>
      <c r="D377" s="150" t="s">
        <v>147</v>
      </c>
      <c r="E377" s="151" t="s">
        <v>147</v>
      </c>
      <c r="F377" s="153" t="s">
        <v>147</v>
      </c>
    </row>
    <row r="378" spans="1:6" s="142" customFormat="1" ht="12" customHeight="1" x14ac:dyDescent="0.2">
      <c r="A378" s="162" t="s">
        <v>279</v>
      </c>
      <c r="B378" s="150" t="s">
        <v>147</v>
      </c>
      <c r="C378" s="151" t="s">
        <v>147</v>
      </c>
      <c r="D378" s="150" t="s">
        <v>147</v>
      </c>
      <c r="E378" s="151" t="s">
        <v>147</v>
      </c>
      <c r="F378" s="153" t="s">
        <v>147</v>
      </c>
    </row>
    <row r="379" spans="1:6" s="142" customFormat="1" ht="12" customHeight="1" x14ac:dyDescent="0.2">
      <c r="A379" s="162" t="s">
        <v>280</v>
      </c>
      <c r="B379" s="150" t="s">
        <v>147</v>
      </c>
      <c r="C379" s="151" t="s">
        <v>147</v>
      </c>
      <c r="D379" s="150" t="s">
        <v>147</v>
      </c>
      <c r="E379" s="151" t="s">
        <v>147</v>
      </c>
      <c r="F379" s="153" t="s">
        <v>147</v>
      </c>
    </row>
    <row r="380" spans="1:6" s="142" customFormat="1" ht="12" customHeight="1" x14ac:dyDescent="0.2">
      <c r="A380" s="162" t="s">
        <v>281</v>
      </c>
      <c r="B380" s="150" t="s">
        <v>147</v>
      </c>
      <c r="C380" s="151" t="s">
        <v>147</v>
      </c>
      <c r="D380" s="150" t="s">
        <v>147</v>
      </c>
      <c r="E380" s="151" t="s">
        <v>147</v>
      </c>
      <c r="F380" s="153" t="s">
        <v>147</v>
      </c>
    </row>
    <row r="381" spans="1:6" s="142" customFormat="1" ht="12" customHeight="1" x14ac:dyDescent="0.2">
      <c r="A381" s="162" t="s">
        <v>282</v>
      </c>
      <c r="B381" s="150" t="s">
        <v>147</v>
      </c>
      <c r="C381" s="151" t="s">
        <v>147</v>
      </c>
      <c r="D381" s="150" t="s">
        <v>147</v>
      </c>
      <c r="E381" s="151" t="s">
        <v>147</v>
      </c>
      <c r="F381" s="153" t="s">
        <v>147</v>
      </c>
    </row>
    <row r="382" spans="1:6" s="142" customFormat="1" ht="12" customHeight="1" x14ac:dyDescent="0.2">
      <c r="A382" s="162" t="s">
        <v>283</v>
      </c>
      <c r="B382" s="150" t="s">
        <v>147</v>
      </c>
      <c r="C382" s="151" t="s">
        <v>147</v>
      </c>
      <c r="D382" s="150" t="s">
        <v>147</v>
      </c>
      <c r="E382" s="151" t="s">
        <v>147</v>
      </c>
      <c r="F382" s="153" t="s">
        <v>147</v>
      </c>
    </row>
    <row r="383" spans="1:6" s="142" customFormat="1" ht="12" customHeight="1" x14ac:dyDescent="0.2">
      <c r="A383" s="176" t="s">
        <v>284</v>
      </c>
      <c r="B383" s="150" t="s">
        <v>204</v>
      </c>
      <c r="C383" s="151" t="s">
        <v>204</v>
      </c>
      <c r="D383" s="150" t="s">
        <v>204</v>
      </c>
      <c r="E383" s="151" t="s">
        <v>204</v>
      </c>
      <c r="F383" s="153" t="s">
        <v>204</v>
      </c>
    </row>
    <row r="384" spans="1:6" s="142" customFormat="1" ht="12" customHeight="1" x14ac:dyDescent="0.2">
      <c r="A384" s="177" t="s">
        <v>272</v>
      </c>
      <c r="B384" s="150" t="s">
        <v>147</v>
      </c>
      <c r="C384" s="151" t="s">
        <v>147</v>
      </c>
      <c r="D384" s="150" t="s">
        <v>147</v>
      </c>
      <c r="E384" s="151" t="s">
        <v>147</v>
      </c>
      <c r="F384" s="153" t="s">
        <v>147</v>
      </c>
    </row>
    <row r="385" spans="1:6" s="142" customFormat="1" ht="12" customHeight="1" x14ac:dyDescent="0.2">
      <c r="A385" s="157" t="s">
        <v>285</v>
      </c>
      <c r="B385" s="150" t="s">
        <v>147</v>
      </c>
      <c r="C385" s="151" t="s">
        <v>147</v>
      </c>
      <c r="D385" s="150" t="s">
        <v>147</v>
      </c>
      <c r="E385" s="151" t="s">
        <v>147</v>
      </c>
      <c r="F385" s="153" t="s">
        <v>147</v>
      </c>
    </row>
    <row r="386" spans="1:6" s="142" customFormat="1" ht="12" customHeight="1" x14ac:dyDescent="0.2">
      <c r="A386" s="162" t="s">
        <v>286</v>
      </c>
      <c r="B386" s="150" t="s">
        <v>147</v>
      </c>
      <c r="C386" s="151" t="s">
        <v>147</v>
      </c>
      <c r="D386" s="150" t="s">
        <v>147</v>
      </c>
      <c r="E386" s="151" t="s">
        <v>147</v>
      </c>
      <c r="F386" s="153" t="s">
        <v>147</v>
      </c>
    </row>
    <row r="387" spans="1:6" s="142" customFormat="1" ht="12" customHeight="1" x14ac:dyDescent="0.2">
      <c r="A387" s="162" t="s">
        <v>295</v>
      </c>
      <c r="B387" s="150" t="s">
        <v>147</v>
      </c>
      <c r="C387" s="151" t="s">
        <v>147</v>
      </c>
      <c r="D387" s="150" t="s">
        <v>147</v>
      </c>
      <c r="E387" s="151" t="s">
        <v>147</v>
      </c>
      <c r="F387" s="153" t="s">
        <v>147</v>
      </c>
    </row>
    <row r="388" spans="1:6" s="142" customFormat="1" ht="12" customHeight="1" x14ac:dyDescent="0.2">
      <c r="A388" s="162" t="s">
        <v>288</v>
      </c>
      <c r="B388" s="150" t="s">
        <v>147</v>
      </c>
      <c r="C388" s="151" t="s">
        <v>147</v>
      </c>
      <c r="D388" s="150" t="s">
        <v>147</v>
      </c>
      <c r="E388" s="151" t="s">
        <v>147</v>
      </c>
      <c r="F388" s="153" t="s">
        <v>147</v>
      </c>
    </row>
    <row r="389" spans="1:6" s="142" customFormat="1" ht="12" customHeight="1" x14ac:dyDescent="0.2">
      <c r="A389" s="162" t="s">
        <v>289</v>
      </c>
      <c r="B389" s="150" t="s">
        <v>147</v>
      </c>
      <c r="C389" s="151" t="s">
        <v>147</v>
      </c>
      <c r="D389" s="150" t="s">
        <v>147</v>
      </c>
      <c r="E389" s="151" t="s">
        <v>147</v>
      </c>
      <c r="F389" s="153" t="s">
        <v>147</v>
      </c>
    </row>
    <row r="390" spans="1:6" s="142" customFormat="1" ht="12" customHeight="1" x14ac:dyDescent="0.2">
      <c r="A390" s="176" t="s">
        <v>290</v>
      </c>
      <c r="B390" s="150" t="s">
        <v>204</v>
      </c>
      <c r="C390" s="151" t="s">
        <v>204</v>
      </c>
      <c r="D390" s="150" t="s">
        <v>204</v>
      </c>
      <c r="E390" s="151" t="s">
        <v>204</v>
      </c>
      <c r="F390" s="153" t="s">
        <v>204</v>
      </c>
    </row>
    <row r="391" spans="1:6" s="142" customFormat="1" ht="12" customHeight="1" x14ac:dyDescent="0.2">
      <c r="A391" s="177" t="s">
        <v>272</v>
      </c>
      <c r="B391" s="150" t="s">
        <v>147</v>
      </c>
      <c r="C391" s="151" t="s">
        <v>147</v>
      </c>
      <c r="D391" s="150" t="s">
        <v>147</v>
      </c>
      <c r="E391" s="151" t="s">
        <v>147</v>
      </c>
      <c r="F391" s="153" t="s">
        <v>147</v>
      </c>
    </row>
    <row r="392" spans="1:6" s="142" customFormat="1" ht="12" customHeight="1" x14ac:dyDescent="0.2">
      <c r="A392" s="157" t="s">
        <v>291</v>
      </c>
      <c r="B392" s="150" t="s">
        <v>147</v>
      </c>
      <c r="C392" s="151" t="s">
        <v>147</v>
      </c>
      <c r="D392" s="150" t="s">
        <v>147</v>
      </c>
      <c r="E392" s="151" t="s">
        <v>147</v>
      </c>
      <c r="F392" s="153" t="s">
        <v>147</v>
      </c>
    </row>
    <row r="393" spans="1:6" s="142" customFormat="1" ht="12" customHeight="1" x14ac:dyDescent="0.2">
      <c r="A393" s="162" t="s">
        <v>292</v>
      </c>
      <c r="B393" s="150" t="s">
        <v>147</v>
      </c>
      <c r="C393" s="151" t="s">
        <v>147</v>
      </c>
      <c r="D393" s="150" t="s">
        <v>147</v>
      </c>
      <c r="E393" s="151" t="s">
        <v>147</v>
      </c>
      <c r="F393" s="153" t="s">
        <v>147</v>
      </c>
    </row>
    <row r="394" spans="1:6" s="142" customFormat="1" ht="12" customHeight="1" x14ac:dyDescent="0.2">
      <c r="A394" s="162" t="s">
        <v>293</v>
      </c>
      <c r="B394" s="150" t="s">
        <v>147</v>
      </c>
      <c r="C394" s="151" t="s">
        <v>147</v>
      </c>
      <c r="D394" s="150" t="s">
        <v>147</v>
      </c>
      <c r="E394" s="151" t="s">
        <v>147</v>
      </c>
      <c r="F394" s="153" t="s">
        <v>147</v>
      </c>
    </row>
    <row r="395" spans="1:6" s="142" customFormat="1" ht="12" customHeight="1" x14ac:dyDescent="0.2">
      <c r="A395" s="157" t="s">
        <v>294</v>
      </c>
      <c r="B395" s="150" t="s">
        <v>147</v>
      </c>
      <c r="C395" s="151" t="s">
        <v>147</v>
      </c>
      <c r="D395" s="150" t="s">
        <v>147</v>
      </c>
      <c r="E395" s="151" t="s">
        <v>147</v>
      </c>
      <c r="F395" s="153" t="s">
        <v>147</v>
      </c>
    </row>
    <row r="396" spans="1:6" s="142" customFormat="1" ht="18" customHeight="1" x14ac:dyDescent="0.2">
      <c r="A396" s="178" t="s">
        <v>130</v>
      </c>
      <c r="B396" s="150">
        <v>61169</v>
      </c>
      <c r="C396" s="151">
        <v>12</v>
      </c>
      <c r="D396" s="150">
        <v>118682</v>
      </c>
      <c r="E396" s="151">
        <v>18.5</v>
      </c>
      <c r="F396" s="153">
        <v>1.9</v>
      </c>
    </row>
    <row r="397" spans="1:6" s="142" customFormat="1" ht="16.149999999999999" customHeight="1" x14ac:dyDescent="0.2">
      <c r="A397" s="155" t="s">
        <v>124</v>
      </c>
      <c r="B397" s="150">
        <v>52545</v>
      </c>
      <c r="C397" s="151">
        <v>11.4</v>
      </c>
      <c r="D397" s="150">
        <v>100566</v>
      </c>
      <c r="E397" s="151">
        <v>18.3</v>
      </c>
      <c r="F397" s="153">
        <v>1.9</v>
      </c>
    </row>
    <row r="398" spans="1:6" s="142" customFormat="1" ht="12" customHeight="1" x14ac:dyDescent="0.2">
      <c r="A398" s="155" t="s">
        <v>206</v>
      </c>
      <c r="B398" s="150">
        <v>8624</v>
      </c>
      <c r="C398" s="151">
        <v>15.8</v>
      </c>
      <c r="D398" s="150">
        <v>18116</v>
      </c>
      <c r="E398" s="151">
        <v>19.3</v>
      </c>
      <c r="F398" s="153">
        <v>2.1</v>
      </c>
    </row>
    <row r="399" spans="1:6" s="142" customFormat="1" ht="12" customHeight="1" x14ac:dyDescent="0.2">
      <c r="A399" s="157" t="s">
        <v>237</v>
      </c>
      <c r="B399" s="150">
        <v>8415</v>
      </c>
      <c r="C399" s="151">
        <v>14.6</v>
      </c>
      <c r="D399" s="150">
        <v>17769</v>
      </c>
      <c r="E399" s="151">
        <v>18.3</v>
      </c>
      <c r="F399" s="153">
        <v>2.1</v>
      </c>
    </row>
    <row r="400" spans="1:6" s="142" customFormat="1" ht="12" customHeight="1" x14ac:dyDescent="0.2">
      <c r="A400" s="162" t="s">
        <v>238</v>
      </c>
      <c r="B400" s="150">
        <v>158</v>
      </c>
      <c r="C400" s="151">
        <v>31.7</v>
      </c>
      <c r="D400" s="150">
        <v>378</v>
      </c>
      <c r="E400" s="151">
        <v>58.8</v>
      </c>
      <c r="F400" s="153">
        <v>2.4</v>
      </c>
    </row>
    <row r="401" spans="1:6" s="142" customFormat="1" ht="12" customHeight="1" x14ac:dyDescent="0.2">
      <c r="A401" s="162" t="s">
        <v>239</v>
      </c>
      <c r="B401" s="150" t="s">
        <v>147</v>
      </c>
      <c r="C401" s="151" t="s">
        <v>147</v>
      </c>
      <c r="D401" s="150" t="s">
        <v>147</v>
      </c>
      <c r="E401" s="258" t="s">
        <v>147</v>
      </c>
      <c r="F401" s="150" t="s">
        <v>147</v>
      </c>
    </row>
    <row r="402" spans="1:6" s="142" customFormat="1" ht="12" customHeight="1" x14ac:dyDescent="0.2">
      <c r="A402" s="162" t="s">
        <v>240</v>
      </c>
      <c r="B402" s="150" t="s">
        <v>147</v>
      </c>
      <c r="C402" s="151" t="s">
        <v>147</v>
      </c>
      <c r="D402" s="150">
        <v>2974</v>
      </c>
      <c r="E402" s="258" t="s">
        <v>147</v>
      </c>
      <c r="F402" s="153" t="s">
        <v>147</v>
      </c>
    </row>
    <row r="403" spans="1:6" s="142" customFormat="1" ht="12" customHeight="1" x14ac:dyDescent="0.2">
      <c r="A403" s="162" t="s">
        <v>241</v>
      </c>
      <c r="B403" s="150" t="s">
        <v>147</v>
      </c>
      <c r="C403" s="151" t="s">
        <v>147</v>
      </c>
      <c r="D403" s="150" t="s">
        <v>147</v>
      </c>
      <c r="E403" s="151" t="s">
        <v>147</v>
      </c>
      <c r="F403" s="153" t="s">
        <v>147</v>
      </c>
    </row>
    <row r="404" spans="1:6" s="142" customFormat="1" ht="12" customHeight="1" x14ac:dyDescent="0.2">
      <c r="A404" s="162" t="s">
        <v>242</v>
      </c>
      <c r="B404" s="150" t="s">
        <v>147</v>
      </c>
      <c r="C404" s="151" t="s">
        <v>147</v>
      </c>
      <c r="D404" s="150" t="s">
        <v>147</v>
      </c>
      <c r="E404" s="151" t="s">
        <v>147</v>
      </c>
      <c r="F404" s="153" t="s">
        <v>147</v>
      </c>
    </row>
    <row r="405" spans="1:6" s="142" customFormat="1" ht="12" customHeight="1" x14ac:dyDescent="0.2">
      <c r="A405" s="162" t="s">
        <v>243</v>
      </c>
      <c r="B405" s="150">
        <v>422</v>
      </c>
      <c r="C405" s="151" t="s">
        <v>147</v>
      </c>
      <c r="D405" s="150">
        <v>832</v>
      </c>
      <c r="E405" s="151">
        <v>15.9</v>
      </c>
      <c r="F405" s="153">
        <v>2</v>
      </c>
    </row>
    <row r="406" spans="1:6" s="142" customFormat="1" ht="12" customHeight="1" x14ac:dyDescent="0.2">
      <c r="A406" s="162" t="s">
        <v>244</v>
      </c>
      <c r="B406" s="150" t="s">
        <v>147</v>
      </c>
      <c r="C406" s="151" t="s">
        <v>147</v>
      </c>
      <c r="D406" s="150" t="s">
        <v>147</v>
      </c>
      <c r="E406" s="258" t="s">
        <v>147</v>
      </c>
      <c r="F406" s="150" t="s">
        <v>147</v>
      </c>
    </row>
    <row r="407" spans="1:6" s="142" customFormat="1" ht="12" customHeight="1" x14ac:dyDescent="0.2">
      <c r="A407" s="162" t="s">
        <v>245</v>
      </c>
      <c r="B407" s="150" t="s">
        <v>147</v>
      </c>
      <c r="C407" s="151" t="s">
        <v>147</v>
      </c>
      <c r="D407" s="150" t="s">
        <v>147</v>
      </c>
      <c r="E407" s="258" t="s">
        <v>147</v>
      </c>
      <c r="F407" s="150" t="s">
        <v>147</v>
      </c>
    </row>
    <row r="408" spans="1:6" s="142" customFormat="1" ht="12" customHeight="1" x14ac:dyDescent="0.2">
      <c r="A408" s="162" t="s">
        <v>246</v>
      </c>
      <c r="B408" s="150" t="s">
        <v>147</v>
      </c>
      <c r="C408" s="151" t="s">
        <v>147</v>
      </c>
      <c r="D408" s="150" t="s">
        <v>147</v>
      </c>
      <c r="E408" s="258" t="s">
        <v>147</v>
      </c>
      <c r="F408" s="150" t="s">
        <v>147</v>
      </c>
    </row>
    <row r="409" spans="1:6" s="142" customFormat="1" ht="12" customHeight="1" x14ac:dyDescent="0.2">
      <c r="A409" s="162" t="s">
        <v>247</v>
      </c>
      <c r="B409" s="150" t="s">
        <v>147</v>
      </c>
      <c r="C409" s="151" t="s">
        <v>147</v>
      </c>
      <c r="D409" s="150">
        <v>1023</v>
      </c>
      <c r="E409" s="151">
        <v>293.5</v>
      </c>
      <c r="F409" s="153" t="s">
        <v>147</v>
      </c>
    </row>
    <row r="410" spans="1:6" s="142" customFormat="1" ht="12" customHeight="1" x14ac:dyDescent="0.2">
      <c r="A410" s="162" t="s">
        <v>248</v>
      </c>
      <c r="B410" s="150" t="s">
        <v>147</v>
      </c>
      <c r="C410" s="151" t="s">
        <v>117</v>
      </c>
      <c r="D410" s="150" t="s">
        <v>147</v>
      </c>
      <c r="E410" s="151" t="s">
        <v>117</v>
      </c>
      <c r="F410" s="153" t="s">
        <v>147</v>
      </c>
    </row>
    <row r="411" spans="1:6" s="142" customFormat="1" ht="12" customHeight="1" x14ac:dyDescent="0.2">
      <c r="A411" s="162" t="s">
        <v>249</v>
      </c>
      <c r="B411" s="150" t="s">
        <v>147</v>
      </c>
      <c r="C411" s="151" t="s">
        <v>147</v>
      </c>
      <c r="D411" s="150" t="s">
        <v>147</v>
      </c>
      <c r="E411" s="258" t="s">
        <v>147</v>
      </c>
      <c r="F411" s="150" t="s">
        <v>147</v>
      </c>
    </row>
    <row r="412" spans="1:6" s="142" customFormat="1" ht="12" customHeight="1" x14ac:dyDescent="0.2">
      <c r="A412" s="162" t="s">
        <v>250</v>
      </c>
      <c r="B412" s="150" t="s">
        <v>147</v>
      </c>
      <c r="C412" s="151" t="s">
        <v>147</v>
      </c>
      <c r="D412" s="150" t="s">
        <v>147</v>
      </c>
      <c r="E412" s="151" t="s">
        <v>147</v>
      </c>
      <c r="F412" s="153" t="s">
        <v>147</v>
      </c>
    </row>
    <row r="413" spans="1:6" s="142" customFormat="1" ht="12" customHeight="1" x14ac:dyDescent="0.2">
      <c r="A413" s="162" t="s">
        <v>251</v>
      </c>
      <c r="B413" s="150">
        <v>24</v>
      </c>
      <c r="C413" s="151">
        <v>-31.4</v>
      </c>
      <c r="D413" s="150">
        <v>68</v>
      </c>
      <c r="E413" s="151">
        <v>-2.9</v>
      </c>
      <c r="F413" s="153">
        <v>2.8</v>
      </c>
    </row>
    <row r="414" spans="1:6" s="142" customFormat="1" ht="12" customHeight="1" x14ac:dyDescent="0.2">
      <c r="A414" s="162" t="s">
        <v>252</v>
      </c>
      <c r="B414" s="150" t="s">
        <v>147</v>
      </c>
      <c r="C414" s="151" t="s">
        <v>147</v>
      </c>
      <c r="D414" s="150" t="s">
        <v>147</v>
      </c>
      <c r="E414" s="258" t="s">
        <v>147</v>
      </c>
      <c r="F414" s="150" t="s">
        <v>147</v>
      </c>
    </row>
    <row r="415" spans="1:6" s="142" customFormat="1" ht="12" customHeight="1" x14ac:dyDescent="0.2">
      <c r="A415" s="162" t="s">
        <v>253</v>
      </c>
      <c r="B415" s="150">
        <v>1608</v>
      </c>
      <c r="C415" s="151">
        <v>26.1</v>
      </c>
      <c r="D415" s="150">
        <v>3348</v>
      </c>
      <c r="E415" s="151">
        <v>36.5</v>
      </c>
      <c r="F415" s="153">
        <v>2.1</v>
      </c>
    </row>
    <row r="416" spans="1:6" s="142" customFormat="1" ht="12" customHeight="1" x14ac:dyDescent="0.2">
      <c r="A416" s="162" t="s">
        <v>254</v>
      </c>
      <c r="B416" s="150" t="s">
        <v>147</v>
      </c>
      <c r="C416" s="151" t="s">
        <v>147</v>
      </c>
      <c r="D416" s="150">
        <v>791</v>
      </c>
      <c r="E416" s="151" t="s">
        <v>147</v>
      </c>
      <c r="F416" s="153" t="s">
        <v>147</v>
      </c>
    </row>
    <row r="417" spans="1:6" s="142" customFormat="1" ht="12" customHeight="1" x14ac:dyDescent="0.2">
      <c r="A417" s="162" t="s">
        <v>255</v>
      </c>
      <c r="B417" s="150">
        <v>659</v>
      </c>
      <c r="C417" s="151">
        <v>20.7</v>
      </c>
      <c r="D417" s="150">
        <v>1496</v>
      </c>
      <c r="E417" s="151">
        <v>20.9</v>
      </c>
      <c r="F417" s="153">
        <v>2.2999999999999998</v>
      </c>
    </row>
    <row r="418" spans="1:6" s="142" customFormat="1" ht="12" customHeight="1" x14ac:dyDescent="0.2">
      <c r="A418" s="162" t="s">
        <v>256</v>
      </c>
      <c r="B418" s="150" t="s">
        <v>147</v>
      </c>
      <c r="C418" s="151" t="s">
        <v>147</v>
      </c>
      <c r="D418" s="150" t="s">
        <v>147</v>
      </c>
      <c r="E418" s="151" t="s">
        <v>147</v>
      </c>
      <c r="F418" s="153" t="s">
        <v>147</v>
      </c>
    </row>
    <row r="419" spans="1:6" s="142" customFormat="1" ht="12" customHeight="1" x14ac:dyDescent="0.2">
      <c r="A419" s="162" t="s">
        <v>257</v>
      </c>
      <c r="B419" s="150" t="s">
        <v>147</v>
      </c>
      <c r="C419" s="151" t="s">
        <v>147</v>
      </c>
      <c r="D419" s="150" t="s">
        <v>147</v>
      </c>
      <c r="E419" s="151" t="s">
        <v>147</v>
      </c>
      <c r="F419" s="153" t="s">
        <v>147</v>
      </c>
    </row>
    <row r="420" spans="1:6" s="142" customFormat="1" ht="12" customHeight="1" x14ac:dyDescent="0.2">
      <c r="A420" s="162" t="s">
        <v>258</v>
      </c>
      <c r="B420" s="150" t="s">
        <v>147</v>
      </c>
      <c r="C420" s="151" t="s">
        <v>147</v>
      </c>
      <c r="D420" s="150" t="s">
        <v>147</v>
      </c>
      <c r="E420" s="151" t="s">
        <v>147</v>
      </c>
      <c r="F420" s="153" t="s">
        <v>147</v>
      </c>
    </row>
    <row r="421" spans="1:6" s="142" customFormat="1" ht="12" customHeight="1" x14ac:dyDescent="0.2">
      <c r="A421" s="162" t="s">
        <v>259</v>
      </c>
      <c r="B421" s="150" t="s">
        <v>147</v>
      </c>
      <c r="C421" s="151" t="s">
        <v>147</v>
      </c>
      <c r="D421" s="150" t="s">
        <v>147</v>
      </c>
      <c r="E421" s="151" t="s">
        <v>147</v>
      </c>
      <c r="F421" s="153" t="s">
        <v>147</v>
      </c>
    </row>
    <row r="422" spans="1:6" s="142" customFormat="1" ht="12" customHeight="1" x14ac:dyDescent="0.2">
      <c r="A422" s="162" t="s">
        <v>260</v>
      </c>
      <c r="B422" s="150" t="s">
        <v>147</v>
      </c>
      <c r="C422" s="151" t="s">
        <v>147</v>
      </c>
      <c r="D422" s="150">
        <v>853</v>
      </c>
      <c r="E422" s="151">
        <v>35.799999999999997</v>
      </c>
      <c r="F422" s="153" t="s">
        <v>147</v>
      </c>
    </row>
    <row r="423" spans="1:6" s="142" customFormat="1" ht="12" customHeight="1" x14ac:dyDescent="0.2">
      <c r="A423" s="162" t="s">
        <v>261</v>
      </c>
      <c r="B423" s="150">
        <v>1236</v>
      </c>
      <c r="C423" s="151">
        <v>17.399999999999999</v>
      </c>
      <c r="D423" s="150">
        <v>2807</v>
      </c>
      <c r="E423" s="151">
        <v>33.6</v>
      </c>
      <c r="F423" s="153">
        <v>2.2999999999999998</v>
      </c>
    </row>
    <row r="424" spans="1:6" s="142" customFormat="1" ht="12" customHeight="1" x14ac:dyDescent="0.2">
      <c r="A424" s="162" t="s">
        <v>262</v>
      </c>
      <c r="B424" s="150" t="s">
        <v>147</v>
      </c>
      <c r="C424" s="151" t="s">
        <v>147</v>
      </c>
      <c r="D424" s="150" t="s">
        <v>147</v>
      </c>
      <c r="E424" s="258" t="s">
        <v>147</v>
      </c>
      <c r="F424" s="150" t="s">
        <v>147</v>
      </c>
    </row>
    <row r="425" spans="1:6" s="142" customFormat="1" ht="12" customHeight="1" x14ac:dyDescent="0.2">
      <c r="A425" s="162" t="s">
        <v>263</v>
      </c>
      <c r="B425" s="150" t="s">
        <v>147</v>
      </c>
      <c r="C425" s="151" t="s">
        <v>147</v>
      </c>
      <c r="D425" s="150" t="s">
        <v>147</v>
      </c>
      <c r="E425" s="258" t="s">
        <v>147</v>
      </c>
      <c r="F425" s="150" t="s">
        <v>147</v>
      </c>
    </row>
    <row r="426" spans="1:6" s="142" customFormat="1" ht="12" customHeight="1" x14ac:dyDescent="0.2">
      <c r="A426" s="162" t="s">
        <v>264</v>
      </c>
      <c r="B426" s="150" t="s">
        <v>147</v>
      </c>
      <c r="C426" s="151" t="s">
        <v>147</v>
      </c>
      <c r="D426" s="150" t="s">
        <v>147</v>
      </c>
      <c r="E426" s="258" t="s">
        <v>147</v>
      </c>
      <c r="F426" s="150" t="s">
        <v>147</v>
      </c>
    </row>
    <row r="427" spans="1:6" s="142" customFormat="1" ht="12" customHeight="1" x14ac:dyDescent="0.2">
      <c r="A427" s="162" t="s">
        <v>265</v>
      </c>
      <c r="B427" s="150" t="s">
        <v>147</v>
      </c>
      <c r="C427" s="151" t="s">
        <v>147</v>
      </c>
      <c r="D427" s="150" t="s">
        <v>147</v>
      </c>
      <c r="E427" s="258" t="s">
        <v>147</v>
      </c>
      <c r="F427" s="150" t="s">
        <v>147</v>
      </c>
    </row>
    <row r="428" spans="1:6" s="142" customFormat="1" ht="12" customHeight="1" x14ac:dyDescent="0.2">
      <c r="A428" s="162" t="s">
        <v>266</v>
      </c>
      <c r="B428" s="150" t="s">
        <v>147</v>
      </c>
      <c r="C428" s="151" t="s">
        <v>147</v>
      </c>
      <c r="D428" s="150" t="s">
        <v>147</v>
      </c>
      <c r="E428" s="258" t="s">
        <v>147</v>
      </c>
      <c r="F428" s="150" t="s">
        <v>147</v>
      </c>
    </row>
    <row r="429" spans="1:6" s="142" customFormat="1" ht="12" customHeight="1" x14ac:dyDescent="0.2">
      <c r="A429" s="162" t="s">
        <v>267</v>
      </c>
      <c r="B429" s="150" t="s">
        <v>147</v>
      </c>
      <c r="C429" s="151" t="s">
        <v>147</v>
      </c>
      <c r="D429" s="150" t="s">
        <v>147</v>
      </c>
      <c r="E429" s="258" t="s">
        <v>147</v>
      </c>
      <c r="F429" s="150" t="s">
        <v>147</v>
      </c>
    </row>
    <row r="430" spans="1:6" s="142" customFormat="1" ht="12" customHeight="1" x14ac:dyDescent="0.2">
      <c r="A430" s="162" t="s">
        <v>268</v>
      </c>
      <c r="B430" s="150" t="s">
        <v>147</v>
      </c>
      <c r="C430" s="151" t="s">
        <v>147</v>
      </c>
      <c r="D430" s="150" t="s">
        <v>147</v>
      </c>
      <c r="E430" s="258" t="s">
        <v>147</v>
      </c>
      <c r="F430" s="150" t="s">
        <v>147</v>
      </c>
    </row>
    <row r="431" spans="1:6" s="142" customFormat="1" ht="12" customHeight="1" x14ac:dyDescent="0.2">
      <c r="A431" s="162" t="s">
        <v>269</v>
      </c>
      <c r="B431" s="150" t="s">
        <v>147</v>
      </c>
      <c r="C431" s="151" t="s">
        <v>147</v>
      </c>
      <c r="D431" s="150" t="s">
        <v>147</v>
      </c>
      <c r="E431" s="258" t="s">
        <v>147</v>
      </c>
      <c r="F431" s="150" t="s">
        <v>147</v>
      </c>
    </row>
    <row r="432" spans="1:6" s="142" customFormat="1" ht="12" customHeight="1" x14ac:dyDescent="0.2">
      <c r="A432" s="162" t="s">
        <v>270</v>
      </c>
      <c r="B432" s="150" t="s">
        <v>147</v>
      </c>
      <c r="C432" s="151" t="s">
        <v>147</v>
      </c>
      <c r="D432" s="150" t="s">
        <v>147</v>
      </c>
      <c r="E432" s="258" t="s">
        <v>147</v>
      </c>
      <c r="F432" s="150" t="s">
        <v>147</v>
      </c>
    </row>
    <row r="433" spans="1:6" s="142" customFormat="1" ht="12" customHeight="1" x14ac:dyDescent="0.2">
      <c r="A433" s="176" t="s">
        <v>271</v>
      </c>
      <c r="C433" s="186"/>
      <c r="E433" s="186"/>
    </row>
    <row r="434" spans="1:6" s="142" customFormat="1" ht="12" customHeight="1" x14ac:dyDescent="0.2">
      <c r="A434" s="177" t="s">
        <v>272</v>
      </c>
      <c r="B434" s="150" t="s">
        <v>147</v>
      </c>
      <c r="C434" s="151" t="s">
        <v>117</v>
      </c>
      <c r="D434" s="150" t="s">
        <v>147</v>
      </c>
      <c r="E434" s="151" t="s">
        <v>117</v>
      </c>
      <c r="F434" s="153" t="s">
        <v>147</v>
      </c>
    </row>
    <row r="435" spans="1:6" s="142" customFormat="1" ht="12" customHeight="1" x14ac:dyDescent="0.2">
      <c r="A435" s="157" t="s">
        <v>273</v>
      </c>
      <c r="B435" s="150" t="s">
        <v>147</v>
      </c>
      <c r="C435" s="151" t="s">
        <v>147</v>
      </c>
      <c r="D435" s="150" t="s">
        <v>147</v>
      </c>
      <c r="E435" s="151" t="s">
        <v>147</v>
      </c>
      <c r="F435" s="153" t="s">
        <v>147</v>
      </c>
    </row>
    <row r="436" spans="1:6" s="142" customFormat="1" ht="12" customHeight="1" x14ac:dyDescent="0.2">
      <c r="A436" s="162" t="s">
        <v>274</v>
      </c>
      <c r="B436" s="150" t="s">
        <v>147</v>
      </c>
      <c r="C436" s="151" t="s">
        <v>147</v>
      </c>
      <c r="D436" s="150" t="s">
        <v>147</v>
      </c>
      <c r="E436" s="151" t="s">
        <v>147</v>
      </c>
      <c r="F436" s="153" t="s">
        <v>147</v>
      </c>
    </row>
    <row r="437" spans="1:6" s="142" customFormat="1" ht="12" customHeight="1" x14ac:dyDescent="0.2">
      <c r="A437" s="176" t="s">
        <v>275</v>
      </c>
      <c r="B437" s="150"/>
      <c r="C437" s="151"/>
      <c r="D437" s="150"/>
      <c r="E437" s="151"/>
      <c r="F437" s="153"/>
    </row>
    <row r="438" spans="1:6" s="142" customFormat="1" ht="12" customHeight="1" x14ac:dyDescent="0.2">
      <c r="A438" s="177" t="s">
        <v>272</v>
      </c>
      <c r="B438" s="150" t="s">
        <v>147</v>
      </c>
      <c r="C438" s="151" t="s">
        <v>147</v>
      </c>
      <c r="D438" s="150" t="s">
        <v>147</v>
      </c>
      <c r="E438" s="151" t="s">
        <v>147</v>
      </c>
      <c r="F438" s="153" t="s">
        <v>147</v>
      </c>
    </row>
    <row r="439" spans="1:6" s="142" customFormat="1" ht="12" customHeight="1" x14ac:dyDescent="0.2">
      <c r="A439" s="157" t="s">
        <v>276</v>
      </c>
      <c r="B439" s="150" t="s">
        <v>147</v>
      </c>
      <c r="C439" s="151" t="s">
        <v>147</v>
      </c>
      <c r="D439" s="150" t="s">
        <v>147</v>
      </c>
      <c r="E439" s="151" t="s">
        <v>147</v>
      </c>
      <c r="F439" s="153" t="s">
        <v>147</v>
      </c>
    </row>
    <row r="440" spans="1:6" s="142" customFormat="1" ht="12" customHeight="1" x14ac:dyDescent="0.2">
      <c r="A440" s="162" t="s">
        <v>277</v>
      </c>
      <c r="B440" s="150" t="s">
        <v>147</v>
      </c>
      <c r="C440" s="151" t="s">
        <v>147</v>
      </c>
      <c r="D440" s="150" t="s">
        <v>147</v>
      </c>
      <c r="E440" s="151" t="s">
        <v>147</v>
      </c>
      <c r="F440" s="153" t="s">
        <v>147</v>
      </c>
    </row>
    <row r="441" spans="1:6" s="142" customFormat="1" ht="12" customHeight="1" x14ac:dyDescent="0.2">
      <c r="A441" s="162" t="s">
        <v>278</v>
      </c>
      <c r="B441" s="150" t="s">
        <v>147</v>
      </c>
      <c r="C441" s="151" t="s">
        <v>147</v>
      </c>
      <c r="D441" s="150" t="s">
        <v>147</v>
      </c>
      <c r="E441" s="151" t="s">
        <v>147</v>
      </c>
      <c r="F441" s="153" t="s">
        <v>147</v>
      </c>
    </row>
    <row r="442" spans="1:6" s="142" customFormat="1" ht="12" customHeight="1" x14ac:dyDescent="0.2">
      <c r="A442" s="162" t="s">
        <v>279</v>
      </c>
      <c r="B442" s="150" t="s">
        <v>147</v>
      </c>
      <c r="C442" s="151" t="s">
        <v>147</v>
      </c>
      <c r="D442" s="150" t="s">
        <v>147</v>
      </c>
      <c r="E442" s="151" t="s">
        <v>147</v>
      </c>
      <c r="F442" s="153" t="s">
        <v>147</v>
      </c>
    </row>
    <row r="443" spans="1:6" s="142" customFormat="1" ht="12" customHeight="1" x14ac:dyDescent="0.2">
      <c r="A443" s="162" t="s">
        <v>280</v>
      </c>
      <c r="B443" s="150" t="s">
        <v>147</v>
      </c>
      <c r="C443" s="151" t="s">
        <v>147</v>
      </c>
      <c r="D443" s="150" t="s">
        <v>147</v>
      </c>
      <c r="E443" s="151" t="s">
        <v>147</v>
      </c>
      <c r="F443" s="153" t="s">
        <v>147</v>
      </c>
    </row>
    <row r="444" spans="1:6" s="142" customFormat="1" ht="12" customHeight="1" x14ac:dyDescent="0.2">
      <c r="A444" s="162" t="s">
        <v>281</v>
      </c>
      <c r="B444" s="150" t="s">
        <v>147</v>
      </c>
      <c r="C444" s="151" t="s">
        <v>147</v>
      </c>
      <c r="D444" s="150" t="s">
        <v>147</v>
      </c>
      <c r="E444" s="151" t="s">
        <v>147</v>
      </c>
      <c r="F444" s="153" t="s">
        <v>147</v>
      </c>
    </row>
    <row r="445" spans="1:6" s="142" customFormat="1" ht="12" customHeight="1" x14ac:dyDescent="0.2">
      <c r="A445" s="162" t="s">
        <v>282</v>
      </c>
      <c r="B445" s="150" t="s">
        <v>147</v>
      </c>
      <c r="C445" s="151" t="s">
        <v>147</v>
      </c>
      <c r="D445" s="150" t="s">
        <v>147</v>
      </c>
      <c r="E445" s="151" t="s">
        <v>147</v>
      </c>
      <c r="F445" s="153" t="s">
        <v>147</v>
      </c>
    </row>
    <row r="446" spans="1:6" s="142" customFormat="1" ht="12" customHeight="1" x14ac:dyDescent="0.2">
      <c r="A446" s="162" t="s">
        <v>283</v>
      </c>
      <c r="B446" s="150" t="s">
        <v>147</v>
      </c>
      <c r="C446" s="151" t="s">
        <v>147</v>
      </c>
      <c r="D446" s="150" t="s">
        <v>147</v>
      </c>
      <c r="E446" s="151" t="s">
        <v>147</v>
      </c>
      <c r="F446" s="153" t="s">
        <v>147</v>
      </c>
    </row>
    <row r="447" spans="1:6" s="142" customFormat="1" ht="12" customHeight="1" x14ac:dyDescent="0.2">
      <c r="A447" s="176" t="s">
        <v>284</v>
      </c>
      <c r="B447" s="150"/>
      <c r="C447" s="151"/>
      <c r="D447" s="150"/>
      <c r="E447" s="151"/>
      <c r="F447" s="153"/>
    </row>
    <row r="448" spans="1:6" s="142" customFormat="1" ht="12" customHeight="1" x14ac:dyDescent="0.2">
      <c r="A448" s="177" t="s">
        <v>272</v>
      </c>
      <c r="B448" s="150" t="s">
        <v>147</v>
      </c>
      <c r="C448" s="151" t="s">
        <v>147</v>
      </c>
      <c r="D448" s="150" t="s">
        <v>147</v>
      </c>
      <c r="E448" s="151" t="s">
        <v>147</v>
      </c>
      <c r="F448" s="153" t="s">
        <v>147</v>
      </c>
    </row>
    <row r="449" spans="1:6" s="142" customFormat="1" ht="12" customHeight="1" x14ac:dyDescent="0.2">
      <c r="A449" s="157" t="s">
        <v>285</v>
      </c>
      <c r="B449" s="150" t="s">
        <v>147</v>
      </c>
      <c r="C449" s="151" t="s">
        <v>147</v>
      </c>
      <c r="D449" s="150" t="s">
        <v>147</v>
      </c>
      <c r="E449" s="151" t="s">
        <v>147</v>
      </c>
      <c r="F449" s="153" t="s">
        <v>147</v>
      </c>
    </row>
    <row r="450" spans="1:6" s="142" customFormat="1" ht="12" customHeight="1" x14ac:dyDescent="0.2">
      <c r="A450" s="162" t="s">
        <v>286</v>
      </c>
      <c r="B450" s="150" t="s">
        <v>147</v>
      </c>
      <c r="C450" s="151" t="s">
        <v>147</v>
      </c>
      <c r="D450" s="150" t="s">
        <v>147</v>
      </c>
      <c r="E450" s="151" t="s">
        <v>147</v>
      </c>
      <c r="F450" s="153" t="s">
        <v>147</v>
      </c>
    </row>
    <row r="451" spans="1:6" s="142" customFormat="1" ht="12" customHeight="1" x14ac:dyDescent="0.2">
      <c r="A451" s="162" t="s">
        <v>295</v>
      </c>
      <c r="B451" s="150" t="s">
        <v>147</v>
      </c>
      <c r="C451" s="151" t="s">
        <v>147</v>
      </c>
      <c r="D451" s="150" t="s">
        <v>147</v>
      </c>
      <c r="E451" s="151" t="s">
        <v>147</v>
      </c>
      <c r="F451" s="153" t="s">
        <v>147</v>
      </c>
    </row>
    <row r="452" spans="1:6" s="142" customFormat="1" ht="12" customHeight="1" x14ac:dyDescent="0.2">
      <c r="A452" s="162" t="s">
        <v>288</v>
      </c>
      <c r="B452" s="150" t="s">
        <v>147</v>
      </c>
      <c r="C452" s="151" t="s">
        <v>147</v>
      </c>
      <c r="D452" s="150" t="s">
        <v>147</v>
      </c>
      <c r="E452" s="151" t="s">
        <v>147</v>
      </c>
      <c r="F452" s="153" t="s">
        <v>147</v>
      </c>
    </row>
    <row r="453" spans="1:6" s="142" customFormat="1" ht="12" customHeight="1" x14ac:dyDescent="0.2">
      <c r="A453" s="162" t="s">
        <v>289</v>
      </c>
      <c r="B453" s="150" t="s">
        <v>147</v>
      </c>
      <c r="C453" s="151" t="s">
        <v>147</v>
      </c>
      <c r="D453" s="150" t="s">
        <v>147</v>
      </c>
      <c r="E453" s="151" t="s">
        <v>147</v>
      </c>
      <c r="F453" s="153" t="s">
        <v>147</v>
      </c>
    </row>
    <row r="454" spans="1:6" s="142" customFormat="1" ht="12" customHeight="1" x14ac:dyDescent="0.2">
      <c r="A454" s="176" t="s">
        <v>290</v>
      </c>
      <c r="B454" s="150" t="s">
        <v>204</v>
      </c>
      <c r="C454" s="151" t="s">
        <v>204</v>
      </c>
      <c r="D454" s="150" t="s">
        <v>204</v>
      </c>
      <c r="E454" s="151" t="s">
        <v>204</v>
      </c>
      <c r="F454" s="153" t="s">
        <v>204</v>
      </c>
    </row>
    <row r="455" spans="1:6" s="142" customFormat="1" ht="12" customHeight="1" x14ac:dyDescent="0.2">
      <c r="A455" s="177" t="s">
        <v>272</v>
      </c>
      <c r="B455" s="150" t="s">
        <v>147</v>
      </c>
      <c r="C455" s="151" t="s">
        <v>147</v>
      </c>
      <c r="D455" s="150" t="s">
        <v>147</v>
      </c>
      <c r="E455" s="151" t="s">
        <v>147</v>
      </c>
      <c r="F455" s="153" t="s">
        <v>147</v>
      </c>
    </row>
    <row r="456" spans="1:6" s="142" customFormat="1" ht="12" customHeight="1" x14ac:dyDescent="0.2">
      <c r="A456" s="157" t="s">
        <v>291</v>
      </c>
      <c r="B456" s="150" t="s">
        <v>147</v>
      </c>
      <c r="C456" s="151" t="s">
        <v>147</v>
      </c>
      <c r="D456" s="150" t="s">
        <v>147</v>
      </c>
      <c r="E456" s="151" t="s">
        <v>147</v>
      </c>
      <c r="F456" s="153" t="s">
        <v>147</v>
      </c>
    </row>
    <row r="457" spans="1:6" s="142" customFormat="1" ht="12" customHeight="1" x14ac:dyDescent="0.2">
      <c r="A457" s="162" t="s">
        <v>292</v>
      </c>
      <c r="B457" s="150" t="s">
        <v>147</v>
      </c>
      <c r="C457" s="151" t="s">
        <v>147</v>
      </c>
      <c r="D457" s="150" t="s">
        <v>147</v>
      </c>
      <c r="E457" s="151" t="s">
        <v>147</v>
      </c>
      <c r="F457" s="153" t="s">
        <v>147</v>
      </c>
    </row>
    <row r="458" spans="1:6" s="142" customFormat="1" ht="12" customHeight="1" x14ac:dyDescent="0.2">
      <c r="A458" s="162" t="s">
        <v>293</v>
      </c>
      <c r="B458" s="150" t="s">
        <v>147</v>
      </c>
      <c r="C458" s="151" t="s">
        <v>147</v>
      </c>
      <c r="D458" s="150" t="s">
        <v>147</v>
      </c>
      <c r="E458" s="151" t="s">
        <v>147</v>
      </c>
      <c r="F458" s="153" t="s">
        <v>147</v>
      </c>
    </row>
    <row r="459" spans="1:6" s="142" customFormat="1" ht="12" customHeight="1" x14ac:dyDescent="0.2">
      <c r="A459" s="157" t="s">
        <v>294</v>
      </c>
      <c r="B459" s="150" t="s">
        <v>147</v>
      </c>
      <c r="C459" s="151" t="s">
        <v>147</v>
      </c>
      <c r="D459" s="150" t="s">
        <v>147</v>
      </c>
      <c r="E459" s="151" t="s">
        <v>147</v>
      </c>
      <c r="F459" s="153" t="s">
        <v>147</v>
      </c>
    </row>
    <row r="460" spans="1:6" s="142" customFormat="1" ht="18" customHeight="1" x14ac:dyDescent="0.2">
      <c r="A460" s="178" t="s">
        <v>131</v>
      </c>
      <c r="B460" s="150">
        <v>376330</v>
      </c>
      <c r="C460" s="151">
        <v>-2.1</v>
      </c>
      <c r="D460" s="150">
        <v>1022068</v>
      </c>
      <c r="E460" s="151">
        <v>-2.6</v>
      </c>
      <c r="F460" s="153">
        <v>2.7</v>
      </c>
    </row>
    <row r="461" spans="1:6" s="142" customFormat="1" ht="16.149999999999999" customHeight="1" x14ac:dyDescent="0.2">
      <c r="A461" s="155" t="s">
        <v>124</v>
      </c>
      <c r="B461" s="150">
        <v>314898</v>
      </c>
      <c r="C461" s="151">
        <v>-1.1000000000000001</v>
      </c>
      <c r="D461" s="150">
        <v>874794</v>
      </c>
      <c r="E461" s="151">
        <v>-1.7</v>
      </c>
      <c r="F461" s="153">
        <v>2.8</v>
      </c>
    </row>
    <row r="462" spans="1:6" s="142" customFormat="1" ht="12" customHeight="1" x14ac:dyDescent="0.2">
      <c r="A462" s="155" t="s">
        <v>206</v>
      </c>
      <c r="B462" s="150">
        <v>61432</v>
      </c>
      <c r="C462" s="151">
        <v>-7.3</v>
      </c>
      <c r="D462" s="150">
        <v>147274</v>
      </c>
      <c r="E462" s="151">
        <v>-7.7</v>
      </c>
      <c r="F462" s="153">
        <v>2.4</v>
      </c>
    </row>
    <row r="463" spans="1:6" s="142" customFormat="1" ht="12" customHeight="1" x14ac:dyDescent="0.2">
      <c r="A463" s="157" t="s">
        <v>237</v>
      </c>
      <c r="B463" s="150">
        <v>60021</v>
      </c>
      <c r="C463" s="151">
        <v>-7.3</v>
      </c>
      <c r="D463" s="150">
        <v>145157</v>
      </c>
      <c r="E463" s="151">
        <v>-7.6</v>
      </c>
      <c r="F463" s="153">
        <v>2.4</v>
      </c>
    </row>
    <row r="464" spans="1:6" s="142" customFormat="1" ht="12" customHeight="1" x14ac:dyDescent="0.2">
      <c r="A464" s="162" t="s">
        <v>238</v>
      </c>
      <c r="B464" s="150">
        <v>2054</v>
      </c>
      <c r="C464" s="151">
        <v>-4.4000000000000004</v>
      </c>
      <c r="D464" s="150">
        <v>5071</v>
      </c>
      <c r="E464" s="151">
        <v>-8.5</v>
      </c>
      <c r="F464" s="153">
        <v>2.5</v>
      </c>
    </row>
    <row r="465" spans="1:6" s="142" customFormat="1" ht="12" customHeight="1" x14ac:dyDescent="0.2">
      <c r="A465" s="162" t="s">
        <v>239</v>
      </c>
      <c r="B465" s="150">
        <v>29</v>
      </c>
      <c r="C465" s="151">
        <v>61.1</v>
      </c>
      <c r="D465" s="150">
        <v>59</v>
      </c>
      <c r="E465" s="151">
        <v>126.9</v>
      </c>
      <c r="F465" s="153">
        <v>2</v>
      </c>
    </row>
    <row r="466" spans="1:6" s="142" customFormat="1" ht="12" customHeight="1" x14ac:dyDescent="0.2">
      <c r="A466" s="162" t="s">
        <v>240</v>
      </c>
      <c r="B466" s="150">
        <v>7799</v>
      </c>
      <c r="C466" s="151">
        <v>-18</v>
      </c>
      <c r="D466" s="150">
        <v>15467</v>
      </c>
      <c r="E466" s="151">
        <v>-13.3</v>
      </c>
      <c r="F466" s="153">
        <v>2</v>
      </c>
    </row>
    <row r="467" spans="1:6" s="142" customFormat="1" ht="12" customHeight="1" x14ac:dyDescent="0.2">
      <c r="A467" s="162" t="s">
        <v>241</v>
      </c>
      <c r="B467" s="150">
        <v>25</v>
      </c>
      <c r="C467" s="151">
        <v>-46.8</v>
      </c>
      <c r="D467" s="150">
        <v>35</v>
      </c>
      <c r="E467" s="151">
        <v>-30</v>
      </c>
      <c r="F467" s="153">
        <v>1.4</v>
      </c>
    </row>
    <row r="468" spans="1:6" s="142" customFormat="1" ht="12" customHeight="1" x14ac:dyDescent="0.2">
      <c r="A468" s="162" t="s">
        <v>242</v>
      </c>
      <c r="B468" s="150">
        <v>758</v>
      </c>
      <c r="C468" s="151">
        <v>1.5</v>
      </c>
      <c r="D468" s="150">
        <v>1094</v>
      </c>
      <c r="E468" s="151">
        <v>-1.6</v>
      </c>
      <c r="F468" s="153">
        <v>1.4</v>
      </c>
    </row>
    <row r="469" spans="1:6" s="142" customFormat="1" ht="12" customHeight="1" x14ac:dyDescent="0.2">
      <c r="A469" s="162" t="s">
        <v>243</v>
      </c>
      <c r="B469" s="150">
        <v>1578</v>
      </c>
      <c r="C469" s="151">
        <v>-16</v>
      </c>
      <c r="D469" s="150">
        <v>2962</v>
      </c>
      <c r="E469" s="151">
        <v>-19.100000000000001</v>
      </c>
      <c r="F469" s="153">
        <v>1.9</v>
      </c>
    </row>
    <row r="470" spans="1:6" s="142" customFormat="1" ht="12" customHeight="1" x14ac:dyDescent="0.2">
      <c r="A470" s="162" t="s">
        <v>244</v>
      </c>
      <c r="B470" s="150">
        <v>10</v>
      </c>
      <c r="C470" s="151">
        <v>-86.1</v>
      </c>
      <c r="D470" s="150">
        <v>26</v>
      </c>
      <c r="E470" s="151">
        <v>-79.8</v>
      </c>
      <c r="F470" s="153">
        <v>2.6</v>
      </c>
    </row>
    <row r="471" spans="1:6" s="142" customFormat="1" ht="12" customHeight="1" x14ac:dyDescent="0.2">
      <c r="A471" s="162" t="s">
        <v>245</v>
      </c>
      <c r="B471" s="150">
        <v>254</v>
      </c>
      <c r="C471" s="151">
        <v>54.9</v>
      </c>
      <c r="D471" s="150">
        <v>853</v>
      </c>
      <c r="E471" s="151">
        <v>177.9</v>
      </c>
      <c r="F471" s="153">
        <v>3.4</v>
      </c>
    </row>
    <row r="472" spans="1:6" s="142" customFormat="1" ht="12" customHeight="1" x14ac:dyDescent="0.2">
      <c r="A472" s="162" t="s">
        <v>246</v>
      </c>
      <c r="B472" s="150">
        <v>29</v>
      </c>
      <c r="C472" s="151">
        <v>-58</v>
      </c>
      <c r="D472" s="150">
        <v>40</v>
      </c>
      <c r="E472" s="151">
        <v>-75.3</v>
      </c>
      <c r="F472" s="153">
        <v>1.4</v>
      </c>
    </row>
    <row r="473" spans="1:6" s="142" customFormat="1" ht="12" customHeight="1" x14ac:dyDescent="0.2">
      <c r="A473" s="162" t="s">
        <v>247</v>
      </c>
      <c r="B473" s="150">
        <v>1193</v>
      </c>
      <c r="C473" s="151">
        <v>-20.100000000000001</v>
      </c>
      <c r="D473" s="150">
        <v>1939</v>
      </c>
      <c r="E473" s="151">
        <v>-33.1</v>
      </c>
      <c r="F473" s="153">
        <v>1.6</v>
      </c>
    </row>
    <row r="474" spans="1:6" s="142" customFormat="1" ht="12" customHeight="1" x14ac:dyDescent="0.2">
      <c r="A474" s="162" t="s">
        <v>248</v>
      </c>
      <c r="B474" s="150">
        <v>10</v>
      </c>
      <c r="C474" s="151" t="s">
        <v>117</v>
      </c>
      <c r="D474" s="150">
        <v>31</v>
      </c>
      <c r="E474" s="151" t="s">
        <v>117</v>
      </c>
      <c r="F474" s="153">
        <v>3.1</v>
      </c>
    </row>
    <row r="475" spans="1:6" s="142" customFormat="1" ht="12" customHeight="1" x14ac:dyDescent="0.2">
      <c r="A475" s="162" t="s">
        <v>249</v>
      </c>
      <c r="B475" s="150">
        <v>12</v>
      </c>
      <c r="C475" s="151">
        <v>-58.6</v>
      </c>
      <c r="D475" s="150">
        <v>56</v>
      </c>
      <c r="E475" s="151">
        <v>-21.1</v>
      </c>
      <c r="F475" s="153">
        <v>4.7</v>
      </c>
    </row>
    <row r="476" spans="1:6" s="142" customFormat="1" ht="12" customHeight="1" x14ac:dyDescent="0.2">
      <c r="A476" s="162" t="s">
        <v>250</v>
      </c>
      <c r="B476" s="150">
        <v>34</v>
      </c>
      <c r="C476" s="151">
        <v>-63.8</v>
      </c>
      <c r="D476" s="150">
        <v>46</v>
      </c>
      <c r="E476" s="151">
        <v>-62.9</v>
      </c>
      <c r="F476" s="153">
        <v>1.4</v>
      </c>
    </row>
    <row r="477" spans="1:6" s="142" customFormat="1" ht="12" customHeight="1" x14ac:dyDescent="0.2">
      <c r="A477" s="162" t="s">
        <v>251</v>
      </c>
      <c r="B477" s="150">
        <v>141</v>
      </c>
      <c r="C477" s="151">
        <v>0</v>
      </c>
      <c r="D477" s="150">
        <v>297</v>
      </c>
      <c r="E477" s="151">
        <v>-16.100000000000001</v>
      </c>
      <c r="F477" s="153">
        <v>2.1</v>
      </c>
    </row>
    <row r="478" spans="1:6" s="142" customFormat="1" ht="12" customHeight="1" x14ac:dyDescent="0.2">
      <c r="A478" s="162" t="s">
        <v>252</v>
      </c>
      <c r="B478" s="150" t="s">
        <v>147</v>
      </c>
      <c r="C478" s="151" t="s">
        <v>147</v>
      </c>
      <c r="D478" s="150" t="s">
        <v>147</v>
      </c>
      <c r="E478" s="151" t="s">
        <v>147</v>
      </c>
      <c r="F478" s="153" t="s">
        <v>147</v>
      </c>
    </row>
    <row r="479" spans="1:6" s="142" customFormat="1" ht="12" customHeight="1" x14ac:dyDescent="0.2">
      <c r="A479" s="162" t="s">
        <v>253</v>
      </c>
      <c r="B479" s="150">
        <v>32013</v>
      </c>
      <c r="C479" s="151">
        <v>-8.1</v>
      </c>
      <c r="D479" s="150">
        <v>88748</v>
      </c>
      <c r="E479" s="151">
        <v>-9.3000000000000007</v>
      </c>
      <c r="F479" s="153">
        <v>2.8</v>
      </c>
    </row>
    <row r="480" spans="1:6" s="142" customFormat="1" ht="12" customHeight="1" x14ac:dyDescent="0.2">
      <c r="A480" s="162" t="s">
        <v>254</v>
      </c>
      <c r="B480" s="150">
        <v>2404</v>
      </c>
      <c r="C480" s="151">
        <v>24.1</v>
      </c>
      <c r="D480" s="150">
        <v>4613</v>
      </c>
      <c r="E480" s="151">
        <v>40</v>
      </c>
      <c r="F480" s="153">
        <v>1.9</v>
      </c>
    </row>
    <row r="481" spans="1:6" s="142" customFormat="1" ht="12" customHeight="1" x14ac:dyDescent="0.2">
      <c r="A481" s="162" t="s">
        <v>255</v>
      </c>
      <c r="B481" s="150">
        <v>864</v>
      </c>
      <c r="C481" s="151">
        <v>-17.3</v>
      </c>
      <c r="D481" s="150">
        <v>1662</v>
      </c>
      <c r="E481" s="151">
        <v>-26.5</v>
      </c>
      <c r="F481" s="153">
        <v>1.9</v>
      </c>
    </row>
    <row r="482" spans="1:6" s="142" customFormat="1" ht="12" customHeight="1" x14ac:dyDescent="0.2">
      <c r="A482" s="162" t="s">
        <v>256</v>
      </c>
      <c r="B482" s="150">
        <v>343</v>
      </c>
      <c r="C482" s="151">
        <v>1.8</v>
      </c>
      <c r="D482" s="150">
        <v>794</v>
      </c>
      <c r="E482" s="151">
        <v>-41.4</v>
      </c>
      <c r="F482" s="153">
        <v>2.2999999999999998</v>
      </c>
    </row>
    <row r="483" spans="1:6" s="142" customFormat="1" ht="12" customHeight="1" x14ac:dyDescent="0.2">
      <c r="A483" s="162" t="s">
        <v>257</v>
      </c>
      <c r="B483" s="150">
        <v>63</v>
      </c>
      <c r="C483" s="151">
        <v>133.30000000000001</v>
      </c>
      <c r="D483" s="150">
        <v>143</v>
      </c>
      <c r="E483" s="151">
        <v>38.799999999999997</v>
      </c>
      <c r="F483" s="153">
        <v>2.2999999999999998</v>
      </c>
    </row>
    <row r="484" spans="1:6" s="142" customFormat="1" ht="12" customHeight="1" x14ac:dyDescent="0.2">
      <c r="A484" s="162" t="s">
        <v>258</v>
      </c>
      <c r="B484" s="150">
        <v>53</v>
      </c>
      <c r="C484" s="151">
        <v>-5.4</v>
      </c>
      <c r="D484" s="150">
        <v>70</v>
      </c>
      <c r="E484" s="151">
        <v>-12.5</v>
      </c>
      <c r="F484" s="153">
        <v>1.3</v>
      </c>
    </row>
    <row r="485" spans="1:6" s="142" customFormat="1" ht="12" customHeight="1" x14ac:dyDescent="0.2">
      <c r="A485" s="162" t="s">
        <v>259</v>
      </c>
      <c r="B485" s="150">
        <v>123</v>
      </c>
      <c r="C485" s="151">
        <v>-3.1</v>
      </c>
      <c r="D485" s="150">
        <v>148</v>
      </c>
      <c r="E485" s="151">
        <v>-10.3</v>
      </c>
      <c r="F485" s="153">
        <v>1.2</v>
      </c>
    </row>
    <row r="486" spans="1:6" s="142" customFormat="1" ht="12" customHeight="1" x14ac:dyDescent="0.2">
      <c r="A486" s="162" t="s">
        <v>260</v>
      </c>
      <c r="B486" s="150">
        <v>2619</v>
      </c>
      <c r="C486" s="151">
        <v>7.5</v>
      </c>
      <c r="D486" s="150">
        <v>3648</v>
      </c>
      <c r="E486" s="151">
        <v>1.5</v>
      </c>
      <c r="F486" s="153">
        <v>1.4</v>
      </c>
    </row>
    <row r="487" spans="1:6" s="142" customFormat="1" ht="12" customHeight="1" x14ac:dyDescent="0.2">
      <c r="A487" s="162" t="s">
        <v>261</v>
      </c>
      <c r="B487" s="150">
        <v>3071</v>
      </c>
      <c r="C487" s="151">
        <v>-3.8</v>
      </c>
      <c r="D487" s="150">
        <v>5211</v>
      </c>
      <c r="E487" s="151">
        <v>-3.2</v>
      </c>
      <c r="F487" s="153">
        <v>1.7</v>
      </c>
    </row>
    <row r="488" spans="1:6" s="142" customFormat="1" ht="12" customHeight="1" x14ac:dyDescent="0.2">
      <c r="A488" s="162" t="s">
        <v>262</v>
      </c>
      <c r="B488" s="150">
        <v>27</v>
      </c>
      <c r="C488" s="151">
        <v>-38.6</v>
      </c>
      <c r="D488" s="150">
        <v>53</v>
      </c>
      <c r="E488" s="151">
        <v>-32.1</v>
      </c>
      <c r="F488" s="153">
        <v>2</v>
      </c>
    </row>
    <row r="489" spans="1:6" s="142" customFormat="1" ht="12" customHeight="1" x14ac:dyDescent="0.2">
      <c r="A489" s="162" t="s">
        <v>263</v>
      </c>
      <c r="B489" s="150">
        <v>61</v>
      </c>
      <c r="C489" s="151">
        <v>-17.600000000000001</v>
      </c>
      <c r="D489" s="150">
        <v>99</v>
      </c>
      <c r="E489" s="151">
        <v>11.2</v>
      </c>
      <c r="F489" s="153">
        <v>1.6</v>
      </c>
    </row>
    <row r="490" spans="1:6" s="142" customFormat="1" ht="12" customHeight="1" x14ac:dyDescent="0.2">
      <c r="A490" s="162" t="s">
        <v>264</v>
      </c>
      <c r="B490" s="150">
        <v>401</v>
      </c>
      <c r="C490" s="151">
        <v>-23.6</v>
      </c>
      <c r="D490" s="150">
        <v>666</v>
      </c>
      <c r="E490" s="151">
        <v>-30.6</v>
      </c>
      <c r="F490" s="153">
        <v>1.7</v>
      </c>
    </row>
    <row r="491" spans="1:6" s="142" customFormat="1" ht="12" customHeight="1" x14ac:dyDescent="0.2">
      <c r="A491" s="162" t="s">
        <v>265</v>
      </c>
      <c r="B491" s="150">
        <v>181</v>
      </c>
      <c r="C491" s="151">
        <v>13.8</v>
      </c>
      <c r="D491" s="150">
        <v>337</v>
      </c>
      <c r="E491" s="151">
        <v>33.200000000000003</v>
      </c>
      <c r="F491" s="153">
        <v>1.9</v>
      </c>
    </row>
    <row r="492" spans="1:6" s="142" customFormat="1" ht="12" customHeight="1" x14ac:dyDescent="0.2">
      <c r="A492" s="162" t="s">
        <v>266</v>
      </c>
      <c r="B492" s="150">
        <v>25</v>
      </c>
      <c r="C492" s="151">
        <v>0</v>
      </c>
      <c r="D492" s="150">
        <v>45</v>
      </c>
      <c r="E492" s="151">
        <v>40.6</v>
      </c>
      <c r="F492" s="153">
        <v>1.8</v>
      </c>
    </row>
    <row r="493" spans="1:6" s="142" customFormat="1" ht="12" customHeight="1" x14ac:dyDescent="0.2">
      <c r="A493" s="162" t="s">
        <v>267</v>
      </c>
      <c r="B493" s="150">
        <v>13</v>
      </c>
      <c r="C493" s="151">
        <v>-50</v>
      </c>
      <c r="D493" s="150">
        <v>33</v>
      </c>
      <c r="E493" s="151">
        <v>-5.7</v>
      </c>
      <c r="F493" s="153">
        <v>2.5</v>
      </c>
    </row>
    <row r="494" spans="1:6" s="142" customFormat="1" ht="12" customHeight="1" x14ac:dyDescent="0.2">
      <c r="A494" s="162" t="s">
        <v>268</v>
      </c>
      <c r="B494" s="150">
        <v>68</v>
      </c>
      <c r="C494" s="151">
        <v>-16</v>
      </c>
      <c r="D494" s="150">
        <v>252</v>
      </c>
      <c r="E494" s="151">
        <v>68</v>
      </c>
      <c r="F494" s="153">
        <v>3.7</v>
      </c>
    </row>
    <row r="495" spans="1:6" s="142" customFormat="1" ht="12" customHeight="1" x14ac:dyDescent="0.2">
      <c r="A495" s="162" t="s">
        <v>269</v>
      </c>
      <c r="B495" s="150">
        <v>3703</v>
      </c>
      <c r="C495" s="151">
        <v>12.4</v>
      </c>
      <c r="D495" s="150">
        <v>10527</v>
      </c>
      <c r="E495" s="151">
        <v>19</v>
      </c>
      <c r="F495" s="153">
        <v>2.8</v>
      </c>
    </row>
    <row r="496" spans="1:6" s="142" customFormat="1" ht="12" customHeight="1" x14ac:dyDescent="0.2">
      <c r="A496" s="162" t="s">
        <v>270</v>
      </c>
      <c r="B496" s="150" t="s">
        <v>147</v>
      </c>
      <c r="C496" s="151" t="s">
        <v>147</v>
      </c>
      <c r="D496" s="150" t="s">
        <v>147</v>
      </c>
      <c r="E496" s="151" t="s">
        <v>147</v>
      </c>
      <c r="F496" s="153" t="s">
        <v>147</v>
      </c>
    </row>
    <row r="497" spans="1:6" s="142" customFormat="1" ht="12" customHeight="1" x14ac:dyDescent="0.2">
      <c r="A497" s="176" t="s">
        <v>271</v>
      </c>
      <c r="B497" s="150" t="s">
        <v>204</v>
      </c>
      <c r="C497" s="151" t="s">
        <v>204</v>
      </c>
      <c r="D497" s="150" t="s">
        <v>204</v>
      </c>
      <c r="E497" s="151" t="s">
        <v>204</v>
      </c>
      <c r="F497" s="153" t="s">
        <v>204</v>
      </c>
    </row>
    <row r="498" spans="1:6" s="142" customFormat="1" ht="12" customHeight="1" x14ac:dyDescent="0.2">
      <c r="A498" s="177" t="s">
        <v>272</v>
      </c>
      <c r="B498" s="150">
        <v>54</v>
      </c>
      <c r="C498" s="151" t="s">
        <v>117</v>
      </c>
      <c r="D498" s="150">
        <v>119</v>
      </c>
      <c r="E498" s="151" t="s">
        <v>117</v>
      </c>
      <c r="F498" s="153">
        <v>2.2000000000000002</v>
      </c>
    </row>
    <row r="499" spans="1:6" s="142" customFormat="1" ht="12" customHeight="1" x14ac:dyDescent="0.2">
      <c r="A499" s="157" t="s">
        <v>273</v>
      </c>
      <c r="B499" s="150">
        <v>59</v>
      </c>
      <c r="C499" s="151">
        <v>-20.3</v>
      </c>
      <c r="D499" s="150">
        <v>69</v>
      </c>
      <c r="E499" s="151">
        <v>-38.9</v>
      </c>
      <c r="F499" s="153">
        <v>1.2</v>
      </c>
    </row>
    <row r="500" spans="1:6" s="142" customFormat="1" ht="12" customHeight="1" x14ac:dyDescent="0.2">
      <c r="A500" s="162" t="s">
        <v>274</v>
      </c>
      <c r="B500" s="150">
        <v>47</v>
      </c>
      <c r="C500" s="151">
        <v>-17.5</v>
      </c>
      <c r="D500" s="150">
        <v>57</v>
      </c>
      <c r="E500" s="151">
        <v>-40.6</v>
      </c>
      <c r="F500" s="153">
        <v>1.2</v>
      </c>
    </row>
    <row r="501" spans="1:6" s="142" customFormat="1" ht="12" customHeight="1" x14ac:dyDescent="0.2">
      <c r="A501" s="176" t="s">
        <v>275</v>
      </c>
      <c r="B501" s="150" t="s">
        <v>204</v>
      </c>
      <c r="C501" s="151" t="s">
        <v>204</v>
      </c>
      <c r="D501" s="150" t="s">
        <v>204</v>
      </c>
      <c r="E501" s="151" t="s">
        <v>204</v>
      </c>
      <c r="F501" s="153" t="s">
        <v>204</v>
      </c>
    </row>
    <row r="502" spans="1:6" s="142" customFormat="1" ht="12" customHeight="1" x14ac:dyDescent="0.2">
      <c r="A502" s="177" t="s">
        <v>272</v>
      </c>
      <c r="B502" s="150">
        <v>12</v>
      </c>
      <c r="C502" s="151">
        <v>-29.4</v>
      </c>
      <c r="D502" s="150">
        <v>12</v>
      </c>
      <c r="E502" s="151">
        <v>-29.4</v>
      </c>
      <c r="F502" s="153">
        <v>1</v>
      </c>
    </row>
    <row r="503" spans="1:6" s="142" customFormat="1" ht="12" customHeight="1" x14ac:dyDescent="0.2">
      <c r="A503" s="157" t="s">
        <v>276</v>
      </c>
      <c r="B503" s="150">
        <v>460</v>
      </c>
      <c r="C503" s="151">
        <v>-9.1</v>
      </c>
      <c r="D503" s="150">
        <v>685</v>
      </c>
      <c r="E503" s="151">
        <v>-16.399999999999999</v>
      </c>
      <c r="F503" s="153">
        <v>1.5</v>
      </c>
    </row>
    <row r="504" spans="1:6" s="142" customFormat="1" ht="12" customHeight="1" x14ac:dyDescent="0.2">
      <c r="A504" s="162" t="s">
        <v>277</v>
      </c>
      <c r="B504" s="150" t="s">
        <v>147</v>
      </c>
      <c r="C504" s="151" t="s">
        <v>147</v>
      </c>
      <c r="D504" s="150" t="s">
        <v>147</v>
      </c>
      <c r="E504" s="151" t="s">
        <v>147</v>
      </c>
      <c r="F504" s="153" t="s">
        <v>147</v>
      </c>
    </row>
    <row r="505" spans="1:6" s="142" customFormat="1" ht="12" customHeight="1" x14ac:dyDescent="0.2">
      <c r="A505" s="162" t="s">
        <v>278</v>
      </c>
      <c r="B505" s="150">
        <v>38</v>
      </c>
      <c r="C505" s="151">
        <v>58.3</v>
      </c>
      <c r="D505" s="150">
        <v>52</v>
      </c>
      <c r="E505" s="151">
        <v>92.6</v>
      </c>
      <c r="F505" s="153">
        <v>1.4</v>
      </c>
    </row>
    <row r="506" spans="1:6" s="142" customFormat="1" ht="12" customHeight="1" x14ac:dyDescent="0.2">
      <c r="A506" s="162" t="s">
        <v>279</v>
      </c>
      <c r="B506" s="150" t="s">
        <v>147</v>
      </c>
      <c r="C506" s="151" t="s">
        <v>147</v>
      </c>
      <c r="D506" s="150" t="s">
        <v>147</v>
      </c>
      <c r="E506" s="151" t="s">
        <v>147</v>
      </c>
      <c r="F506" s="153" t="s">
        <v>147</v>
      </c>
    </row>
    <row r="507" spans="1:6" s="142" customFormat="1" ht="12" customHeight="1" x14ac:dyDescent="0.2">
      <c r="A507" s="162" t="s">
        <v>280</v>
      </c>
      <c r="B507" s="150">
        <v>104</v>
      </c>
      <c r="C507" s="151">
        <v>-31.1</v>
      </c>
      <c r="D507" s="150">
        <v>201</v>
      </c>
      <c r="E507" s="151">
        <v>-32.1</v>
      </c>
      <c r="F507" s="153">
        <v>1.9</v>
      </c>
    </row>
    <row r="508" spans="1:6" s="142" customFormat="1" ht="12" customHeight="1" x14ac:dyDescent="0.2">
      <c r="A508" s="162" t="s">
        <v>281</v>
      </c>
      <c r="B508" s="150">
        <v>32</v>
      </c>
      <c r="C508" s="151">
        <v>-17.899999999999999</v>
      </c>
      <c r="D508" s="150">
        <v>43</v>
      </c>
      <c r="E508" s="151">
        <v>7.5</v>
      </c>
      <c r="F508" s="153">
        <v>1.3</v>
      </c>
    </row>
    <row r="509" spans="1:6" s="142" customFormat="1" ht="12" customHeight="1" x14ac:dyDescent="0.2">
      <c r="A509" s="162" t="s">
        <v>282</v>
      </c>
      <c r="B509" s="150">
        <v>251</v>
      </c>
      <c r="C509" s="151">
        <v>-1.2</v>
      </c>
      <c r="D509" s="150">
        <v>336</v>
      </c>
      <c r="E509" s="151">
        <v>-15.4</v>
      </c>
      <c r="F509" s="153">
        <v>1.3</v>
      </c>
    </row>
    <row r="510" spans="1:6" s="142" customFormat="1" ht="12" customHeight="1" x14ac:dyDescent="0.2">
      <c r="A510" s="162" t="s">
        <v>283</v>
      </c>
      <c r="B510" s="150">
        <v>7</v>
      </c>
      <c r="C510" s="151" t="s">
        <v>147</v>
      </c>
      <c r="D510" s="150">
        <v>11</v>
      </c>
      <c r="E510" s="151" t="s">
        <v>147</v>
      </c>
      <c r="F510" s="153">
        <v>1.6</v>
      </c>
    </row>
    <row r="511" spans="1:6" s="142" customFormat="1" ht="12" customHeight="1" x14ac:dyDescent="0.2">
      <c r="A511" s="176" t="s">
        <v>284</v>
      </c>
      <c r="B511" s="150" t="s">
        <v>204</v>
      </c>
      <c r="C511" s="151" t="s">
        <v>204</v>
      </c>
      <c r="D511" s="150" t="s">
        <v>204</v>
      </c>
      <c r="E511" s="151" t="s">
        <v>204</v>
      </c>
      <c r="F511" s="153" t="s">
        <v>204</v>
      </c>
    </row>
    <row r="512" spans="1:6" s="142" customFormat="1" ht="12" customHeight="1" x14ac:dyDescent="0.2">
      <c r="A512" s="177" t="s">
        <v>272</v>
      </c>
      <c r="B512" s="150">
        <v>20</v>
      </c>
      <c r="C512" s="151">
        <v>-41.2</v>
      </c>
      <c r="D512" s="150">
        <v>31</v>
      </c>
      <c r="E512" s="151">
        <v>-43.6</v>
      </c>
      <c r="F512" s="153">
        <v>1.6</v>
      </c>
    </row>
    <row r="513" spans="1:6" s="142" customFormat="1" ht="12" customHeight="1" x14ac:dyDescent="0.2">
      <c r="A513" s="157" t="s">
        <v>285</v>
      </c>
      <c r="B513" s="150">
        <v>428</v>
      </c>
      <c r="C513" s="151">
        <v>-16.600000000000001</v>
      </c>
      <c r="D513" s="150">
        <v>664</v>
      </c>
      <c r="E513" s="151">
        <v>-24.2</v>
      </c>
      <c r="F513" s="153">
        <v>1.6</v>
      </c>
    </row>
    <row r="514" spans="1:6" s="142" customFormat="1" ht="12" customHeight="1" x14ac:dyDescent="0.2">
      <c r="A514" s="162" t="s">
        <v>286</v>
      </c>
      <c r="B514" s="150">
        <v>71</v>
      </c>
      <c r="C514" s="151">
        <v>-31.7</v>
      </c>
      <c r="D514" s="150">
        <v>139</v>
      </c>
      <c r="E514" s="151">
        <v>-16.3</v>
      </c>
      <c r="F514" s="153">
        <v>2</v>
      </c>
    </row>
    <row r="515" spans="1:6" s="142" customFormat="1" ht="12" customHeight="1" x14ac:dyDescent="0.2">
      <c r="A515" s="162" t="s">
        <v>295</v>
      </c>
      <c r="B515" s="150">
        <v>232</v>
      </c>
      <c r="C515" s="151">
        <v>-27.3</v>
      </c>
      <c r="D515" s="150">
        <v>353</v>
      </c>
      <c r="E515" s="151">
        <v>-29.1</v>
      </c>
      <c r="F515" s="153">
        <v>1.5</v>
      </c>
    </row>
    <row r="516" spans="1:6" s="142" customFormat="1" ht="12" customHeight="1" x14ac:dyDescent="0.2">
      <c r="A516" s="162" t="s">
        <v>288</v>
      </c>
      <c r="B516" s="150" t="s">
        <v>147</v>
      </c>
      <c r="C516" s="151" t="s">
        <v>147</v>
      </c>
      <c r="D516" s="150" t="s">
        <v>147</v>
      </c>
      <c r="E516" s="151" t="s">
        <v>147</v>
      </c>
      <c r="F516" s="153" t="s">
        <v>147</v>
      </c>
    </row>
    <row r="517" spans="1:6" s="142" customFormat="1" ht="12" customHeight="1" x14ac:dyDescent="0.2">
      <c r="A517" s="162" t="s">
        <v>289</v>
      </c>
      <c r="B517" s="150">
        <v>82</v>
      </c>
      <c r="C517" s="151">
        <v>105</v>
      </c>
      <c r="D517" s="150">
        <v>112</v>
      </c>
      <c r="E517" s="151">
        <v>107.4</v>
      </c>
      <c r="F517" s="153">
        <v>1.4</v>
      </c>
    </row>
    <row r="518" spans="1:6" s="142" customFormat="1" ht="12" customHeight="1" x14ac:dyDescent="0.2">
      <c r="A518" s="176" t="s">
        <v>290</v>
      </c>
      <c r="B518" s="150" t="s">
        <v>204</v>
      </c>
      <c r="C518" s="151" t="s">
        <v>204</v>
      </c>
      <c r="D518" s="150" t="s">
        <v>204</v>
      </c>
      <c r="E518" s="151" t="s">
        <v>204</v>
      </c>
      <c r="F518" s="153" t="s">
        <v>204</v>
      </c>
    </row>
    <row r="519" spans="1:6" s="142" customFormat="1" ht="12" customHeight="1" x14ac:dyDescent="0.2">
      <c r="A519" s="177" t="s">
        <v>272</v>
      </c>
      <c r="B519" s="150" t="s">
        <v>147</v>
      </c>
      <c r="C519" s="151" t="s">
        <v>147</v>
      </c>
      <c r="D519" s="150" t="s">
        <v>147</v>
      </c>
      <c r="E519" s="151" t="s">
        <v>147</v>
      </c>
      <c r="F519" s="153" t="s">
        <v>147</v>
      </c>
    </row>
    <row r="520" spans="1:6" s="142" customFormat="1" ht="12" customHeight="1" x14ac:dyDescent="0.2">
      <c r="A520" s="157" t="s">
        <v>291</v>
      </c>
      <c r="B520" s="150">
        <v>425</v>
      </c>
      <c r="C520" s="151">
        <v>6.5</v>
      </c>
      <c r="D520" s="150">
        <v>638</v>
      </c>
      <c r="E520" s="151">
        <v>0.6</v>
      </c>
      <c r="F520" s="153">
        <v>1.5</v>
      </c>
    </row>
    <row r="521" spans="1:6" s="142" customFormat="1" ht="12" customHeight="1" x14ac:dyDescent="0.2">
      <c r="A521" s="162" t="s">
        <v>292</v>
      </c>
      <c r="B521" s="150">
        <v>359</v>
      </c>
      <c r="C521" s="151">
        <v>4.7</v>
      </c>
      <c r="D521" s="150">
        <v>560</v>
      </c>
      <c r="E521" s="151">
        <v>1.6</v>
      </c>
      <c r="F521" s="153">
        <v>1.6</v>
      </c>
    </row>
    <row r="522" spans="1:6" s="142" customFormat="1" ht="12" customHeight="1" x14ac:dyDescent="0.2">
      <c r="A522" s="162" t="s">
        <v>293</v>
      </c>
      <c r="B522" s="150">
        <v>66</v>
      </c>
      <c r="C522" s="151">
        <v>17.899999999999999</v>
      </c>
      <c r="D522" s="150">
        <v>78</v>
      </c>
      <c r="E522" s="151">
        <v>-6</v>
      </c>
      <c r="F522" s="153">
        <v>1.2</v>
      </c>
    </row>
    <row r="523" spans="1:6" s="142" customFormat="1" ht="12" customHeight="1" x14ac:dyDescent="0.2">
      <c r="A523" s="157" t="s">
        <v>294</v>
      </c>
      <c r="B523" s="150">
        <v>39</v>
      </c>
      <c r="C523" s="151">
        <v>105.3</v>
      </c>
      <c r="D523" s="150">
        <v>61</v>
      </c>
      <c r="E523" s="151">
        <v>69.400000000000006</v>
      </c>
      <c r="F523" s="153">
        <v>1.6</v>
      </c>
    </row>
    <row r="524" spans="1:6" s="142" customFormat="1" ht="18" customHeight="1" x14ac:dyDescent="0.2">
      <c r="A524" s="178" t="s">
        <v>132</v>
      </c>
      <c r="B524" s="150">
        <v>874230</v>
      </c>
      <c r="C524" s="151">
        <v>4.7</v>
      </c>
      <c r="D524" s="150">
        <v>3966904</v>
      </c>
      <c r="E524" s="151">
        <v>2.1</v>
      </c>
      <c r="F524" s="153">
        <v>4.5</v>
      </c>
    </row>
    <row r="525" spans="1:6" s="142" customFormat="1" ht="16.149999999999999" customHeight="1" x14ac:dyDescent="0.2">
      <c r="A525" s="155" t="s">
        <v>124</v>
      </c>
      <c r="B525" s="150">
        <v>819247</v>
      </c>
      <c r="C525" s="151">
        <v>4.4000000000000004</v>
      </c>
      <c r="D525" s="150">
        <v>3787037</v>
      </c>
      <c r="E525" s="151">
        <v>1.7</v>
      </c>
      <c r="F525" s="153">
        <v>4.5999999999999996</v>
      </c>
    </row>
    <row r="526" spans="1:6" s="142" customFormat="1" ht="12" customHeight="1" x14ac:dyDescent="0.2">
      <c r="A526" s="155" t="s">
        <v>206</v>
      </c>
      <c r="B526" s="150">
        <v>54983</v>
      </c>
      <c r="C526" s="151">
        <v>9.4</v>
      </c>
      <c r="D526" s="150">
        <v>179867</v>
      </c>
      <c r="E526" s="151">
        <v>13.1</v>
      </c>
      <c r="F526" s="153">
        <v>3.3</v>
      </c>
    </row>
    <row r="527" spans="1:6" s="142" customFormat="1" ht="12" customHeight="1" x14ac:dyDescent="0.2">
      <c r="A527" s="157" t="s">
        <v>237</v>
      </c>
      <c r="B527" s="150">
        <v>54427</v>
      </c>
      <c r="C527" s="151">
        <v>9.5</v>
      </c>
      <c r="D527" s="150">
        <v>178494</v>
      </c>
      <c r="E527" s="151">
        <v>13</v>
      </c>
      <c r="F527" s="153">
        <v>3.3</v>
      </c>
    </row>
    <row r="528" spans="1:6" s="142" customFormat="1" ht="12" customHeight="1" x14ac:dyDescent="0.2">
      <c r="A528" s="162" t="s">
        <v>238</v>
      </c>
      <c r="B528" s="150">
        <v>818</v>
      </c>
      <c r="C528" s="151">
        <v>19.100000000000001</v>
      </c>
      <c r="D528" s="150">
        <v>2438</v>
      </c>
      <c r="E528" s="151">
        <v>9.4</v>
      </c>
      <c r="F528" s="153">
        <v>3</v>
      </c>
    </row>
    <row r="529" spans="1:6" s="142" customFormat="1" ht="12" customHeight="1" x14ac:dyDescent="0.2">
      <c r="A529" s="162" t="s">
        <v>239</v>
      </c>
      <c r="B529" s="150">
        <v>32</v>
      </c>
      <c r="C529" s="151">
        <v>-8.6</v>
      </c>
      <c r="D529" s="150">
        <v>88</v>
      </c>
      <c r="E529" s="151">
        <v>57.1</v>
      </c>
      <c r="F529" s="153">
        <v>2.8</v>
      </c>
    </row>
    <row r="530" spans="1:6" s="142" customFormat="1" ht="12" customHeight="1" x14ac:dyDescent="0.2">
      <c r="A530" s="162" t="s">
        <v>240</v>
      </c>
      <c r="B530" s="150">
        <v>4200</v>
      </c>
      <c r="C530" s="151">
        <v>9.4</v>
      </c>
      <c r="D530" s="150">
        <v>12195</v>
      </c>
      <c r="E530" s="151">
        <v>9.6999999999999993</v>
      </c>
      <c r="F530" s="153">
        <v>2.9</v>
      </c>
    </row>
    <row r="531" spans="1:6" s="142" customFormat="1" ht="12" customHeight="1" x14ac:dyDescent="0.2">
      <c r="A531" s="162" t="s">
        <v>241</v>
      </c>
      <c r="B531" s="150">
        <v>73</v>
      </c>
      <c r="C531" s="151">
        <v>-21.5</v>
      </c>
      <c r="D531" s="150">
        <v>125</v>
      </c>
      <c r="E531" s="151">
        <v>-21.4</v>
      </c>
      <c r="F531" s="153">
        <v>1.7</v>
      </c>
    </row>
    <row r="532" spans="1:6" s="142" customFormat="1" ht="12" customHeight="1" x14ac:dyDescent="0.2">
      <c r="A532" s="162" t="s">
        <v>242</v>
      </c>
      <c r="B532" s="150">
        <v>729</v>
      </c>
      <c r="C532" s="151">
        <v>-20.7</v>
      </c>
      <c r="D532" s="150">
        <v>1285</v>
      </c>
      <c r="E532" s="151">
        <v>-25.2</v>
      </c>
      <c r="F532" s="153">
        <v>1.8</v>
      </c>
    </row>
    <row r="533" spans="1:6" s="142" customFormat="1" ht="12" customHeight="1" x14ac:dyDescent="0.2">
      <c r="A533" s="162" t="s">
        <v>243</v>
      </c>
      <c r="B533" s="150">
        <v>1255</v>
      </c>
      <c r="C533" s="151">
        <v>-11.6</v>
      </c>
      <c r="D533" s="150">
        <v>2663</v>
      </c>
      <c r="E533" s="151">
        <v>-16.5</v>
      </c>
      <c r="F533" s="153">
        <v>2.1</v>
      </c>
    </row>
    <row r="534" spans="1:6" s="142" customFormat="1" ht="12" customHeight="1" x14ac:dyDescent="0.2">
      <c r="A534" s="162" t="s">
        <v>244</v>
      </c>
      <c r="B534" s="150">
        <v>9</v>
      </c>
      <c r="C534" s="151">
        <v>-64</v>
      </c>
      <c r="D534" s="150">
        <v>40</v>
      </c>
      <c r="E534" s="151">
        <v>-44.4</v>
      </c>
      <c r="F534" s="153">
        <v>4.4000000000000004</v>
      </c>
    </row>
    <row r="535" spans="1:6" s="142" customFormat="1" ht="12" customHeight="1" x14ac:dyDescent="0.2">
      <c r="A535" s="162" t="s">
        <v>245</v>
      </c>
      <c r="B535" s="150">
        <v>96</v>
      </c>
      <c r="C535" s="151">
        <v>-38.9</v>
      </c>
      <c r="D535" s="150">
        <v>296</v>
      </c>
      <c r="E535" s="151">
        <v>-52.3</v>
      </c>
      <c r="F535" s="153">
        <v>3.1</v>
      </c>
    </row>
    <row r="536" spans="1:6" s="142" customFormat="1" ht="12" customHeight="1" x14ac:dyDescent="0.2">
      <c r="A536" s="162" t="s">
        <v>246</v>
      </c>
      <c r="B536" s="150">
        <v>17</v>
      </c>
      <c r="C536" s="151">
        <v>-63</v>
      </c>
      <c r="D536" s="150">
        <v>33</v>
      </c>
      <c r="E536" s="151">
        <v>-71.599999999999994</v>
      </c>
      <c r="F536" s="153">
        <v>1.9</v>
      </c>
    </row>
    <row r="537" spans="1:6" s="142" customFormat="1" ht="12" customHeight="1" x14ac:dyDescent="0.2">
      <c r="A537" s="162" t="s">
        <v>247</v>
      </c>
      <c r="B537" s="150">
        <v>827</v>
      </c>
      <c r="C537" s="151">
        <v>-1.8</v>
      </c>
      <c r="D537" s="150">
        <v>1636</v>
      </c>
      <c r="E537" s="151">
        <v>-5.0999999999999996</v>
      </c>
      <c r="F537" s="153">
        <v>2</v>
      </c>
    </row>
    <row r="538" spans="1:6" s="142" customFormat="1" ht="12" customHeight="1" x14ac:dyDescent="0.2">
      <c r="A538" s="162" t="s">
        <v>248</v>
      </c>
      <c r="B538" s="150">
        <v>18</v>
      </c>
      <c r="C538" s="151" t="s">
        <v>117</v>
      </c>
      <c r="D538" s="150">
        <v>70</v>
      </c>
      <c r="E538" s="151" t="s">
        <v>117</v>
      </c>
      <c r="F538" s="153">
        <v>3.9</v>
      </c>
    </row>
    <row r="539" spans="1:6" s="142" customFormat="1" ht="12" customHeight="1" x14ac:dyDescent="0.2">
      <c r="A539" s="162" t="s">
        <v>249</v>
      </c>
      <c r="B539" s="150">
        <v>45</v>
      </c>
      <c r="C539" s="151">
        <v>-11.8</v>
      </c>
      <c r="D539" s="150">
        <v>88</v>
      </c>
      <c r="E539" s="151">
        <v>6</v>
      </c>
      <c r="F539" s="153">
        <v>2</v>
      </c>
    </row>
    <row r="540" spans="1:6" s="142" customFormat="1" ht="12" customHeight="1" x14ac:dyDescent="0.2">
      <c r="A540" s="162" t="s">
        <v>250</v>
      </c>
      <c r="B540" s="150">
        <v>165</v>
      </c>
      <c r="C540" s="151">
        <v>36.4</v>
      </c>
      <c r="D540" s="150">
        <v>310</v>
      </c>
      <c r="E540" s="151">
        <v>8.8000000000000007</v>
      </c>
      <c r="F540" s="153">
        <v>1.9</v>
      </c>
    </row>
    <row r="541" spans="1:6" s="142" customFormat="1" ht="12" customHeight="1" x14ac:dyDescent="0.2">
      <c r="A541" s="162" t="s">
        <v>251</v>
      </c>
      <c r="B541" s="150">
        <v>157</v>
      </c>
      <c r="C541" s="151">
        <v>12.1</v>
      </c>
      <c r="D541" s="150">
        <v>606</v>
      </c>
      <c r="E541" s="151">
        <v>55.8</v>
      </c>
      <c r="F541" s="153">
        <v>3.9</v>
      </c>
    </row>
    <row r="542" spans="1:6" s="142" customFormat="1" ht="12" customHeight="1" x14ac:dyDescent="0.2">
      <c r="A542" s="162" t="s">
        <v>252</v>
      </c>
      <c r="B542" s="150" t="s">
        <v>147</v>
      </c>
      <c r="C542" s="151" t="s">
        <v>147</v>
      </c>
      <c r="D542" s="150" t="s">
        <v>147</v>
      </c>
      <c r="E542" s="151" t="s">
        <v>147</v>
      </c>
      <c r="F542" s="153" t="s">
        <v>147</v>
      </c>
    </row>
    <row r="543" spans="1:6" s="142" customFormat="1" ht="12" customHeight="1" x14ac:dyDescent="0.2">
      <c r="A543" s="162" t="s">
        <v>253</v>
      </c>
      <c r="B543" s="150">
        <v>20057</v>
      </c>
      <c r="C543" s="151">
        <v>17</v>
      </c>
      <c r="D543" s="150">
        <v>84281</v>
      </c>
      <c r="E543" s="151">
        <v>23.6</v>
      </c>
      <c r="F543" s="153">
        <v>4.2</v>
      </c>
    </row>
    <row r="544" spans="1:6" s="142" customFormat="1" ht="12" customHeight="1" x14ac:dyDescent="0.2">
      <c r="A544" s="162" t="s">
        <v>254</v>
      </c>
      <c r="B544" s="150">
        <v>1252</v>
      </c>
      <c r="C544" s="151">
        <v>-2.5</v>
      </c>
      <c r="D544" s="150">
        <v>2939</v>
      </c>
      <c r="E544" s="151">
        <v>-7.6</v>
      </c>
      <c r="F544" s="153">
        <v>2.2999999999999998</v>
      </c>
    </row>
    <row r="545" spans="1:6" s="142" customFormat="1" ht="12" customHeight="1" x14ac:dyDescent="0.2">
      <c r="A545" s="162" t="s">
        <v>255</v>
      </c>
      <c r="B545" s="150">
        <v>3327</v>
      </c>
      <c r="C545" s="151">
        <v>-7.5</v>
      </c>
      <c r="D545" s="150">
        <v>10036</v>
      </c>
      <c r="E545" s="151">
        <v>-9.6999999999999993</v>
      </c>
      <c r="F545" s="153">
        <v>3</v>
      </c>
    </row>
    <row r="546" spans="1:6" s="142" customFormat="1" ht="12" customHeight="1" x14ac:dyDescent="0.2">
      <c r="A546" s="162" t="s">
        <v>256</v>
      </c>
      <c r="B546" s="150">
        <v>1886</v>
      </c>
      <c r="C546" s="151">
        <v>11.9</v>
      </c>
      <c r="D546" s="150">
        <v>3875</v>
      </c>
      <c r="E546" s="151">
        <v>10.6</v>
      </c>
      <c r="F546" s="153">
        <v>2.1</v>
      </c>
    </row>
    <row r="547" spans="1:6" s="142" customFormat="1" ht="12" customHeight="1" x14ac:dyDescent="0.2">
      <c r="A547" s="162" t="s">
        <v>257</v>
      </c>
      <c r="B547" s="150">
        <v>174</v>
      </c>
      <c r="C547" s="151">
        <v>46.2</v>
      </c>
      <c r="D547" s="150">
        <v>327</v>
      </c>
      <c r="E547" s="151">
        <v>-0.6</v>
      </c>
      <c r="F547" s="153">
        <v>1.9</v>
      </c>
    </row>
    <row r="548" spans="1:6" s="142" customFormat="1" ht="12" customHeight="1" x14ac:dyDescent="0.2">
      <c r="A548" s="162" t="s">
        <v>258</v>
      </c>
      <c r="B548" s="150">
        <v>13</v>
      </c>
      <c r="C548" s="151">
        <v>0</v>
      </c>
      <c r="D548" s="150">
        <v>32</v>
      </c>
      <c r="E548" s="151">
        <v>-49.2</v>
      </c>
      <c r="F548" s="153">
        <v>2.5</v>
      </c>
    </row>
    <row r="549" spans="1:6" s="142" customFormat="1" ht="12" customHeight="1" x14ac:dyDescent="0.2">
      <c r="A549" s="162" t="s">
        <v>259</v>
      </c>
      <c r="B549" s="150">
        <v>120</v>
      </c>
      <c r="C549" s="151">
        <v>17.600000000000001</v>
      </c>
      <c r="D549" s="150">
        <v>230</v>
      </c>
      <c r="E549" s="151">
        <v>5.5</v>
      </c>
      <c r="F549" s="153">
        <v>1.9</v>
      </c>
    </row>
    <row r="550" spans="1:6" s="142" customFormat="1" ht="12" customHeight="1" x14ac:dyDescent="0.2">
      <c r="A550" s="162" t="s">
        <v>260</v>
      </c>
      <c r="B550" s="150">
        <v>4298</v>
      </c>
      <c r="C550" s="151">
        <v>14.1</v>
      </c>
      <c r="D550" s="150">
        <v>9267</v>
      </c>
      <c r="E550" s="151">
        <v>18.600000000000001</v>
      </c>
      <c r="F550" s="153">
        <v>2.2000000000000002</v>
      </c>
    </row>
    <row r="551" spans="1:6" s="142" customFormat="1" ht="12" customHeight="1" x14ac:dyDescent="0.2">
      <c r="A551" s="162" t="s">
        <v>261</v>
      </c>
      <c r="B551" s="150">
        <v>9402</v>
      </c>
      <c r="C551" s="151">
        <v>7.9</v>
      </c>
      <c r="D551" s="150">
        <v>28982</v>
      </c>
      <c r="E551" s="151">
        <v>10.3</v>
      </c>
      <c r="F551" s="153">
        <v>3.1</v>
      </c>
    </row>
    <row r="552" spans="1:6" s="142" customFormat="1" ht="12" customHeight="1" x14ac:dyDescent="0.2">
      <c r="A552" s="162" t="s">
        <v>262</v>
      </c>
      <c r="B552" s="150">
        <v>159</v>
      </c>
      <c r="C552" s="151">
        <v>15.2</v>
      </c>
      <c r="D552" s="150">
        <v>332</v>
      </c>
      <c r="E552" s="151">
        <v>-21.7</v>
      </c>
      <c r="F552" s="153">
        <v>2.1</v>
      </c>
    </row>
    <row r="553" spans="1:6" s="142" customFormat="1" ht="12" customHeight="1" x14ac:dyDescent="0.2">
      <c r="A553" s="162" t="s">
        <v>263</v>
      </c>
      <c r="B553" s="150">
        <v>59</v>
      </c>
      <c r="C553" s="151">
        <v>63.9</v>
      </c>
      <c r="D553" s="150">
        <v>107</v>
      </c>
      <c r="E553" s="151">
        <v>46.6</v>
      </c>
      <c r="F553" s="153">
        <v>1.8</v>
      </c>
    </row>
    <row r="554" spans="1:6" s="142" customFormat="1" ht="12" customHeight="1" x14ac:dyDescent="0.2">
      <c r="A554" s="162" t="s">
        <v>264</v>
      </c>
      <c r="B554" s="150">
        <v>173</v>
      </c>
      <c r="C554" s="151">
        <v>-2.2999999999999998</v>
      </c>
      <c r="D554" s="150">
        <v>344</v>
      </c>
      <c r="E554" s="151">
        <v>-17.100000000000001</v>
      </c>
      <c r="F554" s="153">
        <v>2</v>
      </c>
    </row>
    <row r="555" spans="1:6" s="142" customFormat="1" ht="12" customHeight="1" x14ac:dyDescent="0.2">
      <c r="A555" s="162" t="s">
        <v>265</v>
      </c>
      <c r="B555" s="150">
        <v>4065</v>
      </c>
      <c r="C555" s="151">
        <v>16.2</v>
      </c>
      <c r="D555" s="150">
        <v>12718</v>
      </c>
      <c r="E555" s="151">
        <v>14.6</v>
      </c>
      <c r="F555" s="153">
        <v>3.1</v>
      </c>
    </row>
    <row r="556" spans="1:6" s="142" customFormat="1" ht="12" customHeight="1" x14ac:dyDescent="0.2">
      <c r="A556" s="162" t="s">
        <v>266</v>
      </c>
      <c r="B556" s="150">
        <v>28</v>
      </c>
      <c r="C556" s="151" t="s">
        <v>147</v>
      </c>
      <c r="D556" s="150">
        <v>101</v>
      </c>
      <c r="E556" s="151" t="s">
        <v>147</v>
      </c>
      <c r="F556" s="153">
        <v>3.6</v>
      </c>
    </row>
    <row r="557" spans="1:6" s="142" customFormat="1" ht="12" customHeight="1" x14ac:dyDescent="0.2">
      <c r="A557" s="162" t="s">
        <v>267</v>
      </c>
      <c r="B557" s="150">
        <v>20</v>
      </c>
      <c r="C557" s="151">
        <v>-9.1</v>
      </c>
      <c r="D557" s="150">
        <v>38</v>
      </c>
      <c r="E557" s="151">
        <v>-7.3</v>
      </c>
      <c r="F557" s="153">
        <v>1.9</v>
      </c>
    </row>
    <row r="558" spans="1:6" s="142" customFormat="1" ht="12" customHeight="1" x14ac:dyDescent="0.2">
      <c r="A558" s="162" t="s">
        <v>268</v>
      </c>
      <c r="B558" s="150">
        <v>53</v>
      </c>
      <c r="C558" s="151">
        <v>8.1999999999999993</v>
      </c>
      <c r="D558" s="150">
        <v>126</v>
      </c>
      <c r="E558" s="151">
        <v>-8</v>
      </c>
      <c r="F558" s="153">
        <v>2.4</v>
      </c>
    </row>
    <row r="559" spans="1:6" s="142" customFormat="1" ht="12" customHeight="1" x14ac:dyDescent="0.2">
      <c r="A559" s="162" t="s">
        <v>269</v>
      </c>
      <c r="B559" s="150">
        <v>823</v>
      </c>
      <c r="C559" s="151">
        <v>-7.3</v>
      </c>
      <c r="D559" s="150">
        <v>2599</v>
      </c>
      <c r="E559" s="151">
        <v>-13.8</v>
      </c>
      <c r="F559" s="153">
        <v>3.2</v>
      </c>
    </row>
    <row r="560" spans="1:6" s="142" customFormat="1" ht="12" customHeight="1" x14ac:dyDescent="0.2">
      <c r="A560" s="162" t="s">
        <v>270</v>
      </c>
      <c r="B560" s="150" t="s">
        <v>147</v>
      </c>
      <c r="C560" s="151" t="s">
        <v>147</v>
      </c>
      <c r="D560" s="150" t="s">
        <v>147</v>
      </c>
      <c r="E560" s="151" t="s">
        <v>147</v>
      </c>
      <c r="F560" s="153" t="s">
        <v>147</v>
      </c>
    </row>
    <row r="561" spans="1:6" s="142" customFormat="1" ht="12" customHeight="1" x14ac:dyDescent="0.2">
      <c r="A561" s="176" t="s">
        <v>271</v>
      </c>
      <c r="B561" s="150" t="s">
        <v>204</v>
      </c>
      <c r="C561" s="151" t="s">
        <v>204</v>
      </c>
      <c r="D561" s="150" t="s">
        <v>204</v>
      </c>
      <c r="E561" s="151" t="s">
        <v>204</v>
      </c>
      <c r="F561" s="153" t="s">
        <v>204</v>
      </c>
    </row>
    <row r="562" spans="1:6" s="142" customFormat="1" ht="12" customHeight="1" x14ac:dyDescent="0.2">
      <c r="A562" s="177" t="s">
        <v>272</v>
      </c>
      <c r="B562" s="150">
        <v>64</v>
      </c>
      <c r="C562" s="151" t="s">
        <v>117</v>
      </c>
      <c r="D562" s="150">
        <v>158</v>
      </c>
      <c r="E562" s="151" t="s">
        <v>117</v>
      </c>
      <c r="F562" s="153">
        <v>2.5</v>
      </c>
    </row>
    <row r="563" spans="1:6" s="142" customFormat="1" ht="12" customHeight="1" x14ac:dyDescent="0.2">
      <c r="A563" s="157" t="s">
        <v>273</v>
      </c>
      <c r="B563" s="150" t="s">
        <v>147</v>
      </c>
      <c r="C563" s="151" t="s">
        <v>147</v>
      </c>
      <c r="D563" s="150" t="s">
        <v>147</v>
      </c>
      <c r="E563" s="151" t="s">
        <v>147</v>
      </c>
      <c r="F563" s="153" t="s">
        <v>147</v>
      </c>
    </row>
    <row r="564" spans="1:6" s="142" customFormat="1" ht="12" customHeight="1" x14ac:dyDescent="0.2">
      <c r="A564" s="162" t="s">
        <v>274</v>
      </c>
      <c r="B564" s="150" t="s">
        <v>147</v>
      </c>
      <c r="C564" s="151" t="s">
        <v>147</v>
      </c>
      <c r="D564" s="150" t="s">
        <v>147</v>
      </c>
      <c r="E564" s="151" t="s">
        <v>147</v>
      </c>
      <c r="F564" s="153" t="s">
        <v>147</v>
      </c>
    </row>
    <row r="565" spans="1:6" s="142" customFormat="1" ht="12" customHeight="1" x14ac:dyDescent="0.2">
      <c r="A565" s="176" t="s">
        <v>275</v>
      </c>
      <c r="B565" s="150" t="s">
        <v>204</v>
      </c>
      <c r="C565" s="151" t="s">
        <v>204</v>
      </c>
      <c r="D565" s="150" t="s">
        <v>204</v>
      </c>
      <c r="E565" s="151" t="s">
        <v>204</v>
      </c>
      <c r="F565" s="153" t="s">
        <v>204</v>
      </c>
    </row>
    <row r="566" spans="1:6" s="142" customFormat="1" ht="12" customHeight="1" x14ac:dyDescent="0.2">
      <c r="A566" s="177" t="s">
        <v>272</v>
      </c>
      <c r="B566" s="150">
        <v>18</v>
      </c>
      <c r="C566" s="151">
        <v>80</v>
      </c>
      <c r="D566" s="150">
        <v>66</v>
      </c>
      <c r="E566" s="151">
        <v>371.4</v>
      </c>
      <c r="F566" s="153">
        <v>3.7</v>
      </c>
    </row>
    <row r="567" spans="1:6" s="142" customFormat="1" ht="12" customHeight="1" x14ac:dyDescent="0.2">
      <c r="A567" s="157" t="s">
        <v>276</v>
      </c>
      <c r="B567" s="150">
        <v>39</v>
      </c>
      <c r="C567" s="151">
        <v>18.2</v>
      </c>
      <c r="D567" s="150">
        <v>64</v>
      </c>
      <c r="E567" s="151">
        <v>10.3</v>
      </c>
      <c r="F567" s="153">
        <v>1.6</v>
      </c>
    </row>
    <row r="568" spans="1:6" s="142" customFormat="1" ht="12" customHeight="1" x14ac:dyDescent="0.2">
      <c r="A568" s="162" t="s">
        <v>277</v>
      </c>
      <c r="B568" s="150" t="s">
        <v>147</v>
      </c>
      <c r="C568" s="151" t="s">
        <v>147</v>
      </c>
      <c r="D568" s="150" t="s">
        <v>147</v>
      </c>
      <c r="E568" s="151" t="s">
        <v>147</v>
      </c>
      <c r="F568" s="153" t="s">
        <v>147</v>
      </c>
    </row>
    <row r="569" spans="1:6" s="142" customFormat="1" ht="12" customHeight="1" x14ac:dyDescent="0.2">
      <c r="A569" s="162" t="s">
        <v>278</v>
      </c>
      <c r="B569" s="150" t="s">
        <v>147</v>
      </c>
      <c r="C569" s="151" t="s">
        <v>147</v>
      </c>
      <c r="D569" s="150" t="s">
        <v>147</v>
      </c>
      <c r="E569" s="151" t="s">
        <v>147</v>
      </c>
      <c r="F569" s="153" t="s">
        <v>147</v>
      </c>
    </row>
    <row r="570" spans="1:6" s="142" customFormat="1" ht="12" customHeight="1" x14ac:dyDescent="0.2">
      <c r="A570" s="162" t="s">
        <v>279</v>
      </c>
      <c r="B570" s="150" t="s">
        <v>147</v>
      </c>
      <c r="C570" s="151" t="s">
        <v>147</v>
      </c>
      <c r="D570" s="150" t="s">
        <v>147</v>
      </c>
      <c r="E570" s="151" t="s">
        <v>147</v>
      </c>
      <c r="F570" s="153" t="s">
        <v>147</v>
      </c>
    </row>
    <row r="571" spans="1:6" s="142" customFormat="1" ht="12" customHeight="1" x14ac:dyDescent="0.2">
      <c r="A571" s="162" t="s">
        <v>280</v>
      </c>
      <c r="B571" s="150">
        <v>13</v>
      </c>
      <c r="C571" s="151">
        <v>85.7</v>
      </c>
      <c r="D571" s="150">
        <v>17</v>
      </c>
      <c r="E571" s="151">
        <v>142.9</v>
      </c>
      <c r="F571" s="153">
        <v>1.3</v>
      </c>
    </row>
    <row r="572" spans="1:6" s="142" customFormat="1" ht="12" customHeight="1" x14ac:dyDescent="0.2">
      <c r="A572" s="162" t="s">
        <v>281</v>
      </c>
      <c r="B572" s="150" t="s">
        <v>147</v>
      </c>
      <c r="C572" s="151" t="s">
        <v>147</v>
      </c>
      <c r="D572" s="150" t="s">
        <v>147</v>
      </c>
      <c r="E572" s="151" t="s">
        <v>147</v>
      </c>
      <c r="F572" s="153" t="s">
        <v>147</v>
      </c>
    </row>
    <row r="573" spans="1:6" s="142" customFormat="1" ht="12" customHeight="1" x14ac:dyDescent="0.2">
      <c r="A573" s="162" t="s">
        <v>282</v>
      </c>
      <c r="B573" s="150" t="s">
        <v>147</v>
      </c>
      <c r="C573" s="151" t="s">
        <v>147</v>
      </c>
      <c r="D573" s="150" t="s">
        <v>147</v>
      </c>
      <c r="E573" s="151" t="s">
        <v>147</v>
      </c>
      <c r="F573" s="153" t="s">
        <v>147</v>
      </c>
    </row>
    <row r="574" spans="1:6" s="142" customFormat="1" ht="12" customHeight="1" x14ac:dyDescent="0.2">
      <c r="A574" s="162" t="s">
        <v>283</v>
      </c>
      <c r="B574" s="150" t="s">
        <v>147</v>
      </c>
      <c r="C574" s="151" t="s">
        <v>147</v>
      </c>
      <c r="D574" s="150" t="s">
        <v>147</v>
      </c>
      <c r="E574" s="151" t="s">
        <v>147</v>
      </c>
      <c r="F574" s="153" t="s">
        <v>147</v>
      </c>
    </row>
    <row r="575" spans="1:6" s="142" customFormat="1" ht="12" customHeight="1" x14ac:dyDescent="0.2">
      <c r="A575" s="176" t="s">
        <v>284</v>
      </c>
      <c r="B575" s="150"/>
      <c r="C575" s="151"/>
      <c r="D575" s="150"/>
      <c r="E575" s="151"/>
      <c r="F575" s="153"/>
    </row>
    <row r="576" spans="1:6" s="142" customFormat="1" ht="12" customHeight="1" x14ac:dyDescent="0.2">
      <c r="A576" s="177" t="s">
        <v>272</v>
      </c>
      <c r="B576" s="150">
        <v>6</v>
      </c>
      <c r="C576" s="151" t="s">
        <v>147</v>
      </c>
      <c r="D576" s="150">
        <v>6</v>
      </c>
      <c r="E576" s="151" t="s">
        <v>147</v>
      </c>
      <c r="F576" s="153">
        <v>1</v>
      </c>
    </row>
    <row r="577" spans="1:6" s="142" customFormat="1" ht="12" customHeight="1" x14ac:dyDescent="0.2">
      <c r="A577" s="157" t="s">
        <v>285</v>
      </c>
      <c r="B577" s="150">
        <v>152</v>
      </c>
      <c r="C577" s="151">
        <v>-29.3</v>
      </c>
      <c r="D577" s="150">
        <v>250</v>
      </c>
      <c r="E577" s="151">
        <v>-40.9</v>
      </c>
      <c r="F577" s="153">
        <v>1.6</v>
      </c>
    </row>
    <row r="578" spans="1:6" s="142" customFormat="1" ht="12" customHeight="1" x14ac:dyDescent="0.2">
      <c r="A578" s="162" t="s">
        <v>286</v>
      </c>
      <c r="B578" s="150">
        <v>42</v>
      </c>
      <c r="C578" s="151">
        <v>-26.3</v>
      </c>
      <c r="D578" s="150">
        <v>80</v>
      </c>
      <c r="E578" s="151">
        <v>-25.2</v>
      </c>
      <c r="F578" s="153">
        <v>1.9</v>
      </c>
    </row>
    <row r="579" spans="1:6" s="142" customFormat="1" ht="12" customHeight="1" x14ac:dyDescent="0.2">
      <c r="A579" s="162" t="s">
        <v>295</v>
      </c>
      <c r="B579" s="150">
        <v>75</v>
      </c>
      <c r="C579" s="151">
        <v>-21.9</v>
      </c>
      <c r="D579" s="150">
        <v>113</v>
      </c>
      <c r="E579" s="151">
        <v>-37.6</v>
      </c>
      <c r="F579" s="153">
        <v>1.5</v>
      </c>
    </row>
    <row r="580" spans="1:6" s="142" customFormat="1" ht="12" customHeight="1" x14ac:dyDescent="0.2">
      <c r="A580" s="162" t="s">
        <v>288</v>
      </c>
      <c r="B580" s="150" t="s">
        <v>147</v>
      </c>
      <c r="C580" s="151" t="s">
        <v>147</v>
      </c>
      <c r="D580" s="150" t="s">
        <v>147</v>
      </c>
      <c r="E580" s="151" t="s">
        <v>147</v>
      </c>
      <c r="F580" s="153" t="s">
        <v>147</v>
      </c>
    </row>
    <row r="581" spans="1:6" s="142" customFormat="1" ht="12" customHeight="1" x14ac:dyDescent="0.2">
      <c r="A581" s="162" t="s">
        <v>289</v>
      </c>
      <c r="B581" s="150" t="s">
        <v>147</v>
      </c>
      <c r="C581" s="151" t="s">
        <v>147</v>
      </c>
      <c r="D581" s="150" t="s">
        <v>147</v>
      </c>
      <c r="E581" s="151" t="s">
        <v>147</v>
      </c>
      <c r="F581" s="153" t="s">
        <v>147</v>
      </c>
    </row>
    <row r="582" spans="1:6" s="142" customFormat="1" ht="12" customHeight="1" x14ac:dyDescent="0.2">
      <c r="A582" s="176" t="s">
        <v>290</v>
      </c>
      <c r="B582" s="150" t="s">
        <v>204</v>
      </c>
      <c r="C582" s="151" t="s">
        <v>204</v>
      </c>
      <c r="D582" s="150" t="s">
        <v>204</v>
      </c>
      <c r="E582" s="151" t="s">
        <v>204</v>
      </c>
      <c r="F582" s="153" t="s">
        <v>204</v>
      </c>
    </row>
    <row r="583" spans="1:6" s="142" customFormat="1" ht="12" customHeight="1" x14ac:dyDescent="0.2">
      <c r="A583" s="177" t="s">
        <v>272</v>
      </c>
      <c r="B583" s="150">
        <v>13</v>
      </c>
      <c r="C583" s="151">
        <v>116.7</v>
      </c>
      <c r="D583" s="150">
        <v>17</v>
      </c>
      <c r="E583" s="151">
        <v>54.5</v>
      </c>
      <c r="F583" s="153">
        <v>1.3</v>
      </c>
    </row>
    <row r="584" spans="1:6" s="142" customFormat="1" ht="12" customHeight="1" x14ac:dyDescent="0.2">
      <c r="A584" s="157" t="s">
        <v>291</v>
      </c>
      <c r="B584" s="150">
        <v>220</v>
      </c>
      <c r="C584" s="151">
        <v>-4.3</v>
      </c>
      <c r="D584" s="150">
        <v>500</v>
      </c>
      <c r="E584" s="151">
        <v>-4.5999999999999996</v>
      </c>
      <c r="F584" s="153">
        <v>2.2999999999999998</v>
      </c>
    </row>
    <row r="585" spans="1:6" s="142" customFormat="1" ht="12" customHeight="1" x14ac:dyDescent="0.2">
      <c r="A585" s="162" t="s">
        <v>292</v>
      </c>
      <c r="B585" s="150">
        <v>200</v>
      </c>
      <c r="C585" s="151">
        <v>5.8</v>
      </c>
      <c r="D585" s="150">
        <v>436</v>
      </c>
      <c r="E585" s="151">
        <v>22.5</v>
      </c>
      <c r="F585" s="153">
        <v>2.2000000000000002</v>
      </c>
    </row>
    <row r="586" spans="1:6" s="142" customFormat="1" ht="12" customHeight="1" x14ac:dyDescent="0.2">
      <c r="A586" s="162" t="s">
        <v>293</v>
      </c>
      <c r="B586" s="150">
        <v>20</v>
      </c>
      <c r="C586" s="151">
        <v>-51.2</v>
      </c>
      <c r="D586" s="150">
        <v>64</v>
      </c>
      <c r="E586" s="151">
        <v>-61.9</v>
      </c>
      <c r="F586" s="153">
        <v>3.2</v>
      </c>
    </row>
    <row r="587" spans="1:6" s="142" customFormat="1" ht="12" customHeight="1" x14ac:dyDescent="0.2">
      <c r="A587" s="157" t="s">
        <v>294</v>
      </c>
      <c r="B587" s="150" t="s">
        <v>147</v>
      </c>
      <c r="C587" s="151" t="s">
        <v>147</v>
      </c>
      <c r="D587" s="150" t="s">
        <v>147</v>
      </c>
      <c r="E587" s="151" t="s">
        <v>147</v>
      </c>
      <c r="F587" s="153" t="s">
        <v>147</v>
      </c>
    </row>
    <row r="588" spans="1:6" s="142" customFormat="1" ht="18" customHeight="1" x14ac:dyDescent="0.2">
      <c r="A588" s="178" t="s">
        <v>163</v>
      </c>
      <c r="B588" s="150">
        <v>1047287</v>
      </c>
      <c r="C588" s="151">
        <v>5.3</v>
      </c>
      <c r="D588" s="150">
        <v>3822061</v>
      </c>
      <c r="E588" s="151">
        <v>1.6</v>
      </c>
      <c r="F588" s="153">
        <v>3.6</v>
      </c>
    </row>
    <row r="589" spans="1:6" s="142" customFormat="1" ht="16.149999999999999" customHeight="1" x14ac:dyDescent="0.2">
      <c r="A589" s="155" t="s">
        <v>124</v>
      </c>
      <c r="B589" s="150">
        <v>899641</v>
      </c>
      <c r="C589" s="151">
        <v>5.8</v>
      </c>
      <c r="D589" s="150">
        <v>3381179</v>
      </c>
      <c r="E589" s="151">
        <v>2.2999999999999998</v>
      </c>
      <c r="F589" s="153">
        <v>3.8</v>
      </c>
    </row>
    <row r="590" spans="1:6" s="142" customFormat="1" ht="12" customHeight="1" x14ac:dyDescent="0.2">
      <c r="A590" s="155" t="s">
        <v>206</v>
      </c>
      <c r="B590" s="150">
        <v>147646</v>
      </c>
      <c r="C590" s="151">
        <v>2.2000000000000002</v>
      </c>
      <c r="D590" s="150">
        <v>440882</v>
      </c>
      <c r="E590" s="151">
        <v>-3.4</v>
      </c>
      <c r="F590" s="153">
        <v>3</v>
      </c>
    </row>
    <row r="591" spans="1:6" s="142" customFormat="1" ht="12" customHeight="1" x14ac:dyDescent="0.2">
      <c r="A591" s="157" t="s">
        <v>237</v>
      </c>
      <c r="B591" s="150">
        <v>146747</v>
      </c>
      <c r="C591" s="151">
        <v>3.1</v>
      </c>
      <c r="D591" s="150">
        <v>439189</v>
      </c>
      <c r="E591" s="151">
        <v>-1.7</v>
      </c>
      <c r="F591" s="153">
        <v>3</v>
      </c>
    </row>
    <row r="592" spans="1:6" s="142" customFormat="1" ht="12" customHeight="1" x14ac:dyDescent="0.2">
      <c r="A592" s="162" t="s">
        <v>238</v>
      </c>
      <c r="B592" s="150">
        <v>2125</v>
      </c>
      <c r="C592" s="151">
        <v>-2.2999999999999998</v>
      </c>
      <c r="D592" s="150">
        <v>5131</v>
      </c>
      <c r="E592" s="151">
        <v>-17.5</v>
      </c>
      <c r="F592" s="153">
        <v>2.4</v>
      </c>
    </row>
    <row r="593" spans="1:6" s="142" customFormat="1" ht="12" customHeight="1" x14ac:dyDescent="0.2">
      <c r="A593" s="162" t="s">
        <v>239</v>
      </c>
      <c r="B593" s="150">
        <v>20</v>
      </c>
      <c r="C593" s="151">
        <v>-71</v>
      </c>
      <c r="D593" s="150">
        <v>56</v>
      </c>
      <c r="E593" s="151">
        <v>-70.7</v>
      </c>
      <c r="F593" s="153">
        <v>2.8</v>
      </c>
    </row>
    <row r="594" spans="1:6" s="142" customFormat="1" ht="12" customHeight="1" x14ac:dyDescent="0.2">
      <c r="A594" s="162" t="s">
        <v>240</v>
      </c>
      <c r="B594" s="150">
        <v>32379</v>
      </c>
      <c r="C594" s="151">
        <v>-7</v>
      </c>
      <c r="D594" s="150">
        <v>77266</v>
      </c>
      <c r="E594" s="151">
        <v>-5.7</v>
      </c>
      <c r="F594" s="153">
        <v>2.4</v>
      </c>
    </row>
    <row r="595" spans="1:6" s="142" customFormat="1" ht="12" customHeight="1" x14ac:dyDescent="0.2">
      <c r="A595" s="162" t="s">
        <v>241</v>
      </c>
      <c r="B595" s="150">
        <v>128</v>
      </c>
      <c r="C595" s="151">
        <v>-26</v>
      </c>
      <c r="D595" s="150">
        <v>213</v>
      </c>
      <c r="E595" s="151">
        <v>-42.1</v>
      </c>
      <c r="F595" s="153">
        <v>1.7</v>
      </c>
    </row>
    <row r="596" spans="1:6" s="142" customFormat="1" ht="12" customHeight="1" x14ac:dyDescent="0.2">
      <c r="A596" s="162" t="s">
        <v>242</v>
      </c>
      <c r="B596" s="150">
        <v>2048</v>
      </c>
      <c r="C596" s="151">
        <v>-6.4</v>
      </c>
      <c r="D596" s="150">
        <v>2971</v>
      </c>
      <c r="E596" s="151">
        <v>-18.399999999999999</v>
      </c>
      <c r="F596" s="153">
        <v>1.5</v>
      </c>
    </row>
    <row r="597" spans="1:6" s="142" customFormat="1" ht="12" customHeight="1" x14ac:dyDescent="0.2">
      <c r="A597" s="162" t="s">
        <v>243</v>
      </c>
      <c r="B597" s="150">
        <v>2822</v>
      </c>
      <c r="C597" s="151">
        <v>-13.3</v>
      </c>
      <c r="D597" s="150">
        <v>4944</v>
      </c>
      <c r="E597" s="151">
        <v>-31.8</v>
      </c>
      <c r="F597" s="153">
        <v>1.8</v>
      </c>
    </row>
    <row r="598" spans="1:6" s="142" customFormat="1" ht="12" customHeight="1" x14ac:dyDescent="0.2">
      <c r="A598" s="162" t="s">
        <v>244</v>
      </c>
      <c r="B598" s="150">
        <v>73</v>
      </c>
      <c r="C598" s="151">
        <v>7.4</v>
      </c>
      <c r="D598" s="150">
        <v>493</v>
      </c>
      <c r="E598" s="151">
        <v>54.5</v>
      </c>
      <c r="F598" s="153">
        <v>6.8</v>
      </c>
    </row>
    <row r="599" spans="1:6" s="142" customFormat="1" ht="12" customHeight="1" x14ac:dyDescent="0.2">
      <c r="A599" s="162" t="s">
        <v>245</v>
      </c>
      <c r="B599" s="150">
        <v>254</v>
      </c>
      <c r="C599" s="151">
        <v>4.0999999999999996</v>
      </c>
      <c r="D599" s="150">
        <v>913</v>
      </c>
      <c r="E599" s="151">
        <v>18.3</v>
      </c>
      <c r="F599" s="153">
        <v>3.6</v>
      </c>
    </row>
    <row r="600" spans="1:6" s="142" customFormat="1" ht="12" customHeight="1" x14ac:dyDescent="0.2">
      <c r="A600" s="162" t="s">
        <v>246</v>
      </c>
      <c r="B600" s="150">
        <v>89</v>
      </c>
      <c r="C600" s="151">
        <v>-77.5</v>
      </c>
      <c r="D600" s="150">
        <v>110</v>
      </c>
      <c r="E600" s="151">
        <v>-93.5</v>
      </c>
      <c r="F600" s="153">
        <v>1.2</v>
      </c>
    </row>
    <row r="601" spans="1:6" s="142" customFormat="1" ht="12" customHeight="1" x14ac:dyDescent="0.2">
      <c r="A601" s="162" t="s">
        <v>247</v>
      </c>
      <c r="B601" s="150">
        <v>1505</v>
      </c>
      <c r="C601" s="151">
        <v>6.3</v>
      </c>
      <c r="D601" s="150">
        <v>2458</v>
      </c>
      <c r="E601" s="151">
        <v>3.5</v>
      </c>
      <c r="F601" s="153">
        <v>1.6</v>
      </c>
    </row>
    <row r="602" spans="1:6" s="142" customFormat="1" ht="12" customHeight="1" x14ac:dyDescent="0.2">
      <c r="A602" s="162" t="s">
        <v>248</v>
      </c>
      <c r="B602" s="150">
        <v>14</v>
      </c>
      <c r="C602" s="151" t="s">
        <v>117</v>
      </c>
      <c r="D602" s="150">
        <v>16</v>
      </c>
      <c r="E602" s="151" t="s">
        <v>117</v>
      </c>
      <c r="F602" s="153">
        <v>1.1000000000000001</v>
      </c>
    </row>
    <row r="603" spans="1:6" s="142" customFormat="1" ht="12" customHeight="1" x14ac:dyDescent="0.2">
      <c r="A603" s="162" t="s">
        <v>249</v>
      </c>
      <c r="B603" s="150">
        <v>151</v>
      </c>
      <c r="C603" s="151">
        <v>-32</v>
      </c>
      <c r="D603" s="150">
        <v>302</v>
      </c>
      <c r="E603" s="151">
        <v>-46.5</v>
      </c>
      <c r="F603" s="153">
        <v>2</v>
      </c>
    </row>
    <row r="604" spans="1:6" s="142" customFormat="1" ht="12" customHeight="1" x14ac:dyDescent="0.2">
      <c r="A604" s="162" t="s">
        <v>250</v>
      </c>
      <c r="B604" s="150">
        <v>493</v>
      </c>
      <c r="C604" s="151">
        <v>12.6</v>
      </c>
      <c r="D604" s="150">
        <v>812</v>
      </c>
      <c r="E604" s="151">
        <v>-22.3</v>
      </c>
      <c r="F604" s="153">
        <v>1.6</v>
      </c>
    </row>
    <row r="605" spans="1:6" s="142" customFormat="1" ht="12" customHeight="1" x14ac:dyDescent="0.2">
      <c r="A605" s="162" t="s">
        <v>251</v>
      </c>
      <c r="B605" s="150">
        <v>275</v>
      </c>
      <c r="C605" s="151">
        <v>-23.6</v>
      </c>
      <c r="D605" s="150">
        <v>707</v>
      </c>
      <c r="E605" s="151">
        <v>-36.9</v>
      </c>
      <c r="F605" s="153">
        <v>2.6</v>
      </c>
    </row>
    <row r="606" spans="1:6" s="142" customFormat="1" ht="12" customHeight="1" x14ac:dyDescent="0.2">
      <c r="A606" s="162" t="s">
        <v>252</v>
      </c>
      <c r="B606" s="150" t="s">
        <v>147</v>
      </c>
      <c r="C606" s="151" t="s">
        <v>147</v>
      </c>
      <c r="D606" s="150" t="s">
        <v>147</v>
      </c>
      <c r="E606" s="151" t="s">
        <v>147</v>
      </c>
      <c r="F606" s="153" t="s">
        <v>147</v>
      </c>
    </row>
    <row r="607" spans="1:6" s="142" customFormat="1" ht="12" customHeight="1" x14ac:dyDescent="0.2">
      <c r="A607" s="162" t="s">
        <v>253</v>
      </c>
      <c r="B607" s="150">
        <v>75477</v>
      </c>
      <c r="C607" s="151">
        <v>14.4</v>
      </c>
      <c r="D607" s="150">
        <v>280425</v>
      </c>
      <c r="E607" s="151">
        <v>7.2</v>
      </c>
      <c r="F607" s="153">
        <v>3.7</v>
      </c>
    </row>
    <row r="608" spans="1:6" s="142" customFormat="1" ht="12" customHeight="1" x14ac:dyDescent="0.2">
      <c r="A608" s="162" t="s">
        <v>254</v>
      </c>
      <c r="B608" s="150">
        <v>4791</v>
      </c>
      <c r="C608" s="151">
        <v>-3.3</v>
      </c>
      <c r="D608" s="150">
        <v>8147</v>
      </c>
      <c r="E608" s="151">
        <v>-20.3</v>
      </c>
      <c r="F608" s="153">
        <v>1.7</v>
      </c>
    </row>
    <row r="609" spans="1:6" s="142" customFormat="1" ht="12" customHeight="1" x14ac:dyDescent="0.2">
      <c r="A609" s="162" t="s">
        <v>255</v>
      </c>
      <c r="B609" s="150">
        <v>1959</v>
      </c>
      <c r="C609" s="151">
        <v>-12.6</v>
      </c>
      <c r="D609" s="150">
        <v>4573</v>
      </c>
      <c r="E609" s="151">
        <v>-29.1</v>
      </c>
      <c r="F609" s="153">
        <v>2.2999999999999998</v>
      </c>
    </row>
    <row r="610" spans="1:6" s="142" customFormat="1" ht="12" customHeight="1" x14ac:dyDescent="0.2">
      <c r="A610" s="162" t="s">
        <v>256</v>
      </c>
      <c r="B610" s="150">
        <v>1073</v>
      </c>
      <c r="C610" s="151">
        <v>-1.6</v>
      </c>
      <c r="D610" s="150">
        <v>3696</v>
      </c>
      <c r="E610" s="151">
        <v>33.9</v>
      </c>
      <c r="F610" s="153">
        <v>3.4</v>
      </c>
    </row>
    <row r="611" spans="1:6" s="142" customFormat="1" ht="12" customHeight="1" x14ac:dyDescent="0.2">
      <c r="A611" s="162" t="s">
        <v>257</v>
      </c>
      <c r="B611" s="150">
        <v>91</v>
      </c>
      <c r="C611" s="151">
        <v>-82.3</v>
      </c>
      <c r="D611" s="150">
        <v>177</v>
      </c>
      <c r="E611" s="151">
        <v>-86.3</v>
      </c>
      <c r="F611" s="153">
        <v>1.9</v>
      </c>
    </row>
    <row r="612" spans="1:6" s="142" customFormat="1" ht="12" customHeight="1" x14ac:dyDescent="0.2">
      <c r="A612" s="162" t="s">
        <v>258</v>
      </c>
      <c r="B612" s="150">
        <v>64</v>
      </c>
      <c r="C612" s="151">
        <v>-76.900000000000006</v>
      </c>
      <c r="D612" s="150">
        <v>110</v>
      </c>
      <c r="E612" s="151">
        <v>-92.6</v>
      </c>
      <c r="F612" s="153">
        <v>1.7</v>
      </c>
    </row>
    <row r="613" spans="1:6" s="142" customFormat="1" ht="12" customHeight="1" x14ac:dyDescent="0.2">
      <c r="A613" s="162" t="s">
        <v>259</v>
      </c>
      <c r="B613" s="150">
        <v>539</v>
      </c>
      <c r="C613" s="151">
        <v>-30.3</v>
      </c>
      <c r="D613" s="150">
        <v>3436</v>
      </c>
      <c r="E613" s="151">
        <v>-22</v>
      </c>
      <c r="F613" s="153">
        <v>6.4</v>
      </c>
    </row>
    <row r="614" spans="1:6" s="142" customFormat="1" ht="12" customHeight="1" x14ac:dyDescent="0.2">
      <c r="A614" s="162" t="s">
        <v>260</v>
      </c>
      <c r="B614" s="150">
        <v>7510</v>
      </c>
      <c r="C614" s="151">
        <v>1.5</v>
      </c>
      <c r="D614" s="150">
        <v>10750</v>
      </c>
      <c r="E614" s="151">
        <v>-17.2</v>
      </c>
      <c r="F614" s="153">
        <v>1.4</v>
      </c>
    </row>
    <row r="615" spans="1:6" s="142" customFormat="1" ht="12" customHeight="1" x14ac:dyDescent="0.2">
      <c r="A615" s="162" t="s">
        <v>261</v>
      </c>
      <c r="B615" s="150">
        <v>7333</v>
      </c>
      <c r="C615" s="151">
        <v>11</v>
      </c>
      <c r="D615" s="150">
        <v>16704</v>
      </c>
      <c r="E615" s="151">
        <v>6.3</v>
      </c>
      <c r="F615" s="153">
        <v>2.2999999999999998</v>
      </c>
    </row>
    <row r="616" spans="1:6" s="142" customFormat="1" ht="12" customHeight="1" x14ac:dyDescent="0.2">
      <c r="A616" s="162" t="s">
        <v>262</v>
      </c>
      <c r="B616" s="150">
        <v>49</v>
      </c>
      <c r="C616" s="151">
        <v>-51.5</v>
      </c>
      <c r="D616" s="150">
        <v>384</v>
      </c>
      <c r="E616" s="151">
        <v>47.1</v>
      </c>
      <c r="F616" s="153">
        <v>7.8</v>
      </c>
    </row>
    <row r="617" spans="1:6" s="142" customFormat="1" ht="12" customHeight="1" x14ac:dyDescent="0.2">
      <c r="A617" s="162" t="s">
        <v>263</v>
      </c>
      <c r="B617" s="150">
        <v>69</v>
      </c>
      <c r="C617" s="151">
        <v>-76</v>
      </c>
      <c r="D617" s="150">
        <v>108</v>
      </c>
      <c r="E617" s="151">
        <v>-92</v>
      </c>
      <c r="F617" s="153">
        <v>1.6</v>
      </c>
    </row>
    <row r="618" spans="1:6" s="142" customFormat="1" ht="12" customHeight="1" x14ac:dyDescent="0.2">
      <c r="A618" s="162" t="s">
        <v>264</v>
      </c>
      <c r="B618" s="150">
        <v>490</v>
      </c>
      <c r="C618" s="151">
        <v>-29.4</v>
      </c>
      <c r="D618" s="150">
        <v>1145</v>
      </c>
      <c r="E618" s="151">
        <v>-41.5</v>
      </c>
      <c r="F618" s="153">
        <v>2.2999999999999998</v>
      </c>
    </row>
    <row r="619" spans="1:6" s="142" customFormat="1" ht="12" customHeight="1" x14ac:dyDescent="0.2">
      <c r="A619" s="162" t="s">
        <v>265</v>
      </c>
      <c r="B619" s="150">
        <v>391</v>
      </c>
      <c r="C619" s="151">
        <v>1</v>
      </c>
      <c r="D619" s="150">
        <v>708</v>
      </c>
      <c r="E619" s="151">
        <v>-23.2</v>
      </c>
      <c r="F619" s="153">
        <v>1.8</v>
      </c>
    </row>
    <row r="620" spans="1:6" s="142" customFormat="1" ht="12" customHeight="1" x14ac:dyDescent="0.2">
      <c r="A620" s="162" t="s">
        <v>266</v>
      </c>
      <c r="B620" s="150">
        <v>22</v>
      </c>
      <c r="C620" s="151">
        <v>-54.2</v>
      </c>
      <c r="D620" s="150">
        <v>33</v>
      </c>
      <c r="E620" s="151">
        <v>-88.4</v>
      </c>
      <c r="F620" s="153">
        <v>1.5</v>
      </c>
    </row>
    <row r="621" spans="1:6" s="142" customFormat="1" ht="12" customHeight="1" x14ac:dyDescent="0.2">
      <c r="A621" s="162" t="s">
        <v>267</v>
      </c>
      <c r="B621" s="150">
        <v>41</v>
      </c>
      <c r="C621" s="151">
        <v>-74.8</v>
      </c>
      <c r="D621" s="150">
        <v>83</v>
      </c>
      <c r="E621" s="151">
        <v>-93.3</v>
      </c>
      <c r="F621" s="153">
        <v>2</v>
      </c>
    </row>
    <row r="622" spans="1:6" s="142" customFormat="1" ht="12" customHeight="1" x14ac:dyDescent="0.2">
      <c r="A622" s="162" t="s">
        <v>268</v>
      </c>
      <c r="B622" s="150">
        <v>96</v>
      </c>
      <c r="C622" s="151">
        <v>-84.1</v>
      </c>
      <c r="D622" s="150">
        <v>298</v>
      </c>
      <c r="E622" s="151">
        <v>-93.7</v>
      </c>
      <c r="F622" s="153">
        <v>3.1</v>
      </c>
    </row>
    <row r="623" spans="1:6" s="142" customFormat="1" ht="12" customHeight="1" x14ac:dyDescent="0.2">
      <c r="A623" s="162" t="s">
        <v>269</v>
      </c>
      <c r="B623" s="150">
        <v>3825</v>
      </c>
      <c r="C623" s="151">
        <v>5.3</v>
      </c>
      <c r="D623" s="150">
        <v>10488</v>
      </c>
      <c r="E623" s="151">
        <v>7</v>
      </c>
      <c r="F623" s="153">
        <v>2.7</v>
      </c>
    </row>
    <row r="624" spans="1:6" s="142" customFormat="1" ht="12" customHeight="1" x14ac:dyDescent="0.2">
      <c r="A624" s="162" t="s">
        <v>270</v>
      </c>
      <c r="B624" s="150" t="s">
        <v>147</v>
      </c>
      <c r="C624" s="151" t="s">
        <v>147</v>
      </c>
      <c r="D624" s="150" t="s">
        <v>147</v>
      </c>
      <c r="E624" s="151" t="s">
        <v>147</v>
      </c>
      <c r="F624" s="153" t="s">
        <v>147</v>
      </c>
    </row>
    <row r="625" spans="1:6" s="142" customFormat="1" ht="12" customHeight="1" x14ac:dyDescent="0.2">
      <c r="A625" s="176" t="s">
        <v>271</v>
      </c>
      <c r="B625" s="150" t="s">
        <v>204</v>
      </c>
      <c r="C625" s="151" t="s">
        <v>204</v>
      </c>
      <c r="D625" s="150" t="s">
        <v>204</v>
      </c>
      <c r="E625" s="151" t="s">
        <v>204</v>
      </c>
      <c r="F625" s="153" t="s">
        <v>204</v>
      </c>
    </row>
    <row r="626" spans="1:6" s="142" customFormat="1" ht="12" customHeight="1" x14ac:dyDescent="0.2">
      <c r="A626" s="177" t="s">
        <v>272</v>
      </c>
      <c r="B626" s="150">
        <v>543</v>
      </c>
      <c r="C626" s="151" t="s">
        <v>117</v>
      </c>
      <c r="D626" s="150">
        <v>1512</v>
      </c>
      <c r="E626" s="151" t="s">
        <v>117</v>
      </c>
      <c r="F626" s="153">
        <v>2.8</v>
      </c>
    </row>
    <row r="627" spans="1:6" s="142" customFormat="1" ht="12" customHeight="1" x14ac:dyDescent="0.2">
      <c r="A627" s="157" t="s">
        <v>273</v>
      </c>
      <c r="B627" s="150">
        <v>30</v>
      </c>
      <c r="C627" s="151">
        <v>-55.9</v>
      </c>
      <c r="D627" s="150">
        <v>77</v>
      </c>
      <c r="E627" s="151">
        <v>-74.8</v>
      </c>
      <c r="F627" s="153">
        <v>2.6</v>
      </c>
    </row>
    <row r="628" spans="1:6" s="142" customFormat="1" ht="12" customHeight="1" x14ac:dyDescent="0.2">
      <c r="A628" s="162" t="s">
        <v>274</v>
      </c>
      <c r="B628" s="150">
        <v>10</v>
      </c>
      <c r="C628" s="151">
        <v>-70.599999999999994</v>
      </c>
      <c r="D628" s="150">
        <v>40</v>
      </c>
      <c r="E628" s="151">
        <v>-65.5</v>
      </c>
      <c r="F628" s="153">
        <v>4</v>
      </c>
    </row>
    <row r="629" spans="1:6" s="142" customFormat="1" ht="12" customHeight="1" x14ac:dyDescent="0.2">
      <c r="A629" s="176" t="s">
        <v>275</v>
      </c>
      <c r="B629" s="150" t="s">
        <v>204</v>
      </c>
      <c r="C629" s="151" t="s">
        <v>204</v>
      </c>
      <c r="D629" s="150" t="s">
        <v>204</v>
      </c>
      <c r="E629" s="151" t="s">
        <v>204</v>
      </c>
      <c r="F629" s="153" t="s">
        <v>204</v>
      </c>
    </row>
    <row r="630" spans="1:6" s="142" customFormat="1" ht="12" customHeight="1" x14ac:dyDescent="0.2">
      <c r="A630" s="177" t="s">
        <v>272</v>
      </c>
      <c r="B630" s="150">
        <v>20</v>
      </c>
      <c r="C630" s="151">
        <v>-41.2</v>
      </c>
      <c r="D630" s="150">
        <v>37</v>
      </c>
      <c r="E630" s="151" t="s">
        <v>147</v>
      </c>
      <c r="F630" s="153">
        <v>1.9</v>
      </c>
    </row>
    <row r="631" spans="1:6" s="142" customFormat="1" ht="12" customHeight="1" x14ac:dyDescent="0.2">
      <c r="A631" s="157" t="s">
        <v>276</v>
      </c>
      <c r="B631" s="150">
        <v>197</v>
      </c>
      <c r="C631" s="151">
        <v>-64.900000000000006</v>
      </c>
      <c r="D631" s="150">
        <v>384</v>
      </c>
      <c r="E631" s="151">
        <v>-86.4</v>
      </c>
      <c r="F631" s="153">
        <v>1.9</v>
      </c>
    </row>
    <row r="632" spans="1:6" s="142" customFormat="1" ht="12" customHeight="1" x14ac:dyDescent="0.2">
      <c r="A632" s="162" t="s">
        <v>277</v>
      </c>
      <c r="B632" s="150">
        <v>22</v>
      </c>
      <c r="C632" s="151" t="s">
        <v>147</v>
      </c>
      <c r="D632" s="150">
        <v>50</v>
      </c>
      <c r="E632" s="151" t="s">
        <v>147</v>
      </c>
      <c r="F632" s="153">
        <v>2.2999999999999998</v>
      </c>
    </row>
    <row r="633" spans="1:6" s="142" customFormat="1" ht="12" customHeight="1" x14ac:dyDescent="0.2">
      <c r="A633" s="162" t="s">
        <v>278</v>
      </c>
      <c r="B633" s="150">
        <v>20</v>
      </c>
      <c r="C633" s="151">
        <v>-85.6</v>
      </c>
      <c r="D633" s="150">
        <v>61</v>
      </c>
      <c r="E633" s="151">
        <v>-92.7</v>
      </c>
      <c r="F633" s="153">
        <v>3.1</v>
      </c>
    </row>
    <row r="634" spans="1:6" s="142" customFormat="1" ht="12" customHeight="1" x14ac:dyDescent="0.2">
      <c r="A634" s="162" t="s">
        <v>279</v>
      </c>
      <c r="B634" s="150" t="s">
        <v>147</v>
      </c>
      <c r="C634" s="151" t="s">
        <v>147</v>
      </c>
      <c r="D634" s="150" t="s">
        <v>147</v>
      </c>
      <c r="E634" s="151" t="s">
        <v>147</v>
      </c>
      <c r="F634" s="153" t="s">
        <v>147</v>
      </c>
    </row>
    <row r="635" spans="1:6" s="142" customFormat="1" ht="12" customHeight="1" x14ac:dyDescent="0.2">
      <c r="A635" s="162" t="s">
        <v>280</v>
      </c>
      <c r="B635" s="150">
        <v>39</v>
      </c>
      <c r="C635" s="151">
        <v>11.4</v>
      </c>
      <c r="D635" s="150">
        <v>88</v>
      </c>
      <c r="E635" s="151">
        <v>-39.700000000000003</v>
      </c>
      <c r="F635" s="153">
        <v>2.2999999999999998</v>
      </c>
    </row>
    <row r="636" spans="1:6" s="142" customFormat="1" ht="12" customHeight="1" x14ac:dyDescent="0.2">
      <c r="A636" s="162" t="s">
        <v>281</v>
      </c>
      <c r="B636" s="150">
        <v>13</v>
      </c>
      <c r="C636" s="151">
        <v>-87.1</v>
      </c>
      <c r="D636" s="150">
        <v>17</v>
      </c>
      <c r="E636" s="151">
        <v>-96.9</v>
      </c>
      <c r="F636" s="153">
        <v>1.3</v>
      </c>
    </row>
    <row r="637" spans="1:6" s="142" customFormat="1" ht="12" customHeight="1" x14ac:dyDescent="0.2">
      <c r="A637" s="162" t="s">
        <v>282</v>
      </c>
      <c r="B637" s="150">
        <v>77</v>
      </c>
      <c r="C637" s="151">
        <v>-15.4</v>
      </c>
      <c r="D637" s="150">
        <v>117</v>
      </c>
      <c r="E637" s="151">
        <v>-43.2</v>
      </c>
      <c r="F637" s="153">
        <v>1.5</v>
      </c>
    </row>
    <row r="638" spans="1:6" s="142" customFormat="1" ht="12" customHeight="1" x14ac:dyDescent="0.2">
      <c r="A638" s="162" t="s">
        <v>283</v>
      </c>
      <c r="B638" s="150" t="s">
        <v>147</v>
      </c>
      <c r="C638" s="151" t="s">
        <v>147</v>
      </c>
      <c r="D638" s="150" t="s">
        <v>147</v>
      </c>
      <c r="E638" s="151" t="s">
        <v>147</v>
      </c>
      <c r="F638" s="153" t="s">
        <v>147</v>
      </c>
    </row>
    <row r="639" spans="1:6" s="142" customFormat="1" ht="12" customHeight="1" x14ac:dyDescent="0.2">
      <c r="A639" s="176" t="s">
        <v>284</v>
      </c>
      <c r="B639" s="150" t="s">
        <v>204</v>
      </c>
      <c r="C639" s="151" t="s">
        <v>204</v>
      </c>
      <c r="D639" s="150" t="s">
        <v>204</v>
      </c>
      <c r="E639" s="151" t="s">
        <v>204</v>
      </c>
      <c r="F639" s="153" t="s">
        <v>204</v>
      </c>
    </row>
    <row r="640" spans="1:6" s="142" customFormat="1" ht="12" customHeight="1" x14ac:dyDescent="0.2">
      <c r="A640" s="177" t="s">
        <v>272</v>
      </c>
      <c r="B640" s="150">
        <v>12</v>
      </c>
      <c r="C640" s="151">
        <v>-86.8</v>
      </c>
      <c r="D640" s="150">
        <v>29</v>
      </c>
      <c r="E640" s="151">
        <v>-94.4</v>
      </c>
      <c r="F640" s="153">
        <v>2.4</v>
      </c>
    </row>
    <row r="641" spans="1:6" s="142" customFormat="1" ht="12" customHeight="1" x14ac:dyDescent="0.2">
      <c r="A641" s="157" t="s">
        <v>285</v>
      </c>
      <c r="B641" s="150">
        <v>286</v>
      </c>
      <c r="C641" s="151">
        <v>-60.5</v>
      </c>
      <c r="D641" s="150">
        <v>614</v>
      </c>
      <c r="E641" s="151">
        <v>-82.9</v>
      </c>
      <c r="F641" s="153">
        <v>2.1</v>
      </c>
    </row>
    <row r="642" spans="1:6" s="142" customFormat="1" ht="12" customHeight="1" x14ac:dyDescent="0.2">
      <c r="A642" s="162" t="s">
        <v>286</v>
      </c>
      <c r="B642" s="150">
        <v>71</v>
      </c>
      <c r="C642" s="151">
        <v>-34.299999999999997</v>
      </c>
      <c r="D642" s="150">
        <v>74</v>
      </c>
      <c r="E642" s="151">
        <v>-79.900000000000006</v>
      </c>
      <c r="F642" s="153">
        <v>1</v>
      </c>
    </row>
    <row r="643" spans="1:6" s="142" customFormat="1" ht="12" customHeight="1" x14ac:dyDescent="0.2">
      <c r="A643" s="162" t="s">
        <v>295</v>
      </c>
      <c r="B643" s="150">
        <v>171</v>
      </c>
      <c r="C643" s="151">
        <v>-59.1</v>
      </c>
      <c r="D643" s="150">
        <v>248</v>
      </c>
      <c r="E643" s="151">
        <v>-87.4</v>
      </c>
      <c r="F643" s="153">
        <v>1.5</v>
      </c>
    </row>
    <row r="644" spans="1:6" s="142" customFormat="1" ht="12" customHeight="1" x14ac:dyDescent="0.2">
      <c r="A644" s="162" t="s">
        <v>288</v>
      </c>
      <c r="B644" s="150" t="s">
        <v>147</v>
      </c>
      <c r="C644" s="151" t="s">
        <v>147</v>
      </c>
      <c r="D644" s="150" t="s">
        <v>147</v>
      </c>
      <c r="E644" s="151" t="s">
        <v>147</v>
      </c>
      <c r="F644" s="153" t="s">
        <v>147</v>
      </c>
    </row>
    <row r="645" spans="1:6" s="142" customFormat="1" ht="12" customHeight="1" x14ac:dyDescent="0.2">
      <c r="A645" s="162" t="s">
        <v>289</v>
      </c>
      <c r="B645" s="150">
        <v>31</v>
      </c>
      <c r="C645" s="151">
        <v>-68.400000000000006</v>
      </c>
      <c r="D645" s="150" t="s">
        <v>147</v>
      </c>
      <c r="E645" s="151" t="s">
        <v>147</v>
      </c>
      <c r="F645" s="153" t="s">
        <v>147</v>
      </c>
    </row>
    <row r="646" spans="1:6" s="142" customFormat="1" ht="12" customHeight="1" x14ac:dyDescent="0.2">
      <c r="A646" s="176" t="s">
        <v>290</v>
      </c>
      <c r="B646" s="150" t="s">
        <v>204</v>
      </c>
      <c r="C646" s="151" t="s">
        <v>204</v>
      </c>
      <c r="D646" s="150" t="s">
        <v>204</v>
      </c>
      <c r="E646" s="151" t="s">
        <v>204</v>
      </c>
      <c r="F646" s="153" t="s">
        <v>204</v>
      </c>
    </row>
    <row r="647" spans="1:6" s="142" customFormat="1" ht="12" customHeight="1" x14ac:dyDescent="0.2">
      <c r="A647" s="177" t="s">
        <v>272</v>
      </c>
      <c r="B647" s="150" t="s">
        <v>147</v>
      </c>
      <c r="C647" s="151" t="s">
        <v>147</v>
      </c>
      <c r="D647" s="150" t="s">
        <v>147</v>
      </c>
      <c r="E647" s="151" t="s">
        <v>147</v>
      </c>
      <c r="F647" s="153" t="s">
        <v>147</v>
      </c>
    </row>
    <row r="648" spans="1:6" s="142" customFormat="1" ht="12" customHeight="1" x14ac:dyDescent="0.2">
      <c r="A648" s="157" t="s">
        <v>291</v>
      </c>
      <c r="B648" s="150">
        <v>300</v>
      </c>
      <c r="C648" s="151">
        <v>-20.6</v>
      </c>
      <c r="D648" s="150">
        <v>445</v>
      </c>
      <c r="E648" s="151">
        <v>-41.4</v>
      </c>
      <c r="F648" s="153">
        <v>1.5</v>
      </c>
    </row>
    <row r="649" spans="1:6" s="142" customFormat="1" ht="12" customHeight="1" x14ac:dyDescent="0.2">
      <c r="A649" s="162" t="s">
        <v>292</v>
      </c>
      <c r="B649" s="150">
        <v>251</v>
      </c>
      <c r="C649" s="151">
        <v>-16.600000000000001</v>
      </c>
      <c r="D649" s="150">
        <v>365</v>
      </c>
      <c r="E649" s="151">
        <v>-39</v>
      </c>
      <c r="F649" s="153">
        <v>1.5</v>
      </c>
    </row>
    <row r="650" spans="1:6" s="142" customFormat="1" ht="12" customHeight="1" x14ac:dyDescent="0.2">
      <c r="A650" s="162" t="s">
        <v>293</v>
      </c>
      <c r="B650" s="150">
        <v>49</v>
      </c>
      <c r="C650" s="151">
        <v>-36.4</v>
      </c>
      <c r="D650" s="150">
        <v>80</v>
      </c>
      <c r="E650" s="151">
        <v>-50.6</v>
      </c>
      <c r="F650" s="153">
        <v>1.6</v>
      </c>
    </row>
    <row r="651" spans="1:6" s="142" customFormat="1" ht="12" customHeight="1" x14ac:dyDescent="0.2">
      <c r="A651" s="157" t="s">
        <v>294</v>
      </c>
      <c r="B651" s="150">
        <v>86</v>
      </c>
      <c r="C651" s="151">
        <v>-81.900000000000006</v>
      </c>
      <c r="D651" s="150">
        <v>173</v>
      </c>
      <c r="E651" s="151">
        <v>-92.6</v>
      </c>
      <c r="F651" s="153">
        <v>2</v>
      </c>
    </row>
    <row r="652" spans="1:6" s="142" customFormat="1" ht="18" customHeight="1" x14ac:dyDescent="0.2">
      <c r="A652" s="178" t="s">
        <v>134</v>
      </c>
      <c r="B652" s="150">
        <v>541637</v>
      </c>
      <c r="C652" s="151">
        <v>1.4</v>
      </c>
      <c r="D652" s="150">
        <v>1531759</v>
      </c>
      <c r="E652" s="151">
        <v>6.6</v>
      </c>
      <c r="F652" s="153">
        <v>2.8</v>
      </c>
    </row>
    <row r="653" spans="1:6" s="142" customFormat="1" ht="16.149999999999999" customHeight="1" x14ac:dyDescent="0.2">
      <c r="A653" s="155" t="s">
        <v>124</v>
      </c>
      <c r="B653" s="150">
        <v>431976</v>
      </c>
      <c r="C653" s="151">
        <v>0.7</v>
      </c>
      <c r="D653" s="150">
        <v>1224756</v>
      </c>
      <c r="E653" s="151">
        <v>6.6</v>
      </c>
      <c r="F653" s="153">
        <v>2.8</v>
      </c>
    </row>
    <row r="654" spans="1:6" s="142" customFormat="1" ht="12" customHeight="1" x14ac:dyDescent="0.2">
      <c r="A654" s="155" t="s">
        <v>206</v>
      </c>
      <c r="B654" s="150">
        <v>109661</v>
      </c>
      <c r="C654" s="151">
        <v>4.4000000000000004</v>
      </c>
      <c r="D654" s="150">
        <v>307003</v>
      </c>
      <c r="E654" s="151">
        <v>6.6</v>
      </c>
      <c r="F654" s="153">
        <v>2.8</v>
      </c>
    </row>
    <row r="655" spans="1:6" s="142" customFormat="1" ht="12" customHeight="1" x14ac:dyDescent="0.2">
      <c r="A655" s="157" t="s">
        <v>237</v>
      </c>
      <c r="B655" s="150">
        <v>106458</v>
      </c>
      <c r="C655" s="151">
        <v>2.7</v>
      </c>
      <c r="D655" s="150">
        <v>299298</v>
      </c>
      <c r="E655" s="151">
        <v>4.7</v>
      </c>
      <c r="F655" s="153">
        <v>2.8</v>
      </c>
    </row>
    <row r="656" spans="1:6" s="142" customFormat="1" ht="12" customHeight="1" x14ac:dyDescent="0.2">
      <c r="A656" s="162" t="s">
        <v>238</v>
      </c>
      <c r="B656" s="150">
        <v>13657</v>
      </c>
      <c r="C656" s="151">
        <v>11.2</v>
      </c>
      <c r="D656" s="150">
        <v>29742</v>
      </c>
      <c r="E656" s="151">
        <v>11.6</v>
      </c>
      <c r="F656" s="153">
        <v>2.2000000000000002</v>
      </c>
    </row>
    <row r="657" spans="1:6" s="142" customFormat="1" ht="12" customHeight="1" x14ac:dyDescent="0.2">
      <c r="A657" s="162" t="s">
        <v>239</v>
      </c>
      <c r="B657" s="150">
        <v>31</v>
      </c>
      <c r="C657" s="151">
        <v>93.8</v>
      </c>
      <c r="D657" s="150">
        <v>54</v>
      </c>
      <c r="E657" s="151">
        <v>3.8</v>
      </c>
      <c r="F657" s="153">
        <v>1.7</v>
      </c>
    </row>
    <row r="658" spans="1:6" s="142" customFormat="1" ht="12" customHeight="1" x14ac:dyDescent="0.2">
      <c r="A658" s="162" t="s">
        <v>240</v>
      </c>
      <c r="B658" s="150">
        <v>2780</v>
      </c>
      <c r="C658" s="151">
        <v>0.9</v>
      </c>
      <c r="D658" s="150">
        <v>5976</v>
      </c>
      <c r="E658" s="151">
        <v>-2.8</v>
      </c>
      <c r="F658" s="153">
        <v>2.1</v>
      </c>
    </row>
    <row r="659" spans="1:6" s="142" customFormat="1" ht="12" customHeight="1" x14ac:dyDescent="0.2">
      <c r="A659" s="162" t="s">
        <v>241</v>
      </c>
      <c r="B659" s="150">
        <v>49</v>
      </c>
      <c r="C659" s="151">
        <v>0</v>
      </c>
      <c r="D659" s="150">
        <v>65</v>
      </c>
      <c r="E659" s="151">
        <v>-33.700000000000003</v>
      </c>
      <c r="F659" s="153">
        <v>1.3</v>
      </c>
    </row>
    <row r="660" spans="1:6" s="142" customFormat="1" ht="12" customHeight="1" x14ac:dyDescent="0.2">
      <c r="A660" s="162" t="s">
        <v>242</v>
      </c>
      <c r="B660" s="150">
        <v>371</v>
      </c>
      <c r="C660" s="151">
        <v>-0.8</v>
      </c>
      <c r="D660" s="150">
        <v>801</v>
      </c>
      <c r="E660" s="151">
        <v>13.3</v>
      </c>
      <c r="F660" s="153">
        <v>2.2000000000000002</v>
      </c>
    </row>
    <row r="661" spans="1:6" s="142" customFormat="1" ht="12" customHeight="1" x14ac:dyDescent="0.2">
      <c r="A661" s="162" t="s">
        <v>243</v>
      </c>
      <c r="B661" s="150">
        <v>2164</v>
      </c>
      <c r="C661" s="151">
        <v>-0.4</v>
      </c>
      <c r="D661" s="150">
        <v>4147</v>
      </c>
      <c r="E661" s="151">
        <v>-2.1</v>
      </c>
      <c r="F661" s="153">
        <v>1.9</v>
      </c>
    </row>
    <row r="662" spans="1:6" s="142" customFormat="1" ht="12" customHeight="1" x14ac:dyDescent="0.2">
      <c r="A662" s="162" t="s">
        <v>244</v>
      </c>
      <c r="B662" s="150">
        <v>33</v>
      </c>
      <c r="C662" s="151">
        <v>-31.3</v>
      </c>
      <c r="D662" s="150">
        <v>89</v>
      </c>
      <c r="E662" s="151">
        <v>-15.2</v>
      </c>
      <c r="F662" s="153">
        <v>2.7</v>
      </c>
    </row>
    <row r="663" spans="1:6" s="142" customFormat="1" ht="12" customHeight="1" x14ac:dyDescent="0.2">
      <c r="A663" s="162" t="s">
        <v>245</v>
      </c>
      <c r="B663" s="150">
        <v>418</v>
      </c>
      <c r="C663" s="151">
        <v>1.5</v>
      </c>
      <c r="D663" s="150">
        <v>1503</v>
      </c>
      <c r="E663" s="151">
        <v>22</v>
      </c>
      <c r="F663" s="153">
        <v>3.6</v>
      </c>
    </row>
    <row r="664" spans="1:6" s="142" customFormat="1" ht="12" customHeight="1" x14ac:dyDescent="0.2">
      <c r="A664" s="162" t="s">
        <v>246</v>
      </c>
      <c r="B664" s="150">
        <v>23</v>
      </c>
      <c r="C664" s="151">
        <v>-83.6</v>
      </c>
      <c r="D664" s="150">
        <v>32</v>
      </c>
      <c r="E664" s="151">
        <v>-85</v>
      </c>
      <c r="F664" s="153">
        <v>1.4</v>
      </c>
    </row>
    <row r="665" spans="1:6" s="142" customFormat="1" ht="12" customHeight="1" x14ac:dyDescent="0.2">
      <c r="A665" s="162" t="s">
        <v>247</v>
      </c>
      <c r="B665" s="150">
        <v>1543</v>
      </c>
      <c r="C665" s="151">
        <v>-2.8</v>
      </c>
      <c r="D665" s="150">
        <v>2400</v>
      </c>
      <c r="E665" s="151">
        <v>0.4</v>
      </c>
      <c r="F665" s="153">
        <v>1.6</v>
      </c>
    </row>
    <row r="666" spans="1:6" s="142" customFormat="1" ht="12" customHeight="1" x14ac:dyDescent="0.2">
      <c r="A666" s="162" t="s">
        <v>248</v>
      </c>
      <c r="B666" s="150">
        <v>4</v>
      </c>
      <c r="C666" s="151" t="s">
        <v>117</v>
      </c>
      <c r="D666" s="150">
        <v>8</v>
      </c>
      <c r="E666" s="151" t="s">
        <v>117</v>
      </c>
      <c r="F666" s="153">
        <v>2</v>
      </c>
    </row>
    <row r="667" spans="1:6" s="142" customFormat="1" ht="12" customHeight="1" x14ac:dyDescent="0.2">
      <c r="A667" s="162" t="s">
        <v>249</v>
      </c>
      <c r="B667" s="150">
        <v>43</v>
      </c>
      <c r="C667" s="151">
        <v>-38.6</v>
      </c>
      <c r="D667" s="150">
        <v>59</v>
      </c>
      <c r="E667" s="151">
        <v>-48.7</v>
      </c>
      <c r="F667" s="153">
        <v>1.4</v>
      </c>
    </row>
    <row r="668" spans="1:6" s="142" customFormat="1" ht="12" customHeight="1" x14ac:dyDescent="0.2">
      <c r="A668" s="162" t="s">
        <v>250</v>
      </c>
      <c r="B668" s="150">
        <v>33</v>
      </c>
      <c r="C668" s="151">
        <v>-65.3</v>
      </c>
      <c r="D668" s="150">
        <v>49</v>
      </c>
      <c r="E668" s="151">
        <v>-70.099999999999994</v>
      </c>
      <c r="F668" s="153">
        <v>1.5</v>
      </c>
    </row>
    <row r="669" spans="1:6" s="142" customFormat="1" ht="12" customHeight="1" x14ac:dyDescent="0.2">
      <c r="A669" s="162" t="s">
        <v>251</v>
      </c>
      <c r="B669" s="150">
        <v>336</v>
      </c>
      <c r="C669" s="151">
        <v>7</v>
      </c>
      <c r="D669" s="150">
        <v>803</v>
      </c>
      <c r="E669" s="151">
        <v>21.9</v>
      </c>
      <c r="F669" s="153">
        <v>2.4</v>
      </c>
    </row>
    <row r="670" spans="1:6" s="142" customFormat="1" ht="12" customHeight="1" x14ac:dyDescent="0.2">
      <c r="A670" s="162" t="s">
        <v>252</v>
      </c>
      <c r="B670" s="150" t="s">
        <v>147</v>
      </c>
      <c r="C670" s="151" t="s">
        <v>147</v>
      </c>
      <c r="D670" s="150" t="s">
        <v>147</v>
      </c>
      <c r="E670" s="151" t="s">
        <v>147</v>
      </c>
      <c r="F670" s="153" t="s">
        <v>147</v>
      </c>
    </row>
    <row r="671" spans="1:6" s="142" customFormat="1" ht="12" customHeight="1" x14ac:dyDescent="0.2">
      <c r="A671" s="162" t="s">
        <v>253</v>
      </c>
      <c r="B671" s="150">
        <v>70593</v>
      </c>
      <c r="C671" s="151">
        <v>2.5</v>
      </c>
      <c r="D671" s="150">
        <v>222288</v>
      </c>
      <c r="E671" s="151">
        <v>6.2</v>
      </c>
      <c r="F671" s="153">
        <v>3.1</v>
      </c>
    </row>
    <row r="672" spans="1:6" s="142" customFormat="1" ht="12" customHeight="1" x14ac:dyDescent="0.2">
      <c r="A672" s="162" t="s">
        <v>254</v>
      </c>
      <c r="B672" s="150">
        <v>1091</v>
      </c>
      <c r="C672" s="151">
        <v>-0.5</v>
      </c>
      <c r="D672" s="150">
        <v>2244</v>
      </c>
      <c r="E672" s="151">
        <v>-11</v>
      </c>
      <c r="F672" s="153">
        <v>2.1</v>
      </c>
    </row>
    <row r="673" spans="1:6" s="142" customFormat="1" ht="12" customHeight="1" x14ac:dyDescent="0.2">
      <c r="A673" s="162" t="s">
        <v>255</v>
      </c>
      <c r="B673" s="150">
        <v>973</v>
      </c>
      <c r="C673" s="151">
        <v>-12.3</v>
      </c>
      <c r="D673" s="150">
        <v>1845</v>
      </c>
      <c r="E673" s="151">
        <v>-10.6</v>
      </c>
      <c r="F673" s="153">
        <v>1.9</v>
      </c>
    </row>
    <row r="674" spans="1:6" s="142" customFormat="1" ht="12" customHeight="1" x14ac:dyDescent="0.2">
      <c r="A674" s="162" t="s">
        <v>256</v>
      </c>
      <c r="B674" s="150">
        <v>495</v>
      </c>
      <c r="C674" s="151">
        <v>11.5</v>
      </c>
      <c r="D674" s="150">
        <v>1835</v>
      </c>
      <c r="E674" s="151">
        <v>45.6</v>
      </c>
      <c r="F674" s="153">
        <v>3.7</v>
      </c>
    </row>
    <row r="675" spans="1:6" s="142" customFormat="1" ht="12" customHeight="1" x14ac:dyDescent="0.2">
      <c r="A675" s="162" t="s">
        <v>257</v>
      </c>
      <c r="B675" s="150">
        <v>123</v>
      </c>
      <c r="C675" s="151">
        <v>-55.9</v>
      </c>
      <c r="D675" s="150">
        <v>265</v>
      </c>
      <c r="E675" s="151">
        <v>-78.3</v>
      </c>
      <c r="F675" s="153">
        <v>2.2000000000000002</v>
      </c>
    </row>
    <row r="676" spans="1:6" s="142" customFormat="1" ht="12" customHeight="1" x14ac:dyDescent="0.2">
      <c r="A676" s="162" t="s">
        <v>258</v>
      </c>
      <c r="B676" s="150">
        <v>57</v>
      </c>
      <c r="C676" s="151">
        <v>-20.8</v>
      </c>
      <c r="D676" s="150">
        <v>163</v>
      </c>
      <c r="E676" s="151">
        <v>-29.4</v>
      </c>
      <c r="F676" s="153">
        <v>2.9</v>
      </c>
    </row>
    <row r="677" spans="1:6" s="142" customFormat="1" ht="12" customHeight="1" x14ac:dyDescent="0.2">
      <c r="A677" s="162" t="s">
        <v>259</v>
      </c>
      <c r="B677" s="150">
        <v>160</v>
      </c>
      <c r="C677" s="151">
        <v>7.4</v>
      </c>
      <c r="D677" s="150">
        <v>353</v>
      </c>
      <c r="E677" s="151">
        <v>42.3</v>
      </c>
      <c r="F677" s="153">
        <v>2.2000000000000002</v>
      </c>
    </row>
    <row r="678" spans="1:6" s="142" customFormat="1" ht="12" customHeight="1" x14ac:dyDescent="0.2">
      <c r="A678" s="162" t="s">
        <v>260</v>
      </c>
      <c r="B678" s="150">
        <v>1703</v>
      </c>
      <c r="C678" s="151">
        <v>-4.9000000000000004</v>
      </c>
      <c r="D678" s="150">
        <v>3200</v>
      </c>
      <c r="E678" s="151">
        <v>11.9</v>
      </c>
      <c r="F678" s="153">
        <v>1.9</v>
      </c>
    </row>
    <row r="679" spans="1:6" s="142" customFormat="1" ht="12" customHeight="1" x14ac:dyDescent="0.2">
      <c r="A679" s="162" t="s">
        <v>261</v>
      </c>
      <c r="B679" s="150">
        <v>1850</v>
      </c>
      <c r="C679" s="151">
        <v>2.6</v>
      </c>
      <c r="D679" s="150">
        <v>3822</v>
      </c>
      <c r="E679" s="151">
        <v>1.6</v>
      </c>
      <c r="F679" s="153">
        <v>2.1</v>
      </c>
    </row>
    <row r="680" spans="1:6" s="142" customFormat="1" ht="12" customHeight="1" x14ac:dyDescent="0.2">
      <c r="A680" s="162" t="s">
        <v>262</v>
      </c>
      <c r="B680" s="150">
        <v>73</v>
      </c>
      <c r="C680" s="151">
        <v>87.2</v>
      </c>
      <c r="D680" s="150">
        <v>121</v>
      </c>
      <c r="E680" s="151">
        <v>55.1</v>
      </c>
      <c r="F680" s="153">
        <v>1.7</v>
      </c>
    </row>
    <row r="681" spans="1:6" s="142" customFormat="1" ht="12" customHeight="1" x14ac:dyDescent="0.2">
      <c r="A681" s="162" t="s">
        <v>263</v>
      </c>
      <c r="B681" s="150">
        <v>68</v>
      </c>
      <c r="C681" s="151">
        <v>47.8</v>
      </c>
      <c r="D681" s="150">
        <v>146</v>
      </c>
      <c r="E681" s="151">
        <v>143.30000000000001</v>
      </c>
      <c r="F681" s="153">
        <v>2.1</v>
      </c>
    </row>
    <row r="682" spans="1:6" s="142" customFormat="1" ht="12" customHeight="1" x14ac:dyDescent="0.2">
      <c r="A682" s="162" t="s">
        <v>264</v>
      </c>
      <c r="B682" s="150">
        <v>612</v>
      </c>
      <c r="C682" s="151">
        <v>-3.9</v>
      </c>
      <c r="D682" s="150">
        <v>1342</v>
      </c>
      <c r="E682" s="151">
        <v>6.3</v>
      </c>
      <c r="F682" s="153">
        <v>2.2000000000000002</v>
      </c>
    </row>
    <row r="683" spans="1:6" s="142" customFormat="1" ht="12" customHeight="1" x14ac:dyDescent="0.2">
      <c r="A683" s="162" t="s">
        <v>265</v>
      </c>
      <c r="B683" s="150">
        <v>196</v>
      </c>
      <c r="C683" s="151">
        <v>33.299999999999997</v>
      </c>
      <c r="D683" s="150">
        <v>455</v>
      </c>
      <c r="E683" s="151">
        <v>48.2</v>
      </c>
      <c r="F683" s="153">
        <v>2.2999999999999998</v>
      </c>
    </row>
    <row r="684" spans="1:6" s="142" customFormat="1" ht="12" customHeight="1" x14ac:dyDescent="0.2">
      <c r="A684" s="162" t="s">
        <v>266</v>
      </c>
      <c r="B684" s="150">
        <v>24</v>
      </c>
      <c r="C684" s="151">
        <v>71.400000000000006</v>
      </c>
      <c r="D684" s="150">
        <v>70</v>
      </c>
      <c r="E684" s="151">
        <v>-26.3</v>
      </c>
      <c r="F684" s="153">
        <v>2.9</v>
      </c>
    </row>
    <row r="685" spans="1:6" s="142" customFormat="1" ht="12" customHeight="1" x14ac:dyDescent="0.2">
      <c r="A685" s="162" t="s">
        <v>267</v>
      </c>
      <c r="B685" s="150">
        <v>31</v>
      </c>
      <c r="C685" s="151">
        <v>6.9</v>
      </c>
      <c r="D685" s="150">
        <v>37</v>
      </c>
      <c r="E685" s="151">
        <v>-22.9</v>
      </c>
      <c r="F685" s="153">
        <v>1.2</v>
      </c>
    </row>
    <row r="686" spans="1:6" s="142" customFormat="1" ht="12" customHeight="1" x14ac:dyDescent="0.2">
      <c r="A686" s="162" t="s">
        <v>268</v>
      </c>
      <c r="B686" s="150">
        <v>128</v>
      </c>
      <c r="C686" s="151">
        <v>80.3</v>
      </c>
      <c r="D686" s="150">
        <v>209</v>
      </c>
      <c r="E686" s="151">
        <v>34</v>
      </c>
      <c r="F686" s="153">
        <v>1.6</v>
      </c>
    </row>
    <row r="687" spans="1:6" s="142" customFormat="1" ht="12" customHeight="1" x14ac:dyDescent="0.2">
      <c r="A687" s="162" t="s">
        <v>269</v>
      </c>
      <c r="B687" s="150">
        <v>5690</v>
      </c>
      <c r="C687" s="151">
        <v>4.5999999999999996</v>
      </c>
      <c r="D687" s="150">
        <v>12640</v>
      </c>
      <c r="E687" s="151">
        <v>-12.5</v>
      </c>
      <c r="F687" s="153">
        <v>2.2000000000000002</v>
      </c>
    </row>
    <row r="688" spans="1:6" s="142" customFormat="1" ht="12" customHeight="1" x14ac:dyDescent="0.2">
      <c r="A688" s="162" t="s">
        <v>270</v>
      </c>
      <c r="B688" s="150" t="s">
        <v>147</v>
      </c>
      <c r="C688" s="151" t="s">
        <v>147</v>
      </c>
      <c r="D688" s="150" t="s">
        <v>147</v>
      </c>
      <c r="E688" s="151" t="s">
        <v>147</v>
      </c>
      <c r="F688" s="153" t="s">
        <v>147</v>
      </c>
    </row>
    <row r="689" spans="1:6" s="142" customFormat="1" ht="12" customHeight="1" x14ac:dyDescent="0.2">
      <c r="A689" s="176" t="s">
        <v>271</v>
      </c>
      <c r="B689" s="150" t="s">
        <v>204</v>
      </c>
      <c r="C689" s="151" t="s">
        <v>204</v>
      </c>
      <c r="D689" s="150" t="s">
        <v>204</v>
      </c>
      <c r="E689" s="151" t="s">
        <v>204</v>
      </c>
      <c r="F689" s="153" t="s">
        <v>204</v>
      </c>
    </row>
    <row r="690" spans="1:6" s="142" customFormat="1" ht="12" customHeight="1" x14ac:dyDescent="0.2">
      <c r="A690" s="177" t="s">
        <v>272</v>
      </c>
      <c r="B690" s="150">
        <v>1104</v>
      </c>
      <c r="C690" s="151" t="s">
        <v>117</v>
      </c>
      <c r="D690" s="150">
        <v>2523</v>
      </c>
      <c r="E690" s="151" t="s">
        <v>117</v>
      </c>
      <c r="F690" s="153">
        <v>2.2999999999999998</v>
      </c>
    </row>
    <row r="691" spans="1:6" s="142" customFormat="1" ht="12" customHeight="1" x14ac:dyDescent="0.2">
      <c r="A691" s="157" t="s">
        <v>273</v>
      </c>
      <c r="B691" s="150">
        <v>27</v>
      </c>
      <c r="C691" s="151">
        <v>-6.9</v>
      </c>
      <c r="D691" s="150">
        <v>42</v>
      </c>
      <c r="E691" s="151">
        <v>-41.7</v>
      </c>
      <c r="F691" s="153">
        <v>1.6</v>
      </c>
    </row>
    <row r="692" spans="1:6" s="142" customFormat="1" ht="12" customHeight="1" x14ac:dyDescent="0.2">
      <c r="A692" s="162" t="s">
        <v>274</v>
      </c>
      <c r="B692" s="150">
        <v>19</v>
      </c>
      <c r="C692" s="151">
        <v>-34.5</v>
      </c>
      <c r="D692" s="150">
        <v>30</v>
      </c>
      <c r="E692" s="151">
        <v>-58.3</v>
      </c>
      <c r="F692" s="153">
        <v>1.6</v>
      </c>
    </row>
    <row r="693" spans="1:6" s="142" customFormat="1" ht="12" customHeight="1" x14ac:dyDescent="0.2">
      <c r="A693" s="176" t="s">
        <v>275</v>
      </c>
      <c r="B693" s="150" t="s">
        <v>204</v>
      </c>
      <c r="C693" s="151" t="s">
        <v>204</v>
      </c>
      <c r="D693" s="150" t="s">
        <v>204</v>
      </c>
      <c r="E693" s="151" t="s">
        <v>204</v>
      </c>
      <c r="F693" s="153" t="s">
        <v>204</v>
      </c>
    </row>
    <row r="694" spans="1:6" s="142" customFormat="1" ht="12" customHeight="1" x14ac:dyDescent="0.2">
      <c r="A694" s="177" t="s">
        <v>272</v>
      </c>
      <c r="B694" s="150">
        <v>8</v>
      </c>
      <c r="C694" s="151" t="s">
        <v>147</v>
      </c>
      <c r="D694" s="150">
        <v>12</v>
      </c>
      <c r="E694" s="151" t="s">
        <v>147</v>
      </c>
      <c r="F694" s="153">
        <v>1.5</v>
      </c>
    </row>
    <row r="695" spans="1:6" s="142" customFormat="1" ht="12" customHeight="1" x14ac:dyDescent="0.2">
      <c r="A695" s="157" t="s">
        <v>276</v>
      </c>
      <c r="B695" s="150">
        <v>240</v>
      </c>
      <c r="C695" s="151">
        <v>9.6</v>
      </c>
      <c r="D695" s="150">
        <v>320</v>
      </c>
      <c r="E695" s="151">
        <v>-5.3</v>
      </c>
      <c r="F695" s="153">
        <v>1.3</v>
      </c>
    </row>
    <row r="696" spans="1:6" s="142" customFormat="1" ht="12" customHeight="1" x14ac:dyDescent="0.2">
      <c r="A696" s="162" t="s">
        <v>277</v>
      </c>
      <c r="B696" s="150" t="s">
        <v>147</v>
      </c>
      <c r="C696" s="151" t="s">
        <v>147</v>
      </c>
      <c r="D696" s="150" t="s">
        <v>147</v>
      </c>
      <c r="E696" s="151" t="s">
        <v>147</v>
      </c>
      <c r="F696" s="153" t="s">
        <v>147</v>
      </c>
    </row>
    <row r="697" spans="1:6" s="142" customFormat="1" ht="12" customHeight="1" x14ac:dyDescent="0.2">
      <c r="A697" s="162" t="s">
        <v>278</v>
      </c>
      <c r="B697" s="150">
        <v>5</v>
      </c>
      <c r="C697" s="151">
        <v>-61.5</v>
      </c>
      <c r="D697" s="150">
        <v>9</v>
      </c>
      <c r="E697" s="151">
        <v>-47.1</v>
      </c>
      <c r="F697" s="153">
        <v>1.8</v>
      </c>
    </row>
    <row r="698" spans="1:6" s="142" customFormat="1" ht="12" customHeight="1" x14ac:dyDescent="0.2">
      <c r="A698" s="162" t="s">
        <v>279</v>
      </c>
      <c r="B698" s="150">
        <v>7</v>
      </c>
      <c r="C698" s="151" t="s">
        <v>147</v>
      </c>
      <c r="D698" s="150">
        <v>11</v>
      </c>
      <c r="E698" s="151" t="s">
        <v>147</v>
      </c>
      <c r="F698" s="153">
        <v>1.6</v>
      </c>
    </row>
    <row r="699" spans="1:6" s="142" customFormat="1" ht="12" customHeight="1" x14ac:dyDescent="0.2">
      <c r="A699" s="162" t="s">
        <v>280</v>
      </c>
      <c r="B699" s="150">
        <v>142</v>
      </c>
      <c r="C699" s="151">
        <v>79.7</v>
      </c>
      <c r="D699" s="150">
        <v>179</v>
      </c>
      <c r="E699" s="151">
        <v>79</v>
      </c>
      <c r="F699" s="153">
        <v>1.3</v>
      </c>
    </row>
    <row r="700" spans="1:6" s="142" customFormat="1" ht="12" customHeight="1" x14ac:dyDescent="0.2">
      <c r="A700" s="162" t="s">
        <v>281</v>
      </c>
      <c r="B700" s="150">
        <v>7</v>
      </c>
      <c r="C700" s="151">
        <v>-22.2</v>
      </c>
      <c r="D700" s="150">
        <v>20</v>
      </c>
      <c r="E700" s="151">
        <v>-9.1</v>
      </c>
      <c r="F700" s="153">
        <v>2.9</v>
      </c>
    </row>
    <row r="701" spans="1:6" s="142" customFormat="1" ht="12" customHeight="1" x14ac:dyDescent="0.2">
      <c r="A701" s="162" t="s">
        <v>282</v>
      </c>
      <c r="B701" s="150">
        <v>28</v>
      </c>
      <c r="C701" s="151">
        <v>-49.1</v>
      </c>
      <c r="D701" s="150">
        <v>33</v>
      </c>
      <c r="E701" s="151">
        <v>-45.9</v>
      </c>
      <c r="F701" s="153">
        <v>1.2</v>
      </c>
    </row>
    <row r="702" spans="1:6" s="142" customFormat="1" ht="12" customHeight="1" x14ac:dyDescent="0.2">
      <c r="A702" s="162" t="s">
        <v>283</v>
      </c>
      <c r="B702" s="150" t="s">
        <v>147</v>
      </c>
      <c r="C702" s="151" t="s">
        <v>147</v>
      </c>
      <c r="D702" s="150" t="s">
        <v>147</v>
      </c>
      <c r="E702" s="151" t="s">
        <v>147</v>
      </c>
      <c r="F702" s="153" t="s">
        <v>147</v>
      </c>
    </row>
    <row r="703" spans="1:6" s="142" customFormat="1" ht="12" customHeight="1" x14ac:dyDescent="0.2">
      <c r="A703" s="176" t="s">
        <v>284</v>
      </c>
      <c r="B703" s="150" t="s">
        <v>204</v>
      </c>
      <c r="C703" s="151" t="s">
        <v>204</v>
      </c>
      <c r="D703" s="150" t="s">
        <v>204</v>
      </c>
      <c r="E703" s="151" t="s">
        <v>204</v>
      </c>
      <c r="F703" s="153" t="s">
        <v>204</v>
      </c>
    </row>
    <row r="704" spans="1:6" s="142" customFormat="1" ht="12" customHeight="1" x14ac:dyDescent="0.2">
      <c r="A704" s="177" t="s">
        <v>272</v>
      </c>
      <c r="B704" s="150">
        <v>36</v>
      </c>
      <c r="C704" s="151">
        <v>9.1</v>
      </c>
      <c r="D704" s="150">
        <v>44</v>
      </c>
      <c r="E704" s="151">
        <v>-4.3</v>
      </c>
      <c r="F704" s="153">
        <v>1.2</v>
      </c>
    </row>
    <row r="705" spans="1:6" s="142" customFormat="1" ht="12" customHeight="1" x14ac:dyDescent="0.2">
      <c r="A705" s="157" t="s">
        <v>285</v>
      </c>
      <c r="B705" s="150">
        <v>331</v>
      </c>
      <c r="C705" s="151">
        <v>41.5</v>
      </c>
      <c r="D705" s="150">
        <v>643</v>
      </c>
      <c r="E705" s="151">
        <v>48.5</v>
      </c>
      <c r="F705" s="153">
        <v>1.9</v>
      </c>
    </row>
    <row r="706" spans="1:6" s="142" customFormat="1" ht="12" customHeight="1" x14ac:dyDescent="0.2">
      <c r="A706" s="162" t="s">
        <v>286</v>
      </c>
      <c r="B706" s="150">
        <v>78</v>
      </c>
      <c r="C706" s="151">
        <v>41.8</v>
      </c>
      <c r="D706" s="150">
        <v>141</v>
      </c>
      <c r="E706" s="151">
        <v>80.8</v>
      </c>
      <c r="F706" s="153">
        <v>1.8</v>
      </c>
    </row>
    <row r="707" spans="1:6" s="142" customFormat="1" ht="12" customHeight="1" x14ac:dyDescent="0.2">
      <c r="A707" s="162" t="s">
        <v>295</v>
      </c>
      <c r="B707" s="150">
        <v>186</v>
      </c>
      <c r="C707" s="151">
        <v>30.1</v>
      </c>
      <c r="D707" s="150">
        <v>407</v>
      </c>
      <c r="E707" s="151">
        <v>39.9</v>
      </c>
      <c r="F707" s="153">
        <v>2.2000000000000002</v>
      </c>
    </row>
    <row r="708" spans="1:6" s="142" customFormat="1" ht="12" customHeight="1" x14ac:dyDescent="0.2">
      <c r="A708" s="162" t="s">
        <v>288</v>
      </c>
      <c r="B708" s="150" t="s">
        <v>147</v>
      </c>
      <c r="C708" s="151" t="s">
        <v>147</v>
      </c>
      <c r="D708" s="150" t="s">
        <v>147</v>
      </c>
      <c r="E708" s="151" t="s">
        <v>147</v>
      </c>
      <c r="F708" s="153" t="s">
        <v>147</v>
      </c>
    </row>
    <row r="709" spans="1:6" s="142" customFormat="1" ht="12" customHeight="1" x14ac:dyDescent="0.2">
      <c r="A709" s="162" t="s">
        <v>289</v>
      </c>
      <c r="B709" s="150">
        <v>14</v>
      </c>
      <c r="C709" s="151">
        <v>180</v>
      </c>
      <c r="D709" s="150">
        <v>27</v>
      </c>
      <c r="E709" s="151">
        <v>107.7</v>
      </c>
      <c r="F709" s="153">
        <v>1.9</v>
      </c>
    </row>
    <row r="710" spans="1:6" s="142" customFormat="1" ht="12" customHeight="1" x14ac:dyDescent="0.2">
      <c r="A710" s="176" t="s">
        <v>290</v>
      </c>
      <c r="B710" s="150" t="s">
        <v>204</v>
      </c>
      <c r="C710" s="151" t="s">
        <v>204</v>
      </c>
      <c r="D710" s="150" t="s">
        <v>204</v>
      </c>
      <c r="E710" s="151" t="s">
        <v>204</v>
      </c>
      <c r="F710" s="153" t="s">
        <v>204</v>
      </c>
    </row>
    <row r="711" spans="1:6" s="142" customFormat="1" ht="12" customHeight="1" x14ac:dyDescent="0.2">
      <c r="A711" s="177" t="s">
        <v>272</v>
      </c>
      <c r="B711" s="150" t="s">
        <v>147</v>
      </c>
      <c r="C711" s="151" t="s">
        <v>147</v>
      </c>
      <c r="D711" s="150" t="s">
        <v>147</v>
      </c>
      <c r="E711" s="151" t="s">
        <v>147</v>
      </c>
      <c r="F711" s="153" t="s">
        <v>147</v>
      </c>
    </row>
    <row r="712" spans="1:6" s="142" customFormat="1" ht="12" customHeight="1" x14ac:dyDescent="0.2">
      <c r="A712" s="157" t="s">
        <v>291</v>
      </c>
      <c r="B712" s="150">
        <v>335</v>
      </c>
      <c r="C712" s="151">
        <v>-3.7</v>
      </c>
      <c r="D712" s="150">
        <v>708</v>
      </c>
      <c r="E712" s="151">
        <v>22.7</v>
      </c>
      <c r="F712" s="153">
        <v>2.1</v>
      </c>
    </row>
    <row r="713" spans="1:6" s="142" customFormat="1" ht="12" customHeight="1" x14ac:dyDescent="0.2">
      <c r="A713" s="162" t="s">
        <v>292</v>
      </c>
      <c r="B713" s="150">
        <v>261</v>
      </c>
      <c r="C713" s="151">
        <v>-13</v>
      </c>
      <c r="D713" s="150">
        <v>483</v>
      </c>
      <c r="E713" s="151">
        <v>-1.2</v>
      </c>
      <c r="F713" s="153">
        <v>1.9</v>
      </c>
    </row>
    <row r="714" spans="1:6" s="142" customFormat="1" ht="12" customHeight="1" x14ac:dyDescent="0.2">
      <c r="A714" s="162" t="s">
        <v>293</v>
      </c>
      <c r="B714" s="150">
        <v>74</v>
      </c>
      <c r="C714" s="151">
        <v>54.2</v>
      </c>
      <c r="D714" s="150">
        <v>225</v>
      </c>
      <c r="E714" s="151">
        <v>155.69999999999999</v>
      </c>
      <c r="F714" s="153">
        <v>3</v>
      </c>
    </row>
    <row r="715" spans="1:6" s="142" customFormat="1" ht="12" customHeight="1" x14ac:dyDescent="0.2">
      <c r="A715" s="157" t="s">
        <v>294</v>
      </c>
      <c r="B715" s="150">
        <v>2270</v>
      </c>
      <c r="C715" s="151">
        <v>395.6</v>
      </c>
      <c r="D715" s="150">
        <v>5992</v>
      </c>
      <c r="E715" s="151">
        <v>610</v>
      </c>
      <c r="F715" s="153">
        <v>2.6</v>
      </c>
    </row>
    <row r="716" spans="1:6" s="142" customFormat="1" ht="18" customHeight="1" x14ac:dyDescent="0.2">
      <c r="A716" s="178" t="s">
        <v>135</v>
      </c>
      <c r="B716" s="150">
        <v>692468</v>
      </c>
      <c r="C716" s="151">
        <v>-1.2</v>
      </c>
      <c r="D716" s="150">
        <v>2208415</v>
      </c>
      <c r="E716" s="151">
        <v>2</v>
      </c>
      <c r="F716" s="153">
        <v>3.2</v>
      </c>
    </row>
    <row r="717" spans="1:6" s="142" customFormat="1" ht="16.149999999999999" customHeight="1" x14ac:dyDescent="0.2">
      <c r="A717" s="155" t="s">
        <v>124</v>
      </c>
      <c r="B717" s="150">
        <v>440759</v>
      </c>
      <c r="C717" s="151">
        <v>-1</v>
      </c>
      <c r="D717" s="150">
        <v>1271076</v>
      </c>
      <c r="E717" s="151">
        <v>0</v>
      </c>
      <c r="F717" s="153">
        <v>2.9</v>
      </c>
    </row>
    <row r="718" spans="1:6" s="142" customFormat="1" ht="12" customHeight="1" x14ac:dyDescent="0.2">
      <c r="A718" s="155" t="s">
        <v>206</v>
      </c>
      <c r="B718" s="150">
        <v>251709</v>
      </c>
      <c r="C718" s="151">
        <v>-1.6</v>
      </c>
      <c r="D718" s="150">
        <v>937339</v>
      </c>
      <c r="E718" s="151">
        <v>4.9000000000000004</v>
      </c>
      <c r="F718" s="153">
        <v>3.7</v>
      </c>
    </row>
    <row r="719" spans="1:6" s="142" customFormat="1" ht="12" customHeight="1" x14ac:dyDescent="0.2">
      <c r="A719" s="157" t="s">
        <v>237</v>
      </c>
      <c r="B719" s="150">
        <v>249734</v>
      </c>
      <c r="C719" s="151">
        <v>-1.6</v>
      </c>
      <c r="D719" s="150">
        <v>934077</v>
      </c>
      <c r="E719" s="151">
        <v>4.9000000000000004</v>
      </c>
      <c r="F719" s="153">
        <v>3.7</v>
      </c>
    </row>
    <row r="720" spans="1:6" s="142" customFormat="1" ht="12" customHeight="1" x14ac:dyDescent="0.2">
      <c r="A720" s="162" t="s">
        <v>238</v>
      </c>
      <c r="B720" s="150">
        <v>28523</v>
      </c>
      <c r="C720" s="151">
        <v>0.9</v>
      </c>
      <c r="D720" s="150">
        <v>86063</v>
      </c>
      <c r="E720" s="151">
        <v>2.7</v>
      </c>
      <c r="F720" s="153">
        <v>3</v>
      </c>
    </row>
    <row r="721" spans="1:6" s="142" customFormat="1" ht="12" customHeight="1" x14ac:dyDescent="0.2">
      <c r="A721" s="162" t="s">
        <v>239</v>
      </c>
      <c r="B721" s="150">
        <v>110</v>
      </c>
      <c r="C721" s="151">
        <v>168.3</v>
      </c>
      <c r="D721" s="150">
        <v>937</v>
      </c>
      <c r="E721" s="151">
        <v>609.79999999999995</v>
      </c>
      <c r="F721" s="153">
        <v>8.5</v>
      </c>
    </row>
    <row r="722" spans="1:6" s="142" customFormat="1" ht="12" customHeight="1" x14ac:dyDescent="0.2">
      <c r="A722" s="162" t="s">
        <v>240</v>
      </c>
      <c r="B722" s="150">
        <v>6713</v>
      </c>
      <c r="C722" s="151">
        <v>-10.3</v>
      </c>
      <c r="D722" s="150">
        <v>20867</v>
      </c>
      <c r="E722" s="151">
        <v>-5.3</v>
      </c>
      <c r="F722" s="153">
        <v>3.1</v>
      </c>
    </row>
    <row r="723" spans="1:6" s="142" customFormat="1" ht="12" customHeight="1" x14ac:dyDescent="0.2">
      <c r="A723" s="162" t="s">
        <v>241</v>
      </c>
      <c r="B723" s="150">
        <v>74</v>
      </c>
      <c r="C723" s="151">
        <v>-9.8000000000000007</v>
      </c>
      <c r="D723" s="150">
        <v>205</v>
      </c>
      <c r="E723" s="151">
        <v>5.0999999999999996</v>
      </c>
      <c r="F723" s="153">
        <v>2.8</v>
      </c>
    </row>
    <row r="724" spans="1:6" s="142" customFormat="1" ht="12" customHeight="1" x14ac:dyDescent="0.2">
      <c r="A724" s="162" t="s">
        <v>242</v>
      </c>
      <c r="B724" s="150">
        <v>930</v>
      </c>
      <c r="C724" s="151">
        <v>-13.7</v>
      </c>
      <c r="D724" s="150">
        <v>1620</v>
      </c>
      <c r="E724" s="151">
        <v>-18.7</v>
      </c>
      <c r="F724" s="153">
        <v>1.7</v>
      </c>
    </row>
    <row r="725" spans="1:6" s="142" customFormat="1" ht="12" customHeight="1" x14ac:dyDescent="0.2">
      <c r="A725" s="162" t="s">
        <v>243</v>
      </c>
      <c r="B725" s="150">
        <v>4557</v>
      </c>
      <c r="C725" s="151">
        <v>13.4</v>
      </c>
      <c r="D725" s="150">
        <v>8469</v>
      </c>
      <c r="E725" s="151">
        <v>5.3</v>
      </c>
      <c r="F725" s="153">
        <v>1.9</v>
      </c>
    </row>
    <row r="726" spans="1:6" s="142" customFormat="1" ht="12" customHeight="1" x14ac:dyDescent="0.2">
      <c r="A726" s="162" t="s">
        <v>244</v>
      </c>
      <c r="B726" s="150">
        <v>173</v>
      </c>
      <c r="C726" s="151">
        <v>50.4</v>
      </c>
      <c r="D726" s="150">
        <v>430</v>
      </c>
      <c r="E726" s="151">
        <v>52.5</v>
      </c>
      <c r="F726" s="153">
        <v>2.5</v>
      </c>
    </row>
    <row r="727" spans="1:6" s="142" customFormat="1" ht="12" customHeight="1" x14ac:dyDescent="0.2">
      <c r="A727" s="162" t="s">
        <v>245</v>
      </c>
      <c r="B727" s="150">
        <v>421</v>
      </c>
      <c r="C727" s="151">
        <v>0.5</v>
      </c>
      <c r="D727" s="150">
        <v>1317</v>
      </c>
      <c r="E727" s="151">
        <v>76.5</v>
      </c>
      <c r="F727" s="153">
        <v>3.1</v>
      </c>
    </row>
    <row r="728" spans="1:6" s="142" customFormat="1" ht="12" customHeight="1" x14ac:dyDescent="0.2">
      <c r="A728" s="162" t="s">
        <v>246</v>
      </c>
      <c r="B728" s="150">
        <v>90</v>
      </c>
      <c r="C728" s="151">
        <v>-36.200000000000003</v>
      </c>
      <c r="D728" s="150">
        <v>148</v>
      </c>
      <c r="E728" s="151">
        <v>-37</v>
      </c>
      <c r="F728" s="153">
        <v>1.6</v>
      </c>
    </row>
    <row r="729" spans="1:6" s="142" customFormat="1" ht="12" customHeight="1" x14ac:dyDescent="0.2">
      <c r="A729" s="162" t="s">
        <v>247</v>
      </c>
      <c r="B729" s="150">
        <v>2365</v>
      </c>
      <c r="C729" s="151">
        <v>-1.6</v>
      </c>
      <c r="D729" s="150">
        <v>3831</v>
      </c>
      <c r="E729" s="151">
        <v>-10.6</v>
      </c>
      <c r="F729" s="153">
        <v>1.6</v>
      </c>
    </row>
    <row r="730" spans="1:6" s="142" customFormat="1" ht="12" customHeight="1" x14ac:dyDescent="0.2">
      <c r="A730" s="162" t="s">
        <v>248</v>
      </c>
      <c r="B730" s="150">
        <v>30</v>
      </c>
      <c r="C730" s="151" t="s">
        <v>117</v>
      </c>
      <c r="D730" s="150">
        <v>34</v>
      </c>
      <c r="E730" s="151" t="s">
        <v>117</v>
      </c>
      <c r="F730" s="153">
        <v>1.1000000000000001</v>
      </c>
    </row>
    <row r="731" spans="1:6" s="142" customFormat="1" ht="12" customHeight="1" x14ac:dyDescent="0.2">
      <c r="A731" s="162" t="s">
        <v>249</v>
      </c>
      <c r="B731" s="150">
        <v>51</v>
      </c>
      <c r="C731" s="151">
        <v>24.4</v>
      </c>
      <c r="D731" s="150">
        <v>108</v>
      </c>
      <c r="E731" s="151">
        <v>-2.7</v>
      </c>
      <c r="F731" s="153">
        <v>2.1</v>
      </c>
    </row>
    <row r="732" spans="1:6" s="142" customFormat="1" ht="12" customHeight="1" x14ac:dyDescent="0.2">
      <c r="A732" s="162" t="s">
        <v>250</v>
      </c>
      <c r="B732" s="150">
        <v>167</v>
      </c>
      <c r="C732" s="151">
        <v>7.1</v>
      </c>
      <c r="D732" s="150">
        <v>339</v>
      </c>
      <c r="E732" s="151">
        <v>-20.8</v>
      </c>
      <c r="F732" s="153">
        <v>2</v>
      </c>
    </row>
    <row r="733" spans="1:6" s="142" customFormat="1" ht="12" customHeight="1" x14ac:dyDescent="0.2">
      <c r="A733" s="162" t="s">
        <v>251</v>
      </c>
      <c r="B733" s="150">
        <v>2101</v>
      </c>
      <c r="C733" s="151">
        <v>19.399999999999999</v>
      </c>
      <c r="D733" s="150">
        <v>5187</v>
      </c>
      <c r="E733" s="151">
        <v>17.5</v>
      </c>
      <c r="F733" s="153">
        <v>2.5</v>
      </c>
    </row>
    <row r="734" spans="1:6" s="142" customFormat="1" ht="12" customHeight="1" x14ac:dyDescent="0.2">
      <c r="A734" s="162" t="s">
        <v>252</v>
      </c>
      <c r="B734" s="150">
        <v>4</v>
      </c>
      <c r="C734" s="151">
        <v>-87.5</v>
      </c>
      <c r="D734" s="150">
        <v>9</v>
      </c>
      <c r="E734" s="151">
        <v>-93.6</v>
      </c>
      <c r="F734" s="153">
        <v>2.2999999999999998</v>
      </c>
    </row>
    <row r="735" spans="1:6" s="142" customFormat="1" ht="12" customHeight="1" x14ac:dyDescent="0.2">
      <c r="A735" s="162" t="s">
        <v>253</v>
      </c>
      <c r="B735" s="150">
        <v>169464</v>
      </c>
      <c r="C735" s="151">
        <v>-3.7</v>
      </c>
      <c r="D735" s="150">
        <v>728183</v>
      </c>
      <c r="E735" s="151">
        <v>5.0999999999999996</v>
      </c>
      <c r="F735" s="153">
        <v>4.3</v>
      </c>
    </row>
    <row r="736" spans="1:6" s="142" customFormat="1" ht="12" customHeight="1" x14ac:dyDescent="0.2">
      <c r="A736" s="162" t="s">
        <v>254</v>
      </c>
      <c r="B736" s="150">
        <v>3933</v>
      </c>
      <c r="C736" s="151">
        <v>14.5</v>
      </c>
      <c r="D736" s="150">
        <v>7837</v>
      </c>
      <c r="E736" s="151">
        <v>12.9</v>
      </c>
      <c r="F736" s="153">
        <v>2</v>
      </c>
    </row>
    <row r="737" spans="1:14" s="142" customFormat="1" ht="12" customHeight="1" x14ac:dyDescent="0.2">
      <c r="A737" s="162" t="s">
        <v>255</v>
      </c>
      <c r="B737" s="150">
        <v>1797</v>
      </c>
      <c r="C737" s="151">
        <v>-10.7</v>
      </c>
      <c r="D737" s="150">
        <v>3764</v>
      </c>
      <c r="E737" s="151">
        <v>-4.9000000000000004</v>
      </c>
      <c r="F737" s="153">
        <v>2.1</v>
      </c>
    </row>
    <row r="738" spans="1:14" s="142" customFormat="1" ht="12" customHeight="1" x14ac:dyDescent="0.2">
      <c r="A738" s="162" t="s">
        <v>256</v>
      </c>
      <c r="B738" s="150">
        <v>616</v>
      </c>
      <c r="C738" s="151">
        <v>63</v>
      </c>
      <c r="D738" s="150">
        <v>1380</v>
      </c>
      <c r="E738" s="151">
        <v>67.3</v>
      </c>
      <c r="F738" s="153">
        <v>2.2000000000000002</v>
      </c>
    </row>
    <row r="739" spans="1:14" s="142" customFormat="1" ht="12" customHeight="1" x14ac:dyDescent="0.2">
      <c r="A739" s="162" t="s">
        <v>257</v>
      </c>
      <c r="B739" s="150">
        <v>66</v>
      </c>
      <c r="C739" s="151">
        <v>4.8</v>
      </c>
      <c r="D739" s="150">
        <v>176</v>
      </c>
      <c r="E739" s="151">
        <v>39.700000000000003</v>
      </c>
      <c r="F739" s="153">
        <v>2.7</v>
      </c>
    </row>
    <row r="740" spans="1:14" s="142" customFormat="1" ht="12" customHeight="1" x14ac:dyDescent="0.2">
      <c r="A740" s="162" t="s">
        <v>258</v>
      </c>
      <c r="B740" s="150">
        <v>20</v>
      </c>
      <c r="C740" s="151">
        <v>-48.7</v>
      </c>
      <c r="D740" s="150">
        <v>73</v>
      </c>
      <c r="E740" s="151">
        <v>-56.8</v>
      </c>
      <c r="F740" s="153">
        <v>3.7</v>
      </c>
    </row>
    <row r="741" spans="1:14" s="142" customFormat="1" ht="12" customHeight="1" x14ac:dyDescent="0.2">
      <c r="A741" s="162" t="s">
        <v>259</v>
      </c>
      <c r="B741" s="150">
        <v>241</v>
      </c>
      <c r="C741" s="151">
        <v>-9.4</v>
      </c>
      <c r="D741" s="150">
        <v>458</v>
      </c>
      <c r="E741" s="151">
        <v>-4</v>
      </c>
      <c r="F741" s="153">
        <v>1.9</v>
      </c>
    </row>
    <row r="742" spans="1:14" s="142" customFormat="1" ht="12" customHeight="1" x14ac:dyDescent="0.2">
      <c r="A742" s="162" t="s">
        <v>260</v>
      </c>
      <c r="B742" s="150">
        <v>6355</v>
      </c>
      <c r="C742" s="151">
        <v>9.6999999999999993</v>
      </c>
      <c r="D742" s="150">
        <v>11329</v>
      </c>
      <c r="E742" s="151">
        <v>7.5</v>
      </c>
      <c r="F742" s="153">
        <v>1.8</v>
      </c>
    </row>
    <row r="743" spans="1:14" s="142" customFormat="1" ht="12" customHeight="1" x14ac:dyDescent="0.2">
      <c r="A743" s="162" t="s">
        <v>261</v>
      </c>
      <c r="B743" s="150">
        <v>5045</v>
      </c>
      <c r="C743" s="151">
        <v>8.6</v>
      </c>
      <c r="D743" s="150">
        <v>10446</v>
      </c>
      <c r="E743" s="151">
        <v>3.8</v>
      </c>
      <c r="F743" s="153">
        <v>2.1</v>
      </c>
    </row>
    <row r="744" spans="1:14" s="142" customFormat="1" ht="12" customHeight="1" x14ac:dyDescent="0.2">
      <c r="A744" s="162" t="s">
        <v>262</v>
      </c>
      <c r="B744" s="150">
        <v>112</v>
      </c>
      <c r="C744" s="151">
        <v>49.3</v>
      </c>
      <c r="D744" s="150">
        <v>189</v>
      </c>
      <c r="E744" s="151">
        <v>21.2</v>
      </c>
      <c r="F744" s="153">
        <v>1.7</v>
      </c>
    </row>
    <row r="745" spans="1:14" s="142" customFormat="1" ht="12" customHeight="1" x14ac:dyDescent="0.2">
      <c r="A745" s="162" t="s">
        <v>263</v>
      </c>
      <c r="B745" s="150">
        <v>118</v>
      </c>
      <c r="C745" s="151">
        <v>21.6</v>
      </c>
      <c r="D745" s="150">
        <v>235</v>
      </c>
      <c r="E745" s="151">
        <v>36.6</v>
      </c>
      <c r="F745" s="153">
        <v>2</v>
      </c>
    </row>
    <row r="746" spans="1:14" s="142" customFormat="1" ht="12" customHeight="1" x14ac:dyDescent="0.2">
      <c r="A746" s="162" t="s">
        <v>264</v>
      </c>
      <c r="B746" s="150">
        <v>662</v>
      </c>
      <c r="C746" s="151">
        <v>-15.3</v>
      </c>
      <c r="D746" s="150">
        <v>1340</v>
      </c>
      <c r="E746" s="151">
        <v>-5.0999999999999996</v>
      </c>
      <c r="F746" s="153">
        <v>2</v>
      </c>
    </row>
    <row r="747" spans="1:14" s="142" customFormat="1" ht="12" customHeight="1" x14ac:dyDescent="0.2">
      <c r="A747" s="162" t="s">
        <v>265</v>
      </c>
      <c r="B747" s="150">
        <v>663</v>
      </c>
      <c r="C747" s="151">
        <v>23.9</v>
      </c>
      <c r="D747" s="150">
        <v>992</v>
      </c>
      <c r="E747" s="151">
        <v>6.1</v>
      </c>
      <c r="F747" s="153">
        <v>1.5</v>
      </c>
    </row>
    <row r="748" spans="1:14" s="142" customFormat="1" ht="12" customHeight="1" x14ac:dyDescent="0.2">
      <c r="A748" s="162" t="s">
        <v>266</v>
      </c>
      <c r="B748" s="150" t="s">
        <v>147</v>
      </c>
      <c r="C748" s="151" t="s">
        <v>147</v>
      </c>
      <c r="D748" s="150" t="s">
        <v>147</v>
      </c>
      <c r="E748" s="151" t="s">
        <v>147</v>
      </c>
      <c r="F748" s="153" t="s">
        <v>147</v>
      </c>
    </row>
    <row r="749" spans="1:14" s="142" customFormat="1" ht="12" customHeight="1" x14ac:dyDescent="0.2">
      <c r="A749" s="162" t="s">
        <v>267</v>
      </c>
      <c r="B749" s="150">
        <v>14</v>
      </c>
      <c r="C749" s="151">
        <v>100</v>
      </c>
      <c r="D749" s="150">
        <v>21</v>
      </c>
      <c r="E749" s="151">
        <v>200</v>
      </c>
      <c r="F749" s="153">
        <v>1.5</v>
      </c>
    </row>
    <row r="750" spans="1:14" s="142" customFormat="1" ht="12" customHeight="1" x14ac:dyDescent="0.2">
      <c r="A750" s="162" t="s">
        <v>268</v>
      </c>
      <c r="B750" s="150">
        <v>96</v>
      </c>
      <c r="C750" s="151">
        <v>-23.2</v>
      </c>
      <c r="D750" s="150">
        <v>233</v>
      </c>
      <c r="E750" s="151">
        <v>-22.6</v>
      </c>
      <c r="F750" s="153">
        <v>2.4</v>
      </c>
    </row>
    <row r="751" spans="1:14" s="142" customFormat="1" ht="12" customHeight="1" x14ac:dyDescent="0.2">
      <c r="A751" s="162" t="s">
        <v>269</v>
      </c>
      <c r="B751" s="150">
        <v>13852</v>
      </c>
      <c r="C751" s="151">
        <v>5.2</v>
      </c>
      <c r="D751" s="150">
        <v>36957</v>
      </c>
      <c r="E751" s="151">
        <v>11</v>
      </c>
      <c r="F751" s="153">
        <v>2.7</v>
      </c>
      <c r="J751" s="216"/>
      <c r="K751" s="217"/>
      <c r="L751" s="216"/>
      <c r="M751" s="217"/>
      <c r="N751" s="217"/>
    </row>
    <row r="752" spans="1:14" s="142" customFormat="1" ht="12" customHeight="1" x14ac:dyDescent="0.2">
      <c r="A752" s="162" t="s">
        <v>270</v>
      </c>
      <c r="B752" s="150" t="s">
        <v>147</v>
      </c>
      <c r="C752" s="151" t="s">
        <v>147</v>
      </c>
      <c r="D752" s="150" t="s">
        <v>147</v>
      </c>
      <c r="E752" s="151" t="s">
        <v>147</v>
      </c>
      <c r="F752" s="153" t="s">
        <v>147</v>
      </c>
    </row>
    <row r="753" spans="1:6" s="142" customFormat="1" ht="12" customHeight="1" x14ac:dyDescent="0.2">
      <c r="A753" s="176" t="s">
        <v>271</v>
      </c>
      <c r="B753" s="150" t="s">
        <v>204</v>
      </c>
      <c r="C753" s="151" t="s">
        <v>204</v>
      </c>
      <c r="D753" s="150" t="s">
        <v>204</v>
      </c>
      <c r="E753" s="151" t="s">
        <v>204</v>
      </c>
      <c r="F753" s="153" t="s">
        <v>204</v>
      </c>
    </row>
    <row r="754" spans="1:6" s="142" customFormat="1" ht="12" customHeight="1" x14ac:dyDescent="0.2">
      <c r="A754" s="177" t="s">
        <v>272</v>
      </c>
      <c r="B754" s="150">
        <v>361</v>
      </c>
      <c r="C754" s="151" t="s">
        <v>117</v>
      </c>
      <c r="D754" s="150">
        <v>886</v>
      </c>
      <c r="E754" s="151" t="s">
        <v>117</v>
      </c>
      <c r="F754" s="153">
        <v>2.5</v>
      </c>
    </row>
    <row r="755" spans="1:6" s="142" customFormat="1" ht="12" customHeight="1" x14ac:dyDescent="0.2">
      <c r="A755" s="157" t="s">
        <v>273</v>
      </c>
      <c r="B755" s="150">
        <v>72</v>
      </c>
      <c r="C755" s="151">
        <v>-12.2</v>
      </c>
      <c r="D755" s="150">
        <v>100</v>
      </c>
      <c r="E755" s="151">
        <v>-23.7</v>
      </c>
      <c r="F755" s="153">
        <v>1.4</v>
      </c>
    </row>
    <row r="756" spans="1:6" s="142" customFormat="1" ht="12" customHeight="1" x14ac:dyDescent="0.2">
      <c r="A756" s="162" t="s">
        <v>274</v>
      </c>
      <c r="B756" s="150">
        <v>48</v>
      </c>
      <c r="C756" s="151">
        <v>-34.200000000000003</v>
      </c>
      <c r="D756" s="150">
        <v>70</v>
      </c>
      <c r="E756" s="151">
        <v>-36.9</v>
      </c>
      <c r="F756" s="153">
        <v>1.5</v>
      </c>
    </row>
    <row r="757" spans="1:6" s="142" customFormat="1" ht="12" customHeight="1" x14ac:dyDescent="0.2">
      <c r="A757" s="176" t="s">
        <v>275</v>
      </c>
      <c r="B757" s="150" t="s">
        <v>204</v>
      </c>
      <c r="C757" s="151" t="s">
        <v>204</v>
      </c>
      <c r="D757" s="150" t="s">
        <v>204</v>
      </c>
      <c r="E757" s="151" t="s">
        <v>204</v>
      </c>
      <c r="F757" s="153" t="s">
        <v>204</v>
      </c>
    </row>
    <row r="758" spans="1:6" s="142" customFormat="1" ht="12" customHeight="1" x14ac:dyDescent="0.2">
      <c r="A758" s="177" t="s">
        <v>272</v>
      </c>
      <c r="B758" s="150">
        <v>24</v>
      </c>
      <c r="C758" s="151">
        <v>166.7</v>
      </c>
      <c r="D758" s="150">
        <v>30</v>
      </c>
      <c r="E758" s="151">
        <v>50</v>
      </c>
      <c r="F758" s="153">
        <v>1.3</v>
      </c>
    </row>
    <row r="759" spans="1:6" s="142" customFormat="1" ht="12" customHeight="1" x14ac:dyDescent="0.2">
      <c r="A759" s="157" t="s">
        <v>276</v>
      </c>
      <c r="B759" s="150" t="s">
        <v>147</v>
      </c>
      <c r="C759" s="151" t="s">
        <v>147</v>
      </c>
      <c r="D759" s="150" t="s">
        <v>147</v>
      </c>
      <c r="E759" s="151" t="s">
        <v>147</v>
      </c>
      <c r="F759" s="153" t="s">
        <v>147</v>
      </c>
    </row>
    <row r="760" spans="1:6" s="142" customFormat="1" ht="12" customHeight="1" x14ac:dyDescent="0.2">
      <c r="A760" s="162" t="s">
        <v>277</v>
      </c>
      <c r="B760" s="150">
        <v>7</v>
      </c>
      <c r="C760" s="151">
        <v>-36.4</v>
      </c>
      <c r="D760" s="150">
        <v>16</v>
      </c>
      <c r="E760" s="151">
        <v>-27.3</v>
      </c>
      <c r="F760" s="153">
        <v>2.2999999999999998</v>
      </c>
    </row>
    <row r="761" spans="1:6" s="142" customFormat="1" ht="12" customHeight="1" x14ac:dyDescent="0.2">
      <c r="A761" s="162" t="s">
        <v>278</v>
      </c>
      <c r="B761" s="150">
        <v>40</v>
      </c>
      <c r="C761" s="151">
        <v>90.5</v>
      </c>
      <c r="D761" s="150">
        <v>84</v>
      </c>
      <c r="E761" s="151">
        <v>180</v>
      </c>
      <c r="F761" s="153">
        <v>2.1</v>
      </c>
    </row>
    <row r="762" spans="1:6" s="142" customFormat="1" ht="12" customHeight="1" x14ac:dyDescent="0.2">
      <c r="A762" s="162" t="s">
        <v>279</v>
      </c>
      <c r="B762" s="150" t="s">
        <v>147</v>
      </c>
      <c r="C762" s="151" t="s">
        <v>147</v>
      </c>
      <c r="D762" s="150" t="s">
        <v>147</v>
      </c>
      <c r="E762" s="151" t="s">
        <v>147</v>
      </c>
      <c r="F762" s="153" t="s">
        <v>147</v>
      </c>
    </row>
    <row r="763" spans="1:6" s="142" customFormat="1" ht="12" customHeight="1" x14ac:dyDescent="0.2">
      <c r="A763" s="162" t="s">
        <v>280</v>
      </c>
      <c r="B763" s="150">
        <v>104</v>
      </c>
      <c r="C763" s="151">
        <v>-1.9</v>
      </c>
      <c r="D763" s="150">
        <v>121</v>
      </c>
      <c r="E763" s="151">
        <v>-30.9</v>
      </c>
      <c r="F763" s="153">
        <v>1.2</v>
      </c>
    </row>
    <row r="764" spans="1:6" s="142" customFormat="1" ht="12" customHeight="1" x14ac:dyDescent="0.2">
      <c r="A764" s="162" t="s">
        <v>281</v>
      </c>
      <c r="B764" s="150">
        <v>37</v>
      </c>
      <c r="C764" s="151">
        <v>48</v>
      </c>
      <c r="D764" s="150">
        <v>62</v>
      </c>
      <c r="E764" s="151">
        <v>51.2</v>
      </c>
      <c r="F764" s="153">
        <v>1.7</v>
      </c>
    </row>
    <row r="765" spans="1:6" s="142" customFormat="1" ht="12" customHeight="1" x14ac:dyDescent="0.2">
      <c r="A765" s="162" t="s">
        <v>282</v>
      </c>
      <c r="B765" s="150">
        <v>38</v>
      </c>
      <c r="C765" s="151">
        <v>-47.9</v>
      </c>
      <c r="D765" s="150">
        <v>60</v>
      </c>
      <c r="E765" s="151">
        <v>-41.7</v>
      </c>
      <c r="F765" s="153">
        <v>1.6</v>
      </c>
    </row>
    <row r="766" spans="1:6" s="142" customFormat="1" ht="12" customHeight="1" x14ac:dyDescent="0.2">
      <c r="A766" s="162" t="s">
        <v>283</v>
      </c>
      <c r="B766" s="150" t="s">
        <v>147</v>
      </c>
      <c r="C766" s="151" t="s">
        <v>147</v>
      </c>
      <c r="D766" s="150" t="s">
        <v>147</v>
      </c>
      <c r="E766" s="151" t="s">
        <v>147</v>
      </c>
      <c r="F766" s="153" t="s">
        <v>147</v>
      </c>
    </row>
    <row r="767" spans="1:6" s="142" customFormat="1" ht="12" customHeight="1" x14ac:dyDescent="0.2">
      <c r="A767" s="176" t="s">
        <v>284</v>
      </c>
      <c r="B767" s="150" t="s">
        <v>204</v>
      </c>
      <c r="C767" s="151" t="s">
        <v>204</v>
      </c>
      <c r="D767" s="150" t="s">
        <v>204</v>
      </c>
      <c r="E767" s="151" t="s">
        <v>204</v>
      </c>
      <c r="F767" s="153" t="s">
        <v>204</v>
      </c>
    </row>
    <row r="768" spans="1:6" s="142" customFormat="1" ht="12" customHeight="1" x14ac:dyDescent="0.2">
      <c r="A768" s="177" t="s">
        <v>272</v>
      </c>
      <c r="B768" s="150">
        <v>51</v>
      </c>
      <c r="C768" s="151">
        <v>88.9</v>
      </c>
      <c r="D768" s="150">
        <v>64</v>
      </c>
      <c r="E768" s="151">
        <v>60</v>
      </c>
      <c r="F768" s="153">
        <v>1.3</v>
      </c>
    </row>
    <row r="769" spans="1:6" s="142" customFormat="1" ht="12" customHeight="1" x14ac:dyDescent="0.2">
      <c r="A769" s="157" t="s">
        <v>285</v>
      </c>
      <c r="B769" s="150">
        <v>877</v>
      </c>
      <c r="C769" s="151">
        <v>-2.2999999999999998</v>
      </c>
      <c r="D769" s="150">
        <v>1430</v>
      </c>
      <c r="E769" s="151">
        <v>-13.5</v>
      </c>
      <c r="F769" s="153">
        <v>1.6</v>
      </c>
    </row>
    <row r="770" spans="1:6" s="142" customFormat="1" ht="12" customHeight="1" x14ac:dyDescent="0.2">
      <c r="A770" s="162" t="s">
        <v>286</v>
      </c>
      <c r="B770" s="150">
        <v>209</v>
      </c>
      <c r="C770" s="151">
        <v>15.5</v>
      </c>
      <c r="D770" s="150">
        <v>352</v>
      </c>
      <c r="E770" s="151">
        <v>23.5</v>
      </c>
      <c r="F770" s="153">
        <v>1.7</v>
      </c>
    </row>
    <row r="771" spans="1:6" s="142" customFormat="1" ht="12" customHeight="1" x14ac:dyDescent="0.2">
      <c r="A771" s="162" t="s">
        <v>295</v>
      </c>
      <c r="B771" s="150">
        <v>568</v>
      </c>
      <c r="C771" s="151">
        <v>-16.2</v>
      </c>
      <c r="D771" s="150">
        <v>931</v>
      </c>
      <c r="E771" s="151">
        <v>-29.1</v>
      </c>
      <c r="F771" s="153">
        <v>1.6</v>
      </c>
    </row>
    <row r="772" spans="1:6" s="142" customFormat="1" ht="12" customHeight="1" x14ac:dyDescent="0.2">
      <c r="A772" s="162" t="s">
        <v>288</v>
      </c>
      <c r="B772" s="150">
        <v>19</v>
      </c>
      <c r="C772" s="151" t="s">
        <v>147</v>
      </c>
      <c r="D772" s="150">
        <v>36</v>
      </c>
      <c r="E772" s="151" t="s">
        <v>147</v>
      </c>
      <c r="F772" s="153">
        <v>1.9</v>
      </c>
    </row>
    <row r="773" spans="1:6" s="142" customFormat="1" ht="12" customHeight="1" x14ac:dyDescent="0.2">
      <c r="A773" s="162" t="s">
        <v>289</v>
      </c>
      <c r="B773" s="150">
        <v>28</v>
      </c>
      <c r="C773" s="151">
        <v>100</v>
      </c>
      <c r="D773" s="150">
        <v>30</v>
      </c>
      <c r="E773" s="151">
        <v>20</v>
      </c>
      <c r="F773" s="153">
        <v>1.1000000000000001</v>
      </c>
    </row>
    <row r="774" spans="1:6" s="142" customFormat="1" ht="12" customHeight="1" x14ac:dyDescent="0.2">
      <c r="A774" s="176" t="s">
        <v>290</v>
      </c>
      <c r="B774" s="150" t="s">
        <v>204</v>
      </c>
      <c r="C774" s="151" t="s">
        <v>204</v>
      </c>
      <c r="D774" s="150" t="s">
        <v>204</v>
      </c>
      <c r="E774" s="151" t="s">
        <v>204</v>
      </c>
      <c r="F774" s="153" t="s">
        <v>204</v>
      </c>
    </row>
    <row r="775" spans="1:6" s="142" customFormat="1" ht="12" customHeight="1" x14ac:dyDescent="0.2">
      <c r="A775" s="177" t="s">
        <v>272</v>
      </c>
      <c r="B775" s="150">
        <v>53</v>
      </c>
      <c r="C775" s="151">
        <v>152.4</v>
      </c>
      <c r="D775" s="150">
        <v>81</v>
      </c>
      <c r="E775" s="151">
        <v>211.5</v>
      </c>
      <c r="F775" s="153">
        <v>1.5</v>
      </c>
    </row>
    <row r="776" spans="1:6" s="142" customFormat="1" ht="12" customHeight="1" x14ac:dyDescent="0.2">
      <c r="A776" s="157" t="s">
        <v>291</v>
      </c>
      <c r="B776" s="150">
        <v>701</v>
      </c>
      <c r="C776" s="151">
        <v>2.6</v>
      </c>
      <c r="D776" s="150">
        <v>1198</v>
      </c>
      <c r="E776" s="151">
        <v>-6.6</v>
      </c>
      <c r="F776" s="153">
        <v>1.7</v>
      </c>
    </row>
    <row r="777" spans="1:6" s="142" customFormat="1" ht="12" customHeight="1" x14ac:dyDescent="0.2">
      <c r="A777" s="162" t="s">
        <v>292</v>
      </c>
      <c r="B777" s="150">
        <v>544</v>
      </c>
      <c r="C777" s="151">
        <v>-2.7</v>
      </c>
      <c r="D777" s="150">
        <v>960</v>
      </c>
      <c r="E777" s="151">
        <v>-9.5</v>
      </c>
      <c r="F777" s="153">
        <v>1.8</v>
      </c>
    </row>
    <row r="778" spans="1:6" s="142" customFormat="1" ht="12" customHeight="1" x14ac:dyDescent="0.2">
      <c r="A778" s="162" t="s">
        <v>293</v>
      </c>
      <c r="B778" s="150">
        <v>157</v>
      </c>
      <c r="C778" s="151">
        <v>26.6</v>
      </c>
      <c r="D778" s="150">
        <v>238</v>
      </c>
      <c r="E778" s="151">
        <v>7.2</v>
      </c>
      <c r="F778" s="153">
        <v>1.5</v>
      </c>
    </row>
    <row r="779" spans="1:6" s="142" customFormat="1" ht="12" customHeight="1" x14ac:dyDescent="0.2">
      <c r="A779" s="157" t="s">
        <v>294</v>
      </c>
      <c r="B779" s="150" t="s">
        <v>147</v>
      </c>
      <c r="C779" s="151" t="s">
        <v>147</v>
      </c>
      <c r="D779" s="150" t="s">
        <v>147</v>
      </c>
      <c r="E779" s="151" t="s">
        <v>147</v>
      </c>
      <c r="F779" s="153" t="s">
        <v>147</v>
      </c>
    </row>
    <row r="780" spans="1:6" s="142" customFormat="1" ht="18" customHeight="1" x14ac:dyDescent="0.2">
      <c r="A780" s="178" t="s">
        <v>136</v>
      </c>
      <c r="B780" s="150">
        <v>44333</v>
      </c>
      <c r="C780" s="151">
        <v>10.3</v>
      </c>
      <c r="D780" s="150">
        <v>122938</v>
      </c>
      <c r="E780" s="151">
        <v>-0.9</v>
      </c>
      <c r="F780" s="153">
        <v>2.8</v>
      </c>
    </row>
    <row r="781" spans="1:6" s="142" customFormat="1" ht="16.149999999999999" customHeight="1" x14ac:dyDescent="0.2">
      <c r="A781" s="155" t="s">
        <v>124</v>
      </c>
      <c r="B781" s="150">
        <v>38296</v>
      </c>
      <c r="C781" s="151">
        <v>15.6</v>
      </c>
      <c r="D781" s="150">
        <v>107806</v>
      </c>
      <c r="E781" s="151">
        <v>2.6</v>
      </c>
      <c r="F781" s="153">
        <v>2.8</v>
      </c>
    </row>
    <row r="782" spans="1:6" s="142" customFormat="1" ht="12" customHeight="1" x14ac:dyDescent="0.2">
      <c r="A782" s="155" t="s">
        <v>206</v>
      </c>
      <c r="B782" s="150">
        <v>6037</v>
      </c>
      <c r="C782" s="151">
        <v>-14.5</v>
      </c>
      <c r="D782" s="150">
        <v>15132</v>
      </c>
      <c r="E782" s="151">
        <v>-20.6</v>
      </c>
      <c r="F782" s="153">
        <v>2.5</v>
      </c>
    </row>
    <row r="783" spans="1:6" s="142" customFormat="1" ht="12" customHeight="1" x14ac:dyDescent="0.2">
      <c r="A783" s="157" t="s">
        <v>237</v>
      </c>
      <c r="B783" s="150">
        <v>5930</v>
      </c>
      <c r="C783" s="151">
        <v>-14.9</v>
      </c>
      <c r="D783" s="150">
        <v>14969</v>
      </c>
      <c r="E783" s="151">
        <v>-20.9</v>
      </c>
      <c r="F783" s="153">
        <v>2.5</v>
      </c>
    </row>
    <row r="784" spans="1:6" s="142" customFormat="1" ht="12" customHeight="1" x14ac:dyDescent="0.2">
      <c r="A784" s="162" t="s">
        <v>238</v>
      </c>
      <c r="B784" s="150">
        <v>675</v>
      </c>
      <c r="C784" s="151">
        <v>-17</v>
      </c>
      <c r="D784" s="150">
        <v>1225</v>
      </c>
      <c r="E784" s="151">
        <v>-20.5</v>
      </c>
      <c r="F784" s="153">
        <v>1.8</v>
      </c>
    </row>
    <row r="785" spans="1:6" s="142" customFormat="1" ht="12" customHeight="1" x14ac:dyDescent="0.2">
      <c r="A785" s="162" t="s">
        <v>239</v>
      </c>
      <c r="B785" s="150" t="s">
        <v>147</v>
      </c>
      <c r="C785" s="151" t="s">
        <v>147</v>
      </c>
      <c r="D785" s="150" t="s">
        <v>147</v>
      </c>
      <c r="E785" s="151" t="s">
        <v>147</v>
      </c>
      <c r="F785" s="153" t="s">
        <v>147</v>
      </c>
    </row>
    <row r="786" spans="1:6" s="142" customFormat="1" ht="12" customHeight="1" x14ac:dyDescent="0.2">
      <c r="A786" s="162" t="s">
        <v>240</v>
      </c>
      <c r="B786" s="150">
        <v>121</v>
      </c>
      <c r="C786" s="151">
        <v>13.1</v>
      </c>
      <c r="D786" s="150">
        <v>286</v>
      </c>
      <c r="E786" s="151">
        <v>56.3</v>
      </c>
      <c r="F786" s="153">
        <v>2.4</v>
      </c>
    </row>
    <row r="787" spans="1:6" s="142" customFormat="1" ht="12" customHeight="1" x14ac:dyDescent="0.2">
      <c r="A787" s="162" t="s">
        <v>241</v>
      </c>
      <c r="B787" s="150">
        <v>13</v>
      </c>
      <c r="C787" s="151" t="s">
        <v>147</v>
      </c>
      <c r="D787" s="150">
        <v>17</v>
      </c>
      <c r="E787" s="151" t="s">
        <v>147</v>
      </c>
      <c r="F787" s="153">
        <v>1.3</v>
      </c>
    </row>
    <row r="788" spans="1:6" s="142" customFormat="1" ht="12" customHeight="1" x14ac:dyDescent="0.2">
      <c r="A788" s="162" t="s">
        <v>242</v>
      </c>
      <c r="B788" s="150">
        <v>44</v>
      </c>
      <c r="C788" s="151">
        <v>63</v>
      </c>
      <c r="D788" s="150">
        <v>61</v>
      </c>
      <c r="E788" s="151">
        <v>56.4</v>
      </c>
      <c r="F788" s="153">
        <v>1.4</v>
      </c>
    </row>
    <row r="789" spans="1:6" s="142" customFormat="1" ht="12" customHeight="1" x14ac:dyDescent="0.2">
      <c r="A789" s="162" t="s">
        <v>243</v>
      </c>
      <c r="B789" s="150">
        <v>584</v>
      </c>
      <c r="C789" s="151">
        <v>7</v>
      </c>
      <c r="D789" s="150">
        <v>1446</v>
      </c>
      <c r="E789" s="151">
        <v>17.8</v>
      </c>
      <c r="F789" s="153">
        <v>2.5</v>
      </c>
    </row>
    <row r="790" spans="1:6" s="142" customFormat="1" ht="12" customHeight="1" x14ac:dyDescent="0.2">
      <c r="A790" s="162" t="s">
        <v>244</v>
      </c>
      <c r="B790" s="150" t="s">
        <v>147</v>
      </c>
      <c r="C790" s="151" t="s">
        <v>147</v>
      </c>
      <c r="D790" s="150" t="s">
        <v>147</v>
      </c>
      <c r="E790" s="151" t="s">
        <v>147</v>
      </c>
      <c r="F790" s="153" t="s">
        <v>147</v>
      </c>
    </row>
    <row r="791" spans="1:6" s="142" customFormat="1" ht="12" customHeight="1" x14ac:dyDescent="0.2">
      <c r="A791" s="162" t="s">
        <v>245</v>
      </c>
      <c r="B791" s="150">
        <v>77</v>
      </c>
      <c r="C791" s="151">
        <v>10</v>
      </c>
      <c r="D791" s="150">
        <v>509</v>
      </c>
      <c r="E791" s="151">
        <v>210.4</v>
      </c>
      <c r="F791" s="153">
        <v>6.6</v>
      </c>
    </row>
    <row r="792" spans="1:6" s="142" customFormat="1" ht="12" customHeight="1" x14ac:dyDescent="0.2">
      <c r="A792" s="162" t="s">
        <v>246</v>
      </c>
      <c r="B792" s="150" t="s">
        <v>147</v>
      </c>
      <c r="C792" s="151" t="s">
        <v>147</v>
      </c>
      <c r="D792" s="150" t="s">
        <v>147</v>
      </c>
      <c r="E792" s="151" t="s">
        <v>147</v>
      </c>
      <c r="F792" s="153" t="s">
        <v>147</v>
      </c>
    </row>
    <row r="793" spans="1:6" s="142" customFormat="1" ht="12" customHeight="1" x14ac:dyDescent="0.2">
      <c r="A793" s="162" t="s">
        <v>247</v>
      </c>
      <c r="B793" s="150">
        <v>121</v>
      </c>
      <c r="C793" s="151">
        <v>39.1</v>
      </c>
      <c r="D793" s="150">
        <v>172</v>
      </c>
      <c r="E793" s="151">
        <v>35.4</v>
      </c>
      <c r="F793" s="153">
        <v>1.4</v>
      </c>
    </row>
    <row r="794" spans="1:6" s="142" customFormat="1" ht="12" customHeight="1" x14ac:dyDescent="0.2">
      <c r="A794" s="162" t="s">
        <v>248</v>
      </c>
      <c r="B794" s="150" t="s">
        <v>147</v>
      </c>
      <c r="C794" s="151" t="s">
        <v>117</v>
      </c>
      <c r="D794" s="150" t="s">
        <v>147</v>
      </c>
      <c r="E794" s="151" t="s">
        <v>117</v>
      </c>
      <c r="F794" s="153" t="s">
        <v>147</v>
      </c>
    </row>
    <row r="795" spans="1:6" s="142" customFormat="1" ht="12" customHeight="1" x14ac:dyDescent="0.2">
      <c r="A795" s="162" t="s">
        <v>249</v>
      </c>
      <c r="B795" s="150" t="s">
        <v>147</v>
      </c>
      <c r="C795" s="151" t="s">
        <v>147</v>
      </c>
      <c r="D795" s="150" t="s">
        <v>147</v>
      </c>
      <c r="E795" s="151" t="s">
        <v>147</v>
      </c>
      <c r="F795" s="153" t="s">
        <v>147</v>
      </c>
    </row>
    <row r="796" spans="1:6" s="142" customFormat="1" ht="12" customHeight="1" x14ac:dyDescent="0.2">
      <c r="A796" s="162" t="s">
        <v>250</v>
      </c>
      <c r="B796" s="150" t="s">
        <v>147</v>
      </c>
      <c r="C796" s="151" t="s">
        <v>147</v>
      </c>
      <c r="D796" s="150" t="s">
        <v>147</v>
      </c>
      <c r="E796" s="151" t="s">
        <v>147</v>
      </c>
      <c r="F796" s="153" t="s">
        <v>147</v>
      </c>
    </row>
    <row r="797" spans="1:6" s="142" customFormat="1" ht="12" customHeight="1" x14ac:dyDescent="0.2">
      <c r="A797" s="162" t="s">
        <v>251</v>
      </c>
      <c r="B797" s="150">
        <v>461</v>
      </c>
      <c r="C797" s="151">
        <v>10.3</v>
      </c>
      <c r="D797" s="150">
        <v>1881</v>
      </c>
      <c r="E797" s="151">
        <v>93.9</v>
      </c>
      <c r="F797" s="153">
        <v>4.0999999999999996</v>
      </c>
    </row>
    <row r="798" spans="1:6" s="142" customFormat="1" ht="12" customHeight="1" x14ac:dyDescent="0.2">
      <c r="A798" s="162" t="s">
        <v>252</v>
      </c>
      <c r="B798" s="150" t="s">
        <v>147</v>
      </c>
      <c r="C798" s="151" t="s">
        <v>147</v>
      </c>
      <c r="D798" s="150" t="s">
        <v>147</v>
      </c>
      <c r="E798" s="151" t="s">
        <v>147</v>
      </c>
      <c r="F798" s="153" t="s">
        <v>147</v>
      </c>
    </row>
    <row r="799" spans="1:6" s="142" customFormat="1" ht="12" customHeight="1" x14ac:dyDescent="0.2">
      <c r="A799" s="162" t="s">
        <v>253</v>
      </c>
      <c r="B799" s="150">
        <v>2372</v>
      </c>
      <c r="C799" s="151">
        <v>-23.2</v>
      </c>
      <c r="D799" s="150">
        <v>6464</v>
      </c>
      <c r="E799" s="151">
        <v>-40.6</v>
      </c>
      <c r="F799" s="153">
        <v>2.7</v>
      </c>
    </row>
    <row r="800" spans="1:6" s="142" customFormat="1" ht="12" customHeight="1" x14ac:dyDescent="0.2">
      <c r="A800" s="162" t="s">
        <v>254</v>
      </c>
      <c r="B800" s="150">
        <v>56</v>
      </c>
      <c r="C800" s="151">
        <v>-52.1</v>
      </c>
      <c r="D800" s="150">
        <v>118</v>
      </c>
      <c r="E800" s="151">
        <v>-47.3</v>
      </c>
      <c r="F800" s="153">
        <v>2.1</v>
      </c>
    </row>
    <row r="801" spans="1:6" s="142" customFormat="1" ht="12" customHeight="1" x14ac:dyDescent="0.2">
      <c r="A801" s="162" t="s">
        <v>255</v>
      </c>
      <c r="B801" s="150">
        <v>130</v>
      </c>
      <c r="C801" s="151">
        <v>5.7</v>
      </c>
      <c r="D801" s="150">
        <v>205</v>
      </c>
      <c r="E801" s="151">
        <v>23.5</v>
      </c>
      <c r="F801" s="153">
        <v>1.6</v>
      </c>
    </row>
    <row r="802" spans="1:6" s="142" customFormat="1" ht="12" customHeight="1" x14ac:dyDescent="0.2">
      <c r="A802" s="162" t="s">
        <v>256</v>
      </c>
      <c r="B802" s="150">
        <v>59</v>
      </c>
      <c r="C802" s="151">
        <v>181</v>
      </c>
      <c r="D802" s="150">
        <v>131</v>
      </c>
      <c r="E802" s="151">
        <v>211.9</v>
      </c>
      <c r="F802" s="153">
        <v>2.2000000000000002</v>
      </c>
    </row>
    <row r="803" spans="1:6" s="142" customFormat="1" ht="12" customHeight="1" x14ac:dyDescent="0.2">
      <c r="A803" s="162" t="s">
        <v>257</v>
      </c>
      <c r="B803" s="150" t="s">
        <v>147</v>
      </c>
      <c r="C803" s="151" t="s">
        <v>147</v>
      </c>
      <c r="D803" s="150" t="s">
        <v>147</v>
      </c>
      <c r="E803" s="151" t="s">
        <v>147</v>
      </c>
      <c r="F803" s="153" t="s">
        <v>147</v>
      </c>
    </row>
    <row r="804" spans="1:6" s="142" customFormat="1" ht="12" customHeight="1" x14ac:dyDescent="0.2">
      <c r="A804" s="162" t="s">
        <v>258</v>
      </c>
      <c r="B804" s="150" t="s">
        <v>147</v>
      </c>
      <c r="C804" s="151" t="s">
        <v>147</v>
      </c>
      <c r="D804" s="150" t="s">
        <v>147</v>
      </c>
      <c r="E804" s="151" t="s">
        <v>147</v>
      </c>
      <c r="F804" s="153" t="s">
        <v>147</v>
      </c>
    </row>
    <row r="805" spans="1:6" s="142" customFormat="1" ht="12" customHeight="1" x14ac:dyDescent="0.2">
      <c r="A805" s="162" t="s">
        <v>259</v>
      </c>
      <c r="B805" s="150" t="s">
        <v>147</v>
      </c>
      <c r="C805" s="151" t="s">
        <v>147</v>
      </c>
      <c r="D805" s="150" t="s">
        <v>147</v>
      </c>
      <c r="E805" s="151" t="s">
        <v>147</v>
      </c>
      <c r="F805" s="153" t="s">
        <v>147</v>
      </c>
    </row>
    <row r="806" spans="1:6" s="142" customFormat="1" ht="12" customHeight="1" x14ac:dyDescent="0.2">
      <c r="A806" s="162" t="s">
        <v>260</v>
      </c>
      <c r="B806" s="150">
        <v>100</v>
      </c>
      <c r="C806" s="151">
        <v>-29.1</v>
      </c>
      <c r="D806" s="150">
        <v>148</v>
      </c>
      <c r="E806" s="151">
        <v>-28.2</v>
      </c>
      <c r="F806" s="153">
        <v>1.5</v>
      </c>
    </row>
    <row r="807" spans="1:6" s="142" customFormat="1" ht="12" customHeight="1" x14ac:dyDescent="0.2">
      <c r="A807" s="162" t="s">
        <v>261</v>
      </c>
      <c r="B807" s="150">
        <v>353</v>
      </c>
      <c r="C807" s="151">
        <v>-7.3</v>
      </c>
      <c r="D807" s="150">
        <v>651</v>
      </c>
      <c r="E807" s="151">
        <v>-23.1</v>
      </c>
      <c r="F807" s="153">
        <v>1.8</v>
      </c>
    </row>
    <row r="808" spans="1:6" s="142" customFormat="1" ht="12" customHeight="1" x14ac:dyDescent="0.2">
      <c r="A808" s="162" t="s">
        <v>262</v>
      </c>
      <c r="B808" s="150">
        <v>11</v>
      </c>
      <c r="C808" s="151">
        <v>10</v>
      </c>
      <c r="D808" s="150">
        <v>14</v>
      </c>
      <c r="E808" s="151">
        <v>-77</v>
      </c>
      <c r="F808" s="153">
        <v>1.3</v>
      </c>
    </row>
    <row r="809" spans="1:6" s="142" customFormat="1" ht="12" customHeight="1" x14ac:dyDescent="0.2">
      <c r="A809" s="162" t="s">
        <v>263</v>
      </c>
      <c r="B809" s="150">
        <v>6</v>
      </c>
      <c r="C809" s="151">
        <v>0</v>
      </c>
      <c r="D809" s="150">
        <v>7</v>
      </c>
      <c r="E809" s="151">
        <v>-82.5</v>
      </c>
      <c r="F809" s="153">
        <v>1.2</v>
      </c>
    </row>
    <row r="810" spans="1:6" s="142" customFormat="1" ht="12" customHeight="1" x14ac:dyDescent="0.2">
      <c r="A810" s="162" t="s">
        <v>264</v>
      </c>
      <c r="B810" s="150">
        <v>27</v>
      </c>
      <c r="C810" s="151">
        <v>-35.700000000000003</v>
      </c>
      <c r="D810" s="150">
        <v>43</v>
      </c>
      <c r="E810" s="151">
        <v>-18.899999999999999</v>
      </c>
      <c r="F810" s="153">
        <v>1.6</v>
      </c>
    </row>
    <row r="811" spans="1:6" s="142" customFormat="1" ht="12" customHeight="1" x14ac:dyDescent="0.2">
      <c r="A811" s="162" t="s">
        <v>265</v>
      </c>
      <c r="B811" s="150">
        <v>52</v>
      </c>
      <c r="C811" s="151">
        <v>-17.5</v>
      </c>
      <c r="D811" s="150">
        <v>76</v>
      </c>
      <c r="E811" s="151">
        <v>-10.6</v>
      </c>
      <c r="F811" s="153">
        <v>1.5</v>
      </c>
    </row>
    <row r="812" spans="1:6" s="142" customFormat="1" ht="12" customHeight="1" x14ac:dyDescent="0.2">
      <c r="A812" s="162" t="s">
        <v>266</v>
      </c>
      <c r="B812" s="150" t="s">
        <v>147</v>
      </c>
      <c r="C812" s="151" t="s">
        <v>147</v>
      </c>
      <c r="D812" s="150" t="s">
        <v>147</v>
      </c>
      <c r="E812" s="151" t="s">
        <v>147</v>
      </c>
      <c r="F812" s="153" t="s">
        <v>147</v>
      </c>
    </row>
    <row r="813" spans="1:6" s="142" customFormat="1" ht="12" customHeight="1" x14ac:dyDescent="0.2">
      <c r="A813" s="162" t="s">
        <v>267</v>
      </c>
      <c r="B813" s="150" t="s">
        <v>147</v>
      </c>
      <c r="C813" s="151" t="s">
        <v>147</v>
      </c>
      <c r="D813" s="150" t="s">
        <v>147</v>
      </c>
      <c r="E813" s="151" t="s">
        <v>147</v>
      </c>
      <c r="F813" s="153" t="s">
        <v>147</v>
      </c>
    </row>
    <row r="814" spans="1:6" s="142" customFormat="1" ht="12" customHeight="1" x14ac:dyDescent="0.2">
      <c r="A814" s="162" t="s">
        <v>268</v>
      </c>
      <c r="B814" s="150">
        <v>16</v>
      </c>
      <c r="C814" s="151">
        <v>33.299999999999997</v>
      </c>
      <c r="D814" s="150">
        <v>87</v>
      </c>
      <c r="E814" s="151" t="s">
        <v>147</v>
      </c>
      <c r="F814" s="153">
        <v>5.4</v>
      </c>
    </row>
    <row r="815" spans="1:6" s="142" customFormat="1" ht="12" customHeight="1" x14ac:dyDescent="0.2">
      <c r="A815" s="162" t="s">
        <v>269</v>
      </c>
      <c r="B815" s="150">
        <v>553</v>
      </c>
      <c r="C815" s="151">
        <v>-31.8</v>
      </c>
      <c r="D815" s="150">
        <v>1083</v>
      </c>
      <c r="E815" s="151">
        <v>-30.3</v>
      </c>
      <c r="F815" s="153">
        <v>2</v>
      </c>
    </row>
    <row r="816" spans="1:6" s="142" customFormat="1" ht="12" customHeight="1" x14ac:dyDescent="0.2">
      <c r="A816" s="162" t="s">
        <v>270</v>
      </c>
      <c r="B816" s="150" t="s">
        <v>147</v>
      </c>
      <c r="C816" s="151" t="s">
        <v>147</v>
      </c>
      <c r="D816" s="150" t="s">
        <v>147</v>
      </c>
      <c r="E816" s="151" t="s">
        <v>147</v>
      </c>
      <c r="F816" s="153" t="s">
        <v>147</v>
      </c>
    </row>
    <row r="817" spans="1:6" s="142" customFormat="1" ht="12" customHeight="1" x14ac:dyDescent="0.2">
      <c r="A817" s="176" t="s">
        <v>271</v>
      </c>
      <c r="C817" s="186"/>
      <c r="E817" s="186"/>
    </row>
    <row r="818" spans="1:6" s="142" customFormat="1" ht="12" customHeight="1" x14ac:dyDescent="0.2">
      <c r="A818" s="177" t="s">
        <v>272</v>
      </c>
      <c r="B818" s="150" t="s">
        <v>147</v>
      </c>
      <c r="C818" s="151" t="s">
        <v>117</v>
      </c>
      <c r="D818" s="150" t="s">
        <v>147</v>
      </c>
      <c r="E818" s="151" t="s">
        <v>117</v>
      </c>
      <c r="F818" s="153" t="s">
        <v>147</v>
      </c>
    </row>
    <row r="819" spans="1:6" s="142" customFormat="1" ht="12" customHeight="1" x14ac:dyDescent="0.2">
      <c r="A819" s="157" t="s">
        <v>273</v>
      </c>
      <c r="B819" s="150" t="s">
        <v>147</v>
      </c>
      <c r="C819" s="151" t="s">
        <v>147</v>
      </c>
      <c r="D819" s="150" t="s">
        <v>147</v>
      </c>
      <c r="E819" s="151" t="s">
        <v>147</v>
      </c>
      <c r="F819" s="153" t="s">
        <v>147</v>
      </c>
    </row>
    <row r="820" spans="1:6" s="142" customFormat="1" ht="12" customHeight="1" x14ac:dyDescent="0.2">
      <c r="A820" s="162" t="s">
        <v>274</v>
      </c>
      <c r="B820" s="150" t="s">
        <v>147</v>
      </c>
      <c r="C820" s="151" t="s">
        <v>147</v>
      </c>
      <c r="D820" s="150" t="s">
        <v>147</v>
      </c>
      <c r="E820" s="151" t="s">
        <v>147</v>
      </c>
      <c r="F820" s="153" t="s">
        <v>147</v>
      </c>
    </row>
    <row r="821" spans="1:6" s="142" customFormat="1" ht="12" customHeight="1" x14ac:dyDescent="0.2">
      <c r="A821" s="176" t="s">
        <v>275</v>
      </c>
      <c r="B821" s="150"/>
      <c r="C821" s="151"/>
      <c r="D821" s="150"/>
      <c r="E821" s="151"/>
      <c r="F821" s="153"/>
    </row>
    <row r="822" spans="1:6" s="142" customFormat="1" ht="12" customHeight="1" x14ac:dyDescent="0.2">
      <c r="A822" s="177" t="s">
        <v>272</v>
      </c>
      <c r="B822" s="150" t="s">
        <v>147</v>
      </c>
      <c r="C822" s="151" t="s">
        <v>147</v>
      </c>
      <c r="D822" s="150" t="s">
        <v>147</v>
      </c>
      <c r="E822" s="151" t="s">
        <v>147</v>
      </c>
      <c r="F822" s="153" t="s">
        <v>147</v>
      </c>
    </row>
    <row r="823" spans="1:6" s="142" customFormat="1" ht="12" customHeight="1" x14ac:dyDescent="0.2">
      <c r="A823" s="157" t="s">
        <v>276</v>
      </c>
      <c r="B823" s="150">
        <v>16</v>
      </c>
      <c r="C823" s="151">
        <v>-11.1</v>
      </c>
      <c r="D823" s="150">
        <v>19</v>
      </c>
      <c r="E823" s="151">
        <v>-48.6</v>
      </c>
      <c r="F823" s="153">
        <v>1.2</v>
      </c>
    </row>
    <row r="824" spans="1:6" s="142" customFormat="1" ht="12" customHeight="1" x14ac:dyDescent="0.2">
      <c r="A824" s="162" t="s">
        <v>277</v>
      </c>
      <c r="B824" s="150" t="s">
        <v>147</v>
      </c>
      <c r="C824" s="151" t="s">
        <v>147</v>
      </c>
      <c r="D824" s="150" t="s">
        <v>147</v>
      </c>
      <c r="E824" s="151" t="s">
        <v>147</v>
      </c>
      <c r="F824" s="153" t="s">
        <v>147</v>
      </c>
    </row>
    <row r="825" spans="1:6" s="142" customFormat="1" ht="12" customHeight="1" x14ac:dyDescent="0.2">
      <c r="A825" s="162" t="s">
        <v>278</v>
      </c>
      <c r="B825" s="150" t="s">
        <v>147</v>
      </c>
      <c r="C825" s="151" t="s">
        <v>147</v>
      </c>
      <c r="D825" s="150" t="s">
        <v>147</v>
      </c>
      <c r="E825" s="151" t="s">
        <v>147</v>
      </c>
      <c r="F825" s="153" t="s">
        <v>147</v>
      </c>
    </row>
    <row r="826" spans="1:6" s="142" customFormat="1" ht="12" customHeight="1" x14ac:dyDescent="0.2">
      <c r="A826" s="162" t="s">
        <v>279</v>
      </c>
      <c r="B826" s="150" t="s">
        <v>147</v>
      </c>
      <c r="C826" s="151" t="s">
        <v>147</v>
      </c>
      <c r="D826" s="150" t="s">
        <v>147</v>
      </c>
      <c r="E826" s="151" t="s">
        <v>147</v>
      </c>
      <c r="F826" s="153" t="s">
        <v>147</v>
      </c>
    </row>
    <row r="827" spans="1:6" s="142" customFormat="1" ht="12" customHeight="1" x14ac:dyDescent="0.2">
      <c r="A827" s="162" t="s">
        <v>280</v>
      </c>
      <c r="B827" s="150" t="s">
        <v>147</v>
      </c>
      <c r="C827" s="151" t="s">
        <v>147</v>
      </c>
      <c r="D827" s="150" t="s">
        <v>147</v>
      </c>
      <c r="E827" s="151" t="s">
        <v>147</v>
      </c>
      <c r="F827" s="153" t="s">
        <v>147</v>
      </c>
    </row>
    <row r="828" spans="1:6" s="142" customFormat="1" ht="12" customHeight="1" x14ac:dyDescent="0.2">
      <c r="A828" s="162" t="s">
        <v>281</v>
      </c>
      <c r="B828" s="150" t="s">
        <v>147</v>
      </c>
      <c r="C828" s="151" t="s">
        <v>147</v>
      </c>
      <c r="D828" s="150" t="s">
        <v>147</v>
      </c>
      <c r="E828" s="151" t="s">
        <v>147</v>
      </c>
      <c r="F828" s="153" t="s">
        <v>147</v>
      </c>
    </row>
    <row r="829" spans="1:6" s="142" customFormat="1" ht="12" customHeight="1" x14ac:dyDescent="0.2">
      <c r="A829" s="162" t="s">
        <v>282</v>
      </c>
      <c r="B829" s="150">
        <v>7</v>
      </c>
      <c r="C829" s="151" t="s">
        <v>147</v>
      </c>
      <c r="D829" s="150">
        <v>7</v>
      </c>
      <c r="E829" s="151" t="s">
        <v>147</v>
      </c>
      <c r="F829" s="153">
        <v>1</v>
      </c>
    </row>
    <row r="830" spans="1:6" s="142" customFormat="1" ht="12" customHeight="1" x14ac:dyDescent="0.2">
      <c r="A830" s="162" t="s">
        <v>283</v>
      </c>
      <c r="B830" s="150" t="s">
        <v>147</v>
      </c>
      <c r="C830" s="151" t="s">
        <v>147</v>
      </c>
      <c r="D830" s="150" t="s">
        <v>147</v>
      </c>
      <c r="E830" s="151" t="s">
        <v>147</v>
      </c>
      <c r="F830" s="153" t="s">
        <v>147</v>
      </c>
    </row>
    <row r="831" spans="1:6" s="142" customFormat="1" ht="12" customHeight="1" x14ac:dyDescent="0.2">
      <c r="A831" s="176" t="s">
        <v>284</v>
      </c>
      <c r="C831" s="186"/>
      <c r="E831" s="186"/>
    </row>
    <row r="832" spans="1:6" s="142" customFormat="1" ht="12" customHeight="1" x14ac:dyDescent="0.2">
      <c r="A832" s="177" t="s">
        <v>272</v>
      </c>
      <c r="B832" s="150" t="s">
        <v>147</v>
      </c>
      <c r="C832" s="151" t="s">
        <v>147</v>
      </c>
      <c r="D832" s="150" t="s">
        <v>147</v>
      </c>
      <c r="E832" s="151" t="s">
        <v>147</v>
      </c>
      <c r="F832" s="153" t="s">
        <v>147</v>
      </c>
    </row>
    <row r="833" spans="1:6" s="142" customFormat="1" ht="12" customHeight="1" x14ac:dyDescent="0.2">
      <c r="A833" s="157" t="s">
        <v>285</v>
      </c>
      <c r="B833" s="150">
        <v>69</v>
      </c>
      <c r="C833" s="151">
        <v>60.5</v>
      </c>
      <c r="D833" s="150">
        <v>112</v>
      </c>
      <c r="E833" s="151">
        <v>89.8</v>
      </c>
      <c r="F833" s="153">
        <v>1.6</v>
      </c>
    </row>
    <row r="834" spans="1:6" s="142" customFormat="1" ht="12" customHeight="1" x14ac:dyDescent="0.2">
      <c r="A834" s="162" t="s">
        <v>286</v>
      </c>
      <c r="B834" s="150">
        <v>18</v>
      </c>
      <c r="C834" s="151" t="s">
        <v>147</v>
      </c>
      <c r="D834" s="150">
        <v>18</v>
      </c>
      <c r="E834" s="151" t="s">
        <v>147</v>
      </c>
      <c r="F834" s="153">
        <v>1</v>
      </c>
    </row>
    <row r="835" spans="1:6" s="142" customFormat="1" ht="12" customHeight="1" x14ac:dyDescent="0.2">
      <c r="A835" s="162" t="s">
        <v>295</v>
      </c>
      <c r="B835" s="150">
        <v>44</v>
      </c>
      <c r="C835" s="151">
        <v>63</v>
      </c>
      <c r="D835" s="150">
        <v>87</v>
      </c>
      <c r="E835" s="151">
        <v>148.6</v>
      </c>
      <c r="F835" s="153">
        <v>2</v>
      </c>
    </row>
    <row r="836" spans="1:6" s="142" customFormat="1" ht="12" customHeight="1" x14ac:dyDescent="0.2">
      <c r="A836" s="162" t="s">
        <v>288</v>
      </c>
      <c r="B836" s="150" t="s">
        <v>147</v>
      </c>
      <c r="C836" s="151" t="s">
        <v>147</v>
      </c>
      <c r="D836" s="150" t="s">
        <v>147</v>
      </c>
      <c r="E836" s="151" t="s">
        <v>147</v>
      </c>
      <c r="F836" s="153" t="s">
        <v>147</v>
      </c>
    </row>
    <row r="837" spans="1:6" s="142" customFormat="1" ht="12" customHeight="1" x14ac:dyDescent="0.2">
      <c r="A837" s="162" t="s">
        <v>289</v>
      </c>
      <c r="B837" s="150" t="s">
        <v>147</v>
      </c>
      <c r="C837" s="151" t="s">
        <v>147</v>
      </c>
      <c r="D837" s="150" t="s">
        <v>147</v>
      </c>
      <c r="E837" s="151" t="s">
        <v>147</v>
      </c>
      <c r="F837" s="153" t="s">
        <v>147</v>
      </c>
    </row>
    <row r="838" spans="1:6" s="142" customFormat="1" ht="12" customHeight="1" x14ac:dyDescent="0.2">
      <c r="A838" s="176" t="s">
        <v>290</v>
      </c>
      <c r="B838" s="150" t="s">
        <v>204</v>
      </c>
      <c r="C838" s="151" t="s">
        <v>204</v>
      </c>
      <c r="D838" s="150" t="s">
        <v>204</v>
      </c>
      <c r="E838" s="151" t="s">
        <v>204</v>
      </c>
      <c r="F838" s="153" t="s">
        <v>204</v>
      </c>
    </row>
    <row r="839" spans="1:6" s="142" customFormat="1" ht="12" customHeight="1" x14ac:dyDescent="0.2">
      <c r="A839" s="177" t="s">
        <v>272</v>
      </c>
      <c r="B839" s="150" t="s">
        <v>147</v>
      </c>
      <c r="C839" s="151" t="s">
        <v>147</v>
      </c>
      <c r="D839" s="150" t="s">
        <v>147</v>
      </c>
      <c r="E839" s="151" t="s">
        <v>147</v>
      </c>
      <c r="F839" s="153" t="s">
        <v>147</v>
      </c>
    </row>
    <row r="840" spans="1:6" s="142" customFormat="1" ht="12" customHeight="1" x14ac:dyDescent="0.2">
      <c r="A840" s="157" t="s">
        <v>291</v>
      </c>
      <c r="B840" s="150">
        <v>19</v>
      </c>
      <c r="C840" s="151">
        <v>-17.399999999999999</v>
      </c>
      <c r="D840" s="150">
        <v>24</v>
      </c>
      <c r="E840" s="151">
        <v>-14.3</v>
      </c>
      <c r="F840" s="153">
        <v>1.3</v>
      </c>
    </row>
    <row r="841" spans="1:6" s="142" customFormat="1" ht="12" customHeight="1" x14ac:dyDescent="0.2">
      <c r="A841" s="162" t="s">
        <v>292</v>
      </c>
      <c r="B841" s="150" t="s">
        <v>147</v>
      </c>
      <c r="C841" s="151" t="s">
        <v>147</v>
      </c>
      <c r="D841" s="150" t="s">
        <v>147</v>
      </c>
      <c r="E841" s="151" t="s">
        <v>147</v>
      </c>
      <c r="F841" s="153" t="s">
        <v>147</v>
      </c>
    </row>
    <row r="842" spans="1:6" s="142" customFormat="1" ht="12" customHeight="1" x14ac:dyDescent="0.2">
      <c r="A842" s="162" t="s">
        <v>293</v>
      </c>
      <c r="B842" s="150" t="s">
        <v>147</v>
      </c>
      <c r="C842" s="151" t="s">
        <v>147</v>
      </c>
      <c r="D842" s="150" t="s">
        <v>147</v>
      </c>
      <c r="E842" s="151" t="s">
        <v>147</v>
      </c>
      <c r="F842" s="153" t="s">
        <v>147</v>
      </c>
    </row>
    <row r="843" spans="1:6" s="142" customFormat="1" ht="12" customHeight="1" x14ac:dyDescent="0.2">
      <c r="A843" s="157" t="s">
        <v>294</v>
      </c>
      <c r="B843" s="150" t="s">
        <v>147</v>
      </c>
      <c r="C843" s="151" t="s">
        <v>147</v>
      </c>
      <c r="D843" s="150" t="s">
        <v>147</v>
      </c>
      <c r="E843" s="151" t="s">
        <v>147</v>
      </c>
      <c r="F843" s="153" t="s">
        <v>147</v>
      </c>
    </row>
    <row r="844" spans="1:6" s="142" customFormat="1" ht="18" customHeight="1" x14ac:dyDescent="0.2">
      <c r="A844" s="178" t="s">
        <v>137</v>
      </c>
      <c r="B844" s="150">
        <v>157029</v>
      </c>
      <c r="C844" s="151">
        <v>-9.6</v>
      </c>
      <c r="D844" s="150">
        <v>511119</v>
      </c>
      <c r="E844" s="151">
        <v>-8.3000000000000007</v>
      </c>
      <c r="F844" s="153">
        <v>3.3</v>
      </c>
    </row>
    <row r="845" spans="1:6" s="142" customFormat="1" ht="16.149999999999999" customHeight="1" x14ac:dyDescent="0.2">
      <c r="A845" s="155" t="s">
        <v>124</v>
      </c>
      <c r="B845" s="150">
        <v>134508</v>
      </c>
      <c r="C845" s="151">
        <v>-8.5</v>
      </c>
      <c r="D845" s="150">
        <v>447706</v>
      </c>
      <c r="E845" s="151">
        <v>-6.3</v>
      </c>
      <c r="F845" s="153">
        <v>3.3</v>
      </c>
    </row>
    <row r="846" spans="1:6" s="142" customFormat="1" ht="12" customHeight="1" x14ac:dyDescent="0.2">
      <c r="A846" s="155" t="s">
        <v>206</v>
      </c>
      <c r="B846" s="150">
        <v>22521</v>
      </c>
      <c r="C846" s="151">
        <v>-15.4</v>
      </c>
      <c r="D846" s="150">
        <v>63413</v>
      </c>
      <c r="E846" s="151">
        <v>-20.399999999999999</v>
      </c>
      <c r="F846" s="153">
        <v>2.8</v>
      </c>
    </row>
    <row r="847" spans="1:6" s="142" customFormat="1" ht="12" customHeight="1" x14ac:dyDescent="0.2">
      <c r="A847" s="157" t="s">
        <v>237</v>
      </c>
      <c r="B847" s="150">
        <v>22136</v>
      </c>
      <c r="C847" s="151">
        <v>-15.4</v>
      </c>
      <c r="D847" s="150">
        <v>62773</v>
      </c>
      <c r="E847" s="151">
        <v>-20.5</v>
      </c>
      <c r="F847" s="153">
        <v>2.8</v>
      </c>
    </row>
    <row r="848" spans="1:6" s="142" customFormat="1" ht="12" customHeight="1" x14ac:dyDescent="0.2">
      <c r="A848" s="162" t="s">
        <v>238</v>
      </c>
      <c r="B848" s="150">
        <v>590</v>
      </c>
      <c r="C848" s="151">
        <v>1.9</v>
      </c>
      <c r="D848" s="150">
        <v>1865</v>
      </c>
      <c r="E848" s="151">
        <v>-4.7</v>
      </c>
      <c r="F848" s="153">
        <v>3.2</v>
      </c>
    </row>
    <row r="849" spans="1:6" s="142" customFormat="1" ht="12" customHeight="1" x14ac:dyDescent="0.2">
      <c r="A849" s="162" t="s">
        <v>239</v>
      </c>
      <c r="B849" s="150">
        <v>17</v>
      </c>
      <c r="C849" s="151">
        <v>-56.4</v>
      </c>
      <c r="D849" s="150">
        <v>19</v>
      </c>
      <c r="E849" s="151">
        <v>-83.6</v>
      </c>
      <c r="F849" s="153">
        <v>1.1000000000000001</v>
      </c>
    </row>
    <row r="850" spans="1:6" s="142" customFormat="1" ht="12" customHeight="1" x14ac:dyDescent="0.2">
      <c r="A850" s="162" t="s">
        <v>240</v>
      </c>
      <c r="B850" s="150">
        <v>2092</v>
      </c>
      <c r="C850" s="151">
        <v>10.7</v>
      </c>
      <c r="D850" s="150">
        <v>4154</v>
      </c>
      <c r="E850" s="151">
        <v>-8.6999999999999993</v>
      </c>
      <c r="F850" s="153">
        <v>2</v>
      </c>
    </row>
    <row r="851" spans="1:6" s="142" customFormat="1" ht="12" customHeight="1" x14ac:dyDescent="0.2">
      <c r="A851" s="162" t="s">
        <v>241</v>
      </c>
      <c r="B851" s="150">
        <v>77</v>
      </c>
      <c r="C851" s="151">
        <v>-1.3</v>
      </c>
      <c r="D851" s="150">
        <v>113</v>
      </c>
      <c r="E851" s="151">
        <v>-2.6</v>
      </c>
      <c r="F851" s="153">
        <v>1.5</v>
      </c>
    </row>
    <row r="852" spans="1:6" s="142" customFormat="1" ht="12" customHeight="1" x14ac:dyDescent="0.2">
      <c r="A852" s="162" t="s">
        <v>242</v>
      </c>
      <c r="B852" s="150">
        <v>301</v>
      </c>
      <c r="C852" s="151">
        <v>-7.1</v>
      </c>
      <c r="D852" s="150">
        <v>496</v>
      </c>
      <c r="E852" s="151">
        <v>2.2999999999999998</v>
      </c>
      <c r="F852" s="153">
        <v>1.6</v>
      </c>
    </row>
    <row r="853" spans="1:6" s="142" customFormat="1" ht="12" customHeight="1" x14ac:dyDescent="0.2">
      <c r="A853" s="162" t="s">
        <v>243</v>
      </c>
      <c r="B853" s="150">
        <v>1079</v>
      </c>
      <c r="C853" s="151">
        <v>6.2</v>
      </c>
      <c r="D853" s="150">
        <v>2483</v>
      </c>
      <c r="E853" s="151">
        <v>-1</v>
      </c>
      <c r="F853" s="153">
        <v>2.2999999999999998</v>
      </c>
    </row>
    <row r="854" spans="1:6" s="142" customFormat="1" ht="12" customHeight="1" x14ac:dyDescent="0.2">
      <c r="A854" s="162" t="s">
        <v>244</v>
      </c>
      <c r="B854" s="150" t="s">
        <v>147</v>
      </c>
      <c r="C854" s="151" t="s">
        <v>147</v>
      </c>
      <c r="D854" s="150" t="s">
        <v>147</v>
      </c>
      <c r="E854" s="151" t="s">
        <v>147</v>
      </c>
      <c r="F854" s="153" t="s">
        <v>147</v>
      </c>
    </row>
    <row r="855" spans="1:6" s="142" customFormat="1" ht="12" customHeight="1" x14ac:dyDescent="0.2">
      <c r="A855" s="162" t="s">
        <v>245</v>
      </c>
      <c r="B855" s="150">
        <v>48</v>
      </c>
      <c r="C855" s="151">
        <v>-60</v>
      </c>
      <c r="D855" s="150">
        <v>146</v>
      </c>
      <c r="E855" s="151">
        <v>-25.5</v>
      </c>
      <c r="F855" s="153">
        <v>3</v>
      </c>
    </row>
    <row r="856" spans="1:6" s="142" customFormat="1" ht="12" customHeight="1" x14ac:dyDescent="0.2">
      <c r="A856" s="162" t="s">
        <v>246</v>
      </c>
      <c r="B856" s="150">
        <v>70</v>
      </c>
      <c r="C856" s="151">
        <v>311.8</v>
      </c>
      <c r="D856" s="150">
        <v>117</v>
      </c>
      <c r="E856" s="151">
        <v>82.8</v>
      </c>
      <c r="F856" s="153">
        <v>1.7</v>
      </c>
    </row>
    <row r="857" spans="1:6" s="142" customFormat="1" ht="12" customHeight="1" x14ac:dyDescent="0.2">
      <c r="A857" s="162" t="s">
        <v>247</v>
      </c>
      <c r="B857" s="150">
        <v>1444</v>
      </c>
      <c r="C857" s="151">
        <v>-4</v>
      </c>
      <c r="D857" s="150">
        <v>3362</v>
      </c>
      <c r="E857" s="151">
        <v>13.9</v>
      </c>
      <c r="F857" s="153">
        <v>2.2999999999999998</v>
      </c>
    </row>
    <row r="858" spans="1:6" s="142" customFormat="1" ht="12" customHeight="1" x14ac:dyDescent="0.2">
      <c r="A858" s="162" t="s">
        <v>248</v>
      </c>
      <c r="B858" s="150">
        <v>9</v>
      </c>
      <c r="C858" s="151" t="s">
        <v>117</v>
      </c>
      <c r="D858" s="150">
        <v>10</v>
      </c>
      <c r="E858" s="151" t="s">
        <v>117</v>
      </c>
      <c r="F858" s="153">
        <v>1.1000000000000001</v>
      </c>
    </row>
    <row r="859" spans="1:6" s="142" customFormat="1" ht="12" customHeight="1" x14ac:dyDescent="0.2">
      <c r="A859" s="162" t="s">
        <v>249</v>
      </c>
      <c r="B859" s="150">
        <v>72</v>
      </c>
      <c r="C859" s="151">
        <v>-20.9</v>
      </c>
      <c r="D859" s="150">
        <v>105</v>
      </c>
      <c r="E859" s="151">
        <v>-61.8</v>
      </c>
      <c r="F859" s="153">
        <v>1.5</v>
      </c>
    </row>
    <row r="860" spans="1:6" s="142" customFormat="1" ht="12" customHeight="1" x14ac:dyDescent="0.2">
      <c r="A860" s="162" t="s">
        <v>250</v>
      </c>
      <c r="B860" s="150">
        <v>175</v>
      </c>
      <c r="C860" s="151">
        <v>-34</v>
      </c>
      <c r="D860" s="150">
        <v>306</v>
      </c>
      <c r="E860" s="151">
        <v>-40.4</v>
      </c>
      <c r="F860" s="153">
        <v>1.7</v>
      </c>
    </row>
    <row r="861" spans="1:6" s="142" customFormat="1" ht="12" customHeight="1" x14ac:dyDescent="0.2">
      <c r="A861" s="162" t="s">
        <v>251</v>
      </c>
      <c r="B861" s="150">
        <v>39</v>
      </c>
      <c r="C861" s="151">
        <v>-20.399999999999999</v>
      </c>
      <c r="D861" s="150">
        <v>135</v>
      </c>
      <c r="E861" s="151">
        <v>-15.6</v>
      </c>
      <c r="F861" s="153">
        <v>3.5</v>
      </c>
    </row>
    <row r="862" spans="1:6" s="142" customFormat="1" ht="12" customHeight="1" x14ac:dyDescent="0.2">
      <c r="A862" s="162" t="s">
        <v>252</v>
      </c>
      <c r="B862" s="150" t="s">
        <v>147</v>
      </c>
      <c r="C862" s="151" t="s">
        <v>147</v>
      </c>
      <c r="D862" s="150" t="s">
        <v>147</v>
      </c>
      <c r="E862" s="151" t="s">
        <v>147</v>
      </c>
      <c r="F862" s="153" t="s">
        <v>147</v>
      </c>
    </row>
    <row r="863" spans="1:6" s="142" customFormat="1" ht="12" customHeight="1" x14ac:dyDescent="0.2">
      <c r="A863" s="162" t="s">
        <v>253</v>
      </c>
      <c r="B863" s="150">
        <v>8315</v>
      </c>
      <c r="C863" s="151">
        <v>-22.4</v>
      </c>
      <c r="D863" s="150">
        <v>30908</v>
      </c>
      <c r="E863" s="151">
        <v>-27.5</v>
      </c>
      <c r="F863" s="153">
        <v>3.7</v>
      </c>
    </row>
    <row r="864" spans="1:6" s="142" customFormat="1" ht="12" customHeight="1" x14ac:dyDescent="0.2">
      <c r="A864" s="162" t="s">
        <v>254</v>
      </c>
      <c r="B864" s="150">
        <v>402</v>
      </c>
      <c r="C864" s="151">
        <v>-13</v>
      </c>
      <c r="D864" s="150">
        <v>1041</v>
      </c>
      <c r="E864" s="151">
        <v>6.2</v>
      </c>
      <c r="F864" s="153">
        <v>2.6</v>
      </c>
    </row>
    <row r="865" spans="1:6" s="142" customFormat="1" ht="12" customHeight="1" x14ac:dyDescent="0.2">
      <c r="A865" s="162" t="s">
        <v>255</v>
      </c>
      <c r="B865" s="150">
        <v>1217</v>
      </c>
      <c r="C865" s="151">
        <v>-21.2</v>
      </c>
      <c r="D865" s="150">
        <v>3306</v>
      </c>
      <c r="E865" s="151">
        <v>-20</v>
      </c>
      <c r="F865" s="153">
        <v>2.7</v>
      </c>
    </row>
    <row r="866" spans="1:6" s="142" customFormat="1" ht="12" customHeight="1" x14ac:dyDescent="0.2">
      <c r="A866" s="162" t="s">
        <v>256</v>
      </c>
      <c r="B866" s="150">
        <v>614</v>
      </c>
      <c r="C866" s="151">
        <v>-12.8</v>
      </c>
      <c r="D866" s="150">
        <v>1238</v>
      </c>
      <c r="E866" s="151">
        <v>-17</v>
      </c>
      <c r="F866" s="153">
        <v>2</v>
      </c>
    </row>
    <row r="867" spans="1:6" s="142" customFormat="1" ht="12" customHeight="1" x14ac:dyDescent="0.2">
      <c r="A867" s="162" t="s">
        <v>257</v>
      </c>
      <c r="B867" s="150" t="s">
        <v>147</v>
      </c>
      <c r="C867" s="151" t="s">
        <v>147</v>
      </c>
      <c r="D867" s="150" t="s">
        <v>147</v>
      </c>
      <c r="E867" s="151" t="s">
        <v>147</v>
      </c>
      <c r="F867" s="153" t="s">
        <v>147</v>
      </c>
    </row>
    <row r="868" spans="1:6" s="142" customFormat="1" ht="12" customHeight="1" x14ac:dyDescent="0.2">
      <c r="A868" s="162" t="s">
        <v>258</v>
      </c>
      <c r="B868" s="150">
        <v>30</v>
      </c>
      <c r="C868" s="151">
        <v>172.7</v>
      </c>
      <c r="D868" s="150">
        <v>51</v>
      </c>
      <c r="E868" s="151">
        <v>155</v>
      </c>
      <c r="F868" s="153">
        <v>1.7</v>
      </c>
    </row>
    <row r="869" spans="1:6" s="142" customFormat="1" ht="12" customHeight="1" x14ac:dyDescent="0.2">
      <c r="A869" s="162" t="s">
        <v>259</v>
      </c>
      <c r="B869" s="150">
        <v>233</v>
      </c>
      <c r="C869" s="151">
        <v>-45.9</v>
      </c>
      <c r="D869" s="150">
        <v>470</v>
      </c>
      <c r="E869" s="151">
        <v>-27.2</v>
      </c>
      <c r="F869" s="153">
        <v>2</v>
      </c>
    </row>
    <row r="870" spans="1:6" s="142" customFormat="1" ht="12" customHeight="1" x14ac:dyDescent="0.2">
      <c r="A870" s="162" t="s">
        <v>260</v>
      </c>
      <c r="B870" s="150">
        <v>882</v>
      </c>
      <c r="C870" s="151">
        <v>11.6</v>
      </c>
      <c r="D870" s="150">
        <v>1703</v>
      </c>
      <c r="E870" s="151">
        <v>33.6</v>
      </c>
      <c r="F870" s="153">
        <v>1.9</v>
      </c>
    </row>
    <row r="871" spans="1:6" s="142" customFormat="1" ht="12" customHeight="1" x14ac:dyDescent="0.2">
      <c r="A871" s="162" t="s">
        <v>261</v>
      </c>
      <c r="B871" s="150">
        <v>1576</v>
      </c>
      <c r="C871" s="151">
        <v>-21.2</v>
      </c>
      <c r="D871" s="150">
        <v>3931</v>
      </c>
      <c r="E871" s="151">
        <v>-33</v>
      </c>
      <c r="F871" s="153">
        <v>2.5</v>
      </c>
    </row>
    <row r="872" spans="1:6" s="142" customFormat="1" ht="12" customHeight="1" x14ac:dyDescent="0.2">
      <c r="A872" s="162" t="s">
        <v>262</v>
      </c>
      <c r="B872" s="150">
        <v>49</v>
      </c>
      <c r="C872" s="151">
        <v>-57.8</v>
      </c>
      <c r="D872" s="150">
        <v>123</v>
      </c>
      <c r="E872" s="151">
        <v>-33.5</v>
      </c>
      <c r="F872" s="153">
        <v>2.5</v>
      </c>
    </row>
    <row r="873" spans="1:6" s="142" customFormat="1" ht="12" customHeight="1" x14ac:dyDescent="0.2">
      <c r="A873" s="162" t="s">
        <v>263</v>
      </c>
      <c r="B873" s="150">
        <v>34</v>
      </c>
      <c r="C873" s="151">
        <v>-45.2</v>
      </c>
      <c r="D873" s="150">
        <v>40</v>
      </c>
      <c r="E873" s="151">
        <v>-62.6</v>
      </c>
      <c r="F873" s="153">
        <v>1.2</v>
      </c>
    </row>
    <row r="874" spans="1:6" s="142" customFormat="1" ht="12" customHeight="1" x14ac:dyDescent="0.2">
      <c r="A874" s="162" t="s">
        <v>264</v>
      </c>
      <c r="B874" s="150">
        <v>135</v>
      </c>
      <c r="C874" s="151">
        <v>-34.1</v>
      </c>
      <c r="D874" s="150">
        <v>327</v>
      </c>
      <c r="E874" s="151">
        <v>-24.7</v>
      </c>
      <c r="F874" s="153">
        <v>2.4</v>
      </c>
    </row>
    <row r="875" spans="1:6" s="142" customFormat="1" ht="12" customHeight="1" x14ac:dyDescent="0.2">
      <c r="A875" s="162" t="s">
        <v>265</v>
      </c>
      <c r="B875" s="150">
        <v>1640</v>
      </c>
      <c r="C875" s="151">
        <v>-13.5</v>
      </c>
      <c r="D875" s="150">
        <v>3639</v>
      </c>
      <c r="E875" s="151">
        <v>-4.4000000000000004</v>
      </c>
      <c r="F875" s="153">
        <v>2.2000000000000002</v>
      </c>
    </row>
    <row r="876" spans="1:6" s="142" customFormat="1" ht="12" customHeight="1" x14ac:dyDescent="0.2">
      <c r="A876" s="162" t="s">
        <v>266</v>
      </c>
      <c r="B876" s="150">
        <v>6</v>
      </c>
      <c r="C876" s="151" t="s">
        <v>147</v>
      </c>
      <c r="D876" s="150">
        <v>7</v>
      </c>
      <c r="E876" s="151" t="s">
        <v>147</v>
      </c>
      <c r="F876" s="153">
        <v>1.2</v>
      </c>
    </row>
    <row r="877" spans="1:6" s="142" customFormat="1" ht="12" customHeight="1" x14ac:dyDescent="0.2">
      <c r="A877" s="162" t="s">
        <v>267</v>
      </c>
      <c r="B877" s="150">
        <v>18</v>
      </c>
      <c r="C877" s="151">
        <v>-33.299999999999997</v>
      </c>
      <c r="D877" s="150">
        <v>29</v>
      </c>
      <c r="E877" s="151">
        <v>-54</v>
      </c>
      <c r="F877" s="153">
        <v>1.6</v>
      </c>
    </row>
    <row r="878" spans="1:6" s="142" customFormat="1" ht="12" customHeight="1" x14ac:dyDescent="0.2">
      <c r="A878" s="162" t="s">
        <v>268</v>
      </c>
      <c r="B878" s="150">
        <v>133</v>
      </c>
      <c r="C878" s="151">
        <v>6.4</v>
      </c>
      <c r="D878" s="150">
        <v>274</v>
      </c>
      <c r="E878" s="151">
        <v>-6.2</v>
      </c>
      <c r="F878" s="153">
        <v>2.1</v>
      </c>
    </row>
    <row r="879" spans="1:6" s="142" customFormat="1" ht="12" customHeight="1" x14ac:dyDescent="0.2">
      <c r="A879" s="162" t="s">
        <v>269</v>
      </c>
      <c r="B879" s="150">
        <v>782</v>
      </c>
      <c r="C879" s="151">
        <v>-24.6</v>
      </c>
      <c r="D879" s="150">
        <v>2286</v>
      </c>
      <c r="E879" s="151">
        <v>-22.9</v>
      </c>
      <c r="F879" s="153">
        <v>2.9</v>
      </c>
    </row>
    <row r="880" spans="1:6" s="142" customFormat="1" ht="12" customHeight="1" x14ac:dyDescent="0.2">
      <c r="A880" s="162" t="s">
        <v>270</v>
      </c>
      <c r="B880" s="150" t="s">
        <v>147</v>
      </c>
      <c r="C880" s="151" t="s">
        <v>147</v>
      </c>
      <c r="D880" s="150" t="s">
        <v>147</v>
      </c>
      <c r="E880" s="151" t="s">
        <v>147</v>
      </c>
      <c r="F880" s="153" t="s">
        <v>147</v>
      </c>
    </row>
    <row r="881" spans="1:6" s="142" customFormat="1" ht="12" customHeight="1" x14ac:dyDescent="0.2">
      <c r="A881" s="176" t="s">
        <v>271</v>
      </c>
      <c r="C881" s="186"/>
      <c r="E881" s="186"/>
    </row>
    <row r="882" spans="1:6" s="142" customFormat="1" ht="12" customHeight="1" x14ac:dyDescent="0.2">
      <c r="A882" s="177" t="s">
        <v>272</v>
      </c>
      <c r="B882" s="150">
        <v>45</v>
      </c>
      <c r="C882" s="151" t="s">
        <v>117</v>
      </c>
      <c r="D882" s="150">
        <v>77</v>
      </c>
      <c r="E882" s="151" t="s">
        <v>117</v>
      </c>
      <c r="F882" s="153">
        <v>1.7</v>
      </c>
    </row>
    <row r="883" spans="1:6" s="142" customFormat="1" ht="12" customHeight="1" x14ac:dyDescent="0.2">
      <c r="A883" s="157" t="s">
        <v>273</v>
      </c>
      <c r="B883" s="150" t="s">
        <v>147</v>
      </c>
      <c r="C883" s="151" t="s">
        <v>147</v>
      </c>
      <c r="D883" s="150" t="s">
        <v>147</v>
      </c>
      <c r="E883" s="151" t="s">
        <v>147</v>
      </c>
      <c r="F883" s="153" t="s">
        <v>147</v>
      </c>
    </row>
    <row r="884" spans="1:6" s="142" customFormat="1" ht="12" customHeight="1" x14ac:dyDescent="0.2">
      <c r="A884" s="162" t="s">
        <v>274</v>
      </c>
      <c r="B884" s="150" t="s">
        <v>147</v>
      </c>
      <c r="C884" s="151" t="s">
        <v>147</v>
      </c>
      <c r="D884" s="150" t="s">
        <v>147</v>
      </c>
      <c r="E884" s="151" t="s">
        <v>147</v>
      </c>
      <c r="F884" s="153" t="s">
        <v>147</v>
      </c>
    </row>
    <row r="885" spans="1:6" s="142" customFormat="1" ht="12" customHeight="1" x14ac:dyDescent="0.2">
      <c r="A885" s="176" t="s">
        <v>275</v>
      </c>
      <c r="B885" s="150" t="s">
        <v>204</v>
      </c>
      <c r="C885" s="151" t="s">
        <v>204</v>
      </c>
      <c r="D885" s="150" t="s">
        <v>204</v>
      </c>
      <c r="E885" s="151" t="s">
        <v>204</v>
      </c>
      <c r="F885" s="153" t="s">
        <v>204</v>
      </c>
    </row>
    <row r="886" spans="1:6" s="142" customFormat="1" ht="12" customHeight="1" x14ac:dyDescent="0.2">
      <c r="A886" s="177" t="s">
        <v>272</v>
      </c>
      <c r="B886" s="150" t="s">
        <v>147</v>
      </c>
      <c r="C886" s="151" t="s">
        <v>147</v>
      </c>
      <c r="D886" s="150" t="s">
        <v>147</v>
      </c>
      <c r="E886" s="151" t="s">
        <v>147</v>
      </c>
      <c r="F886" s="153" t="s">
        <v>147</v>
      </c>
    </row>
    <row r="887" spans="1:6" s="142" customFormat="1" ht="12" customHeight="1" x14ac:dyDescent="0.2">
      <c r="A887" s="157" t="s">
        <v>276</v>
      </c>
      <c r="B887" s="150">
        <v>54</v>
      </c>
      <c r="C887" s="151">
        <v>0</v>
      </c>
      <c r="D887" s="150">
        <v>68</v>
      </c>
      <c r="E887" s="151">
        <v>-18.100000000000001</v>
      </c>
      <c r="F887" s="153">
        <v>1.3</v>
      </c>
    </row>
    <row r="888" spans="1:6" s="142" customFormat="1" ht="12" customHeight="1" x14ac:dyDescent="0.2">
      <c r="A888" s="162" t="s">
        <v>277</v>
      </c>
      <c r="B888" s="150" t="s">
        <v>147</v>
      </c>
      <c r="C888" s="151" t="s">
        <v>147</v>
      </c>
      <c r="D888" s="150" t="s">
        <v>147</v>
      </c>
      <c r="E888" s="151" t="s">
        <v>147</v>
      </c>
      <c r="F888" s="153" t="s">
        <v>147</v>
      </c>
    </row>
    <row r="889" spans="1:6" s="142" customFormat="1" ht="12" customHeight="1" x14ac:dyDescent="0.2">
      <c r="A889" s="162" t="s">
        <v>278</v>
      </c>
      <c r="B889" s="150">
        <v>14</v>
      </c>
      <c r="C889" s="151" t="s">
        <v>147</v>
      </c>
      <c r="D889" s="150">
        <v>18</v>
      </c>
      <c r="E889" s="151" t="s">
        <v>147</v>
      </c>
      <c r="F889" s="153">
        <v>1.3</v>
      </c>
    </row>
    <row r="890" spans="1:6" s="142" customFormat="1" ht="12" customHeight="1" x14ac:dyDescent="0.2">
      <c r="A890" s="162" t="s">
        <v>279</v>
      </c>
      <c r="B890" s="150">
        <v>6</v>
      </c>
      <c r="C890" s="151">
        <v>-68.400000000000006</v>
      </c>
      <c r="D890" s="150">
        <v>6</v>
      </c>
      <c r="E890" s="151">
        <v>-77.8</v>
      </c>
      <c r="F890" s="153">
        <v>1</v>
      </c>
    </row>
    <row r="891" spans="1:6" s="142" customFormat="1" ht="12" customHeight="1" x14ac:dyDescent="0.2">
      <c r="A891" s="162" t="s">
        <v>280</v>
      </c>
      <c r="B891" s="150">
        <v>6</v>
      </c>
      <c r="C891" s="151">
        <v>-68.400000000000006</v>
      </c>
      <c r="D891" s="150">
        <v>6</v>
      </c>
      <c r="E891" s="151">
        <v>-77.8</v>
      </c>
      <c r="F891" s="153">
        <v>1</v>
      </c>
    </row>
    <row r="892" spans="1:6" s="142" customFormat="1" ht="12" customHeight="1" x14ac:dyDescent="0.2">
      <c r="A892" s="162" t="s">
        <v>281</v>
      </c>
      <c r="B892" s="150" t="s">
        <v>147</v>
      </c>
      <c r="C892" s="151" t="s">
        <v>147</v>
      </c>
      <c r="D892" s="150" t="s">
        <v>147</v>
      </c>
      <c r="E892" s="151" t="s">
        <v>147</v>
      </c>
      <c r="F892" s="153" t="s">
        <v>147</v>
      </c>
    </row>
    <row r="893" spans="1:6" s="142" customFormat="1" ht="12" customHeight="1" x14ac:dyDescent="0.2">
      <c r="A893" s="162" t="s">
        <v>282</v>
      </c>
      <c r="B893" s="150">
        <v>22</v>
      </c>
      <c r="C893" s="151">
        <v>144.4</v>
      </c>
      <c r="D893" s="150">
        <v>23</v>
      </c>
      <c r="E893" s="151">
        <v>155.6</v>
      </c>
      <c r="F893" s="153">
        <v>1</v>
      </c>
    </row>
    <row r="894" spans="1:6" s="142" customFormat="1" ht="12" customHeight="1" x14ac:dyDescent="0.2">
      <c r="A894" s="162" t="s">
        <v>283</v>
      </c>
      <c r="B894" s="150" t="s">
        <v>147</v>
      </c>
      <c r="C894" s="151" t="s">
        <v>147</v>
      </c>
      <c r="D894" s="150" t="s">
        <v>147</v>
      </c>
      <c r="E894" s="151" t="s">
        <v>147</v>
      </c>
      <c r="F894" s="153" t="s">
        <v>147</v>
      </c>
    </row>
    <row r="895" spans="1:6" s="142" customFormat="1" ht="12" customHeight="1" x14ac:dyDescent="0.2">
      <c r="A895" s="176" t="s">
        <v>284</v>
      </c>
      <c r="B895" s="150" t="s">
        <v>204</v>
      </c>
      <c r="C895" s="151" t="s">
        <v>204</v>
      </c>
      <c r="D895" s="150" t="s">
        <v>204</v>
      </c>
      <c r="E895" s="151" t="s">
        <v>204</v>
      </c>
      <c r="F895" s="153" t="s">
        <v>204</v>
      </c>
    </row>
    <row r="896" spans="1:6" s="142" customFormat="1" ht="12" customHeight="1" x14ac:dyDescent="0.2">
      <c r="A896" s="177" t="s">
        <v>272</v>
      </c>
      <c r="B896" s="150" t="s">
        <v>147</v>
      </c>
      <c r="C896" s="151" t="s">
        <v>147</v>
      </c>
      <c r="D896" s="150" t="s">
        <v>147</v>
      </c>
      <c r="E896" s="151" t="s">
        <v>147</v>
      </c>
      <c r="F896" s="153" t="s">
        <v>147</v>
      </c>
    </row>
    <row r="897" spans="1:6" s="142" customFormat="1" ht="12" customHeight="1" x14ac:dyDescent="0.2">
      <c r="A897" s="157" t="s">
        <v>285</v>
      </c>
      <c r="B897" s="150">
        <v>172</v>
      </c>
      <c r="C897" s="151">
        <v>16.2</v>
      </c>
      <c r="D897" s="150">
        <v>299</v>
      </c>
      <c r="E897" s="151">
        <v>17.3</v>
      </c>
      <c r="F897" s="153">
        <v>1.7</v>
      </c>
    </row>
    <row r="898" spans="1:6" s="142" customFormat="1" ht="12" customHeight="1" x14ac:dyDescent="0.2">
      <c r="A898" s="162" t="s">
        <v>286</v>
      </c>
      <c r="B898" s="150">
        <v>32</v>
      </c>
      <c r="C898" s="151">
        <v>18.5</v>
      </c>
      <c r="D898" s="150">
        <v>36</v>
      </c>
      <c r="E898" s="151">
        <v>-12.2</v>
      </c>
      <c r="F898" s="153">
        <v>1.1000000000000001</v>
      </c>
    </row>
    <row r="899" spans="1:6" s="142" customFormat="1" ht="12" customHeight="1" x14ac:dyDescent="0.2">
      <c r="A899" s="162" t="s">
        <v>295</v>
      </c>
      <c r="B899" s="150">
        <v>127</v>
      </c>
      <c r="C899" s="151">
        <v>32.299999999999997</v>
      </c>
      <c r="D899" s="150">
        <v>232</v>
      </c>
      <c r="E899" s="151">
        <v>33.299999999999997</v>
      </c>
      <c r="F899" s="153">
        <v>1.8</v>
      </c>
    </row>
    <row r="900" spans="1:6" s="142" customFormat="1" ht="12" customHeight="1" x14ac:dyDescent="0.2">
      <c r="A900" s="162" t="s">
        <v>288</v>
      </c>
      <c r="B900" s="150" t="s">
        <v>147</v>
      </c>
      <c r="C900" s="151" t="s">
        <v>147</v>
      </c>
      <c r="D900" s="150" t="s">
        <v>147</v>
      </c>
      <c r="E900" s="151" t="s">
        <v>147</v>
      </c>
      <c r="F900" s="153" t="s">
        <v>147</v>
      </c>
    </row>
    <row r="901" spans="1:6" s="142" customFormat="1" ht="12" customHeight="1" x14ac:dyDescent="0.2">
      <c r="A901" s="162" t="s">
        <v>289</v>
      </c>
      <c r="B901" s="150">
        <v>9</v>
      </c>
      <c r="C901" s="151">
        <v>-18.2</v>
      </c>
      <c r="D901" s="150">
        <v>25</v>
      </c>
      <c r="E901" s="151">
        <v>47.1</v>
      </c>
      <c r="F901" s="153">
        <v>2.8</v>
      </c>
    </row>
    <row r="902" spans="1:6" s="142" customFormat="1" ht="12" customHeight="1" x14ac:dyDescent="0.2">
      <c r="A902" s="176" t="s">
        <v>290</v>
      </c>
      <c r="B902" s="150" t="s">
        <v>204</v>
      </c>
      <c r="C902" s="151" t="s">
        <v>204</v>
      </c>
      <c r="D902" s="150" t="s">
        <v>204</v>
      </c>
      <c r="E902" s="151" t="s">
        <v>204</v>
      </c>
      <c r="F902" s="153" t="s">
        <v>204</v>
      </c>
    </row>
    <row r="903" spans="1:6" s="142" customFormat="1" ht="12" customHeight="1" x14ac:dyDescent="0.2">
      <c r="A903" s="177" t="s">
        <v>272</v>
      </c>
      <c r="B903" s="150" t="s">
        <v>147</v>
      </c>
      <c r="C903" s="151" t="s">
        <v>147</v>
      </c>
      <c r="D903" s="150" t="s">
        <v>147</v>
      </c>
      <c r="E903" s="151" t="s">
        <v>147</v>
      </c>
      <c r="F903" s="153" t="s">
        <v>147</v>
      </c>
    </row>
    <row r="904" spans="1:6" s="142" customFormat="1" ht="12" customHeight="1" x14ac:dyDescent="0.2">
      <c r="A904" s="157" t="s">
        <v>291</v>
      </c>
      <c r="B904" s="150">
        <v>148</v>
      </c>
      <c r="C904" s="151">
        <v>-27.8</v>
      </c>
      <c r="D904" s="150">
        <v>254</v>
      </c>
      <c r="E904" s="151">
        <v>-19.100000000000001</v>
      </c>
      <c r="F904" s="153">
        <v>1.7</v>
      </c>
    </row>
    <row r="905" spans="1:6" s="142" customFormat="1" ht="12" customHeight="1" x14ac:dyDescent="0.2">
      <c r="A905" s="162" t="s">
        <v>292</v>
      </c>
      <c r="B905" s="150">
        <v>110</v>
      </c>
      <c r="C905" s="151">
        <v>-22.5</v>
      </c>
      <c r="D905" s="150">
        <v>186</v>
      </c>
      <c r="E905" s="151">
        <v>-16.600000000000001</v>
      </c>
      <c r="F905" s="153">
        <v>1.7</v>
      </c>
    </row>
    <row r="906" spans="1:6" s="142" customFormat="1" ht="12" customHeight="1" x14ac:dyDescent="0.2">
      <c r="A906" s="162" t="s">
        <v>293</v>
      </c>
      <c r="B906" s="150">
        <v>38</v>
      </c>
      <c r="C906" s="151">
        <v>-39.700000000000003</v>
      </c>
      <c r="D906" s="150">
        <v>68</v>
      </c>
      <c r="E906" s="151">
        <v>-25.3</v>
      </c>
      <c r="F906" s="153">
        <v>1.8</v>
      </c>
    </row>
    <row r="907" spans="1:6" s="142" customFormat="1" ht="12" customHeight="1" x14ac:dyDescent="0.2">
      <c r="A907" s="157" t="s">
        <v>294</v>
      </c>
      <c r="B907" s="150" t="s">
        <v>147</v>
      </c>
      <c r="C907" s="151" t="s">
        <v>147</v>
      </c>
      <c r="D907" s="150" t="s">
        <v>147</v>
      </c>
      <c r="E907" s="151" t="s">
        <v>147</v>
      </c>
      <c r="F907" s="153" t="s">
        <v>147</v>
      </c>
    </row>
    <row r="908" spans="1:6" s="142" customFormat="1" ht="18" customHeight="1" x14ac:dyDescent="0.2">
      <c r="A908" s="178" t="s">
        <v>138</v>
      </c>
      <c r="B908" s="150">
        <v>105582</v>
      </c>
      <c r="C908" s="151">
        <v>-9.6</v>
      </c>
      <c r="D908" s="150">
        <v>272346</v>
      </c>
      <c r="E908" s="151">
        <v>-10</v>
      </c>
      <c r="F908" s="153">
        <v>2.6</v>
      </c>
    </row>
    <row r="909" spans="1:6" s="142" customFormat="1" ht="16.149999999999999" customHeight="1" x14ac:dyDescent="0.2">
      <c r="A909" s="155" t="s">
        <v>124</v>
      </c>
      <c r="B909" s="150">
        <v>92024</v>
      </c>
      <c r="C909" s="151">
        <v>-9.6</v>
      </c>
      <c r="D909" s="150">
        <v>243895</v>
      </c>
      <c r="E909" s="151">
        <v>-9.4</v>
      </c>
      <c r="F909" s="153">
        <v>2.7</v>
      </c>
    </row>
    <row r="910" spans="1:6" s="142" customFormat="1" ht="12" customHeight="1" x14ac:dyDescent="0.2">
      <c r="A910" s="155" t="s">
        <v>206</v>
      </c>
      <c r="B910" s="150">
        <v>13558</v>
      </c>
      <c r="C910" s="151">
        <v>-9.3000000000000007</v>
      </c>
      <c r="D910" s="150">
        <v>28451</v>
      </c>
      <c r="E910" s="151">
        <v>-14.7</v>
      </c>
      <c r="F910" s="153">
        <v>2.1</v>
      </c>
    </row>
    <row r="911" spans="1:6" s="142" customFormat="1" ht="12" customHeight="1" x14ac:dyDescent="0.2">
      <c r="A911" s="157" t="s">
        <v>237</v>
      </c>
      <c r="B911" s="150">
        <v>13411</v>
      </c>
      <c r="C911" s="151">
        <v>-8.8000000000000007</v>
      </c>
      <c r="D911" s="150">
        <v>28201</v>
      </c>
      <c r="E911" s="151">
        <v>-14.7</v>
      </c>
      <c r="F911" s="153">
        <v>2.1</v>
      </c>
    </row>
    <row r="912" spans="1:6" s="142" customFormat="1" ht="12" customHeight="1" x14ac:dyDescent="0.2">
      <c r="A912" s="162" t="s">
        <v>238</v>
      </c>
      <c r="B912" s="150">
        <v>265</v>
      </c>
      <c r="C912" s="151">
        <v>-19.5</v>
      </c>
      <c r="D912" s="150">
        <v>509</v>
      </c>
      <c r="E912" s="151">
        <v>-26.6</v>
      </c>
      <c r="F912" s="153">
        <v>1.9</v>
      </c>
    </row>
    <row r="913" spans="1:12" s="142" customFormat="1" ht="12" customHeight="1" x14ac:dyDescent="0.2">
      <c r="A913" s="162" t="s">
        <v>239</v>
      </c>
      <c r="B913" s="150" t="s">
        <v>147</v>
      </c>
      <c r="C913" s="151" t="s">
        <v>147</v>
      </c>
      <c r="D913" s="150">
        <v>25</v>
      </c>
      <c r="E913" s="151">
        <v>-62.1</v>
      </c>
      <c r="F913" s="153" t="s">
        <v>147</v>
      </c>
    </row>
    <row r="914" spans="1:12" s="142" customFormat="1" ht="12" customHeight="1" x14ac:dyDescent="0.2">
      <c r="A914" s="162" t="s">
        <v>240</v>
      </c>
      <c r="B914" s="150">
        <v>2338</v>
      </c>
      <c r="C914" s="151">
        <v>-5</v>
      </c>
      <c r="D914" s="150">
        <v>5160</v>
      </c>
      <c r="E914" s="151">
        <v>2</v>
      </c>
      <c r="F914" s="153">
        <v>2.2000000000000002</v>
      </c>
    </row>
    <row r="915" spans="1:12" s="142" customFormat="1" ht="12" customHeight="1" x14ac:dyDescent="0.2">
      <c r="A915" s="162" t="s">
        <v>241</v>
      </c>
      <c r="B915" s="150">
        <v>22</v>
      </c>
      <c r="C915" s="151">
        <v>-43.6</v>
      </c>
      <c r="D915" s="150">
        <v>24</v>
      </c>
      <c r="E915" s="151">
        <v>-53.8</v>
      </c>
      <c r="F915" s="153">
        <v>1.1000000000000001</v>
      </c>
    </row>
    <row r="916" spans="1:12" s="142" customFormat="1" ht="12" customHeight="1" x14ac:dyDescent="0.2">
      <c r="A916" s="162" t="s">
        <v>242</v>
      </c>
      <c r="B916" s="150">
        <v>147</v>
      </c>
      <c r="C916" s="151">
        <v>-36.1</v>
      </c>
      <c r="D916" s="150">
        <v>190</v>
      </c>
      <c r="E916" s="151">
        <v>-32.1</v>
      </c>
      <c r="F916" s="153">
        <v>1.3</v>
      </c>
      <c r="I916" s="217"/>
      <c r="J916" s="216"/>
      <c r="K916" s="217"/>
      <c r="L916" s="217"/>
    </row>
    <row r="917" spans="1:12" s="142" customFormat="1" ht="12" customHeight="1" x14ac:dyDescent="0.2">
      <c r="A917" s="162" t="s">
        <v>243</v>
      </c>
      <c r="B917" s="150">
        <v>356</v>
      </c>
      <c r="C917" s="151">
        <v>17.5</v>
      </c>
      <c r="D917" s="150">
        <v>466</v>
      </c>
      <c r="E917" s="151">
        <v>3.6</v>
      </c>
      <c r="F917" s="153">
        <v>1.3</v>
      </c>
    </row>
    <row r="918" spans="1:12" s="142" customFormat="1" ht="12" customHeight="1" x14ac:dyDescent="0.2">
      <c r="A918" s="162" t="s">
        <v>244</v>
      </c>
      <c r="B918" s="150">
        <v>10</v>
      </c>
      <c r="C918" s="151" t="s">
        <v>147</v>
      </c>
      <c r="D918" s="150">
        <v>26</v>
      </c>
      <c r="E918" s="151" t="s">
        <v>147</v>
      </c>
      <c r="F918" s="153">
        <v>2.6</v>
      </c>
    </row>
    <row r="919" spans="1:12" s="142" customFormat="1" ht="12" customHeight="1" x14ac:dyDescent="0.2">
      <c r="A919" s="162" t="s">
        <v>245</v>
      </c>
      <c r="B919" s="150">
        <v>58</v>
      </c>
      <c r="C919" s="151">
        <v>-40.799999999999997</v>
      </c>
      <c r="D919" s="150">
        <v>194</v>
      </c>
      <c r="E919" s="151">
        <v>1</v>
      </c>
      <c r="F919" s="153">
        <v>3.3</v>
      </c>
    </row>
    <row r="920" spans="1:12" s="142" customFormat="1" ht="12" customHeight="1" x14ac:dyDescent="0.2">
      <c r="A920" s="162" t="s">
        <v>246</v>
      </c>
      <c r="B920" s="150">
        <v>11</v>
      </c>
      <c r="C920" s="151">
        <v>-15.4</v>
      </c>
      <c r="D920" s="150">
        <v>13</v>
      </c>
      <c r="E920" s="151">
        <v>-18.8</v>
      </c>
      <c r="F920" s="153">
        <v>1.2</v>
      </c>
    </row>
    <row r="921" spans="1:12" s="142" customFormat="1" ht="12" customHeight="1" x14ac:dyDescent="0.2">
      <c r="A921" s="162" t="s">
        <v>247</v>
      </c>
      <c r="B921" s="150">
        <v>163</v>
      </c>
      <c r="C921" s="151">
        <v>-5.2</v>
      </c>
      <c r="D921" s="150">
        <v>232</v>
      </c>
      <c r="E921" s="151">
        <v>-6.1</v>
      </c>
      <c r="F921" s="153">
        <v>1.4</v>
      </c>
    </row>
    <row r="922" spans="1:12" s="142" customFormat="1" ht="12" customHeight="1" x14ac:dyDescent="0.2">
      <c r="A922" s="162" t="s">
        <v>248</v>
      </c>
      <c r="B922" s="150" t="s">
        <v>147</v>
      </c>
      <c r="C922" s="151" t="s">
        <v>117</v>
      </c>
      <c r="D922" s="150" t="s">
        <v>147</v>
      </c>
      <c r="E922" s="151" t="s">
        <v>117</v>
      </c>
      <c r="F922" s="153" t="s">
        <v>147</v>
      </c>
    </row>
    <row r="923" spans="1:12" s="142" customFormat="1" ht="12" customHeight="1" x14ac:dyDescent="0.2">
      <c r="A923" s="162" t="s">
        <v>249</v>
      </c>
      <c r="B923" s="150">
        <v>29</v>
      </c>
      <c r="C923" s="151">
        <v>-17.100000000000001</v>
      </c>
      <c r="D923" s="150">
        <v>32</v>
      </c>
      <c r="E923" s="151">
        <v>-25.6</v>
      </c>
      <c r="F923" s="153">
        <v>1.1000000000000001</v>
      </c>
    </row>
    <row r="924" spans="1:12" s="142" customFormat="1" ht="12" customHeight="1" x14ac:dyDescent="0.2">
      <c r="A924" s="162" t="s">
        <v>250</v>
      </c>
      <c r="B924" s="150">
        <v>55</v>
      </c>
      <c r="C924" s="151">
        <v>19.600000000000001</v>
      </c>
      <c r="D924" s="150">
        <v>66</v>
      </c>
      <c r="E924" s="151">
        <v>37.5</v>
      </c>
      <c r="F924" s="153">
        <v>1.2</v>
      </c>
    </row>
    <row r="925" spans="1:12" s="142" customFormat="1" ht="12" customHeight="1" x14ac:dyDescent="0.2">
      <c r="A925" s="162" t="s">
        <v>251</v>
      </c>
      <c r="B925" s="150">
        <v>19</v>
      </c>
      <c r="C925" s="151">
        <v>72.7</v>
      </c>
      <c r="D925" s="150">
        <v>34</v>
      </c>
      <c r="E925" s="151">
        <v>30.8</v>
      </c>
      <c r="F925" s="153">
        <v>1.8</v>
      </c>
    </row>
    <row r="926" spans="1:12" s="142" customFormat="1" ht="12" customHeight="1" x14ac:dyDescent="0.2">
      <c r="A926" s="162" t="s">
        <v>252</v>
      </c>
      <c r="B926" s="150" t="s">
        <v>147</v>
      </c>
      <c r="C926" s="151" t="s">
        <v>147</v>
      </c>
      <c r="D926" s="150" t="s">
        <v>147</v>
      </c>
      <c r="E926" s="151" t="s">
        <v>147</v>
      </c>
      <c r="F926" s="153" t="s">
        <v>147</v>
      </c>
    </row>
    <row r="927" spans="1:12" s="142" customFormat="1" ht="12" customHeight="1" x14ac:dyDescent="0.2">
      <c r="A927" s="162" t="s">
        <v>253</v>
      </c>
      <c r="B927" s="150">
        <v>6712</v>
      </c>
      <c r="C927" s="151">
        <v>-9.3000000000000007</v>
      </c>
      <c r="D927" s="150">
        <v>15835</v>
      </c>
      <c r="E927" s="151">
        <v>-16.2</v>
      </c>
      <c r="F927" s="153">
        <v>2.4</v>
      </c>
    </row>
    <row r="928" spans="1:12" s="142" customFormat="1" ht="12" customHeight="1" x14ac:dyDescent="0.2">
      <c r="A928" s="162" t="s">
        <v>254</v>
      </c>
      <c r="B928" s="150">
        <v>289</v>
      </c>
      <c r="C928" s="151">
        <v>-12.7</v>
      </c>
      <c r="D928" s="150">
        <v>545</v>
      </c>
      <c r="E928" s="151">
        <v>3</v>
      </c>
      <c r="F928" s="153">
        <v>1.9</v>
      </c>
    </row>
    <row r="929" spans="1:6" s="142" customFormat="1" ht="12" customHeight="1" x14ac:dyDescent="0.2">
      <c r="A929" s="162" t="s">
        <v>255</v>
      </c>
      <c r="B929" s="150">
        <v>395</v>
      </c>
      <c r="C929" s="151">
        <v>-24.5</v>
      </c>
      <c r="D929" s="150">
        <v>580</v>
      </c>
      <c r="E929" s="151">
        <v>-30.5</v>
      </c>
      <c r="F929" s="153">
        <v>1.5</v>
      </c>
    </row>
    <row r="930" spans="1:6" s="142" customFormat="1" ht="12" customHeight="1" x14ac:dyDescent="0.2">
      <c r="A930" s="162" t="s">
        <v>256</v>
      </c>
      <c r="B930" s="150">
        <v>183</v>
      </c>
      <c r="C930" s="151">
        <v>-8</v>
      </c>
      <c r="D930" s="150">
        <v>328</v>
      </c>
      <c r="E930" s="151">
        <v>13.1</v>
      </c>
      <c r="F930" s="153">
        <v>1.8</v>
      </c>
    </row>
    <row r="931" spans="1:6" s="142" customFormat="1" ht="12" customHeight="1" x14ac:dyDescent="0.2">
      <c r="A931" s="162" t="s">
        <v>257</v>
      </c>
      <c r="B931" s="150">
        <v>13</v>
      </c>
      <c r="C931" s="151">
        <v>-18.8</v>
      </c>
      <c r="D931" s="150">
        <v>16</v>
      </c>
      <c r="E931" s="151">
        <v>-5.9</v>
      </c>
      <c r="F931" s="153">
        <v>1.2</v>
      </c>
    </row>
    <row r="932" spans="1:6" s="142" customFormat="1" ht="12" customHeight="1" x14ac:dyDescent="0.2">
      <c r="A932" s="162" t="s">
        <v>258</v>
      </c>
      <c r="B932" s="150" t="s">
        <v>147</v>
      </c>
      <c r="C932" s="151" t="s">
        <v>147</v>
      </c>
      <c r="D932" s="150" t="s">
        <v>147</v>
      </c>
      <c r="E932" s="151" t="s">
        <v>147</v>
      </c>
      <c r="F932" s="153" t="s">
        <v>147</v>
      </c>
    </row>
    <row r="933" spans="1:6" s="142" customFormat="1" ht="12" customHeight="1" x14ac:dyDescent="0.2">
      <c r="A933" s="162" t="s">
        <v>259</v>
      </c>
      <c r="B933" s="150">
        <v>57</v>
      </c>
      <c r="C933" s="151">
        <v>-12.3</v>
      </c>
      <c r="D933" s="150">
        <v>67</v>
      </c>
      <c r="E933" s="151">
        <v>-20.2</v>
      </c>
      <c r="F933" s="153">
        <v>1.2</v>
      </c>
    </row>
    <row r="934" spans="1:6" s="142" customFormat="1" ht="12" customHeight="1" x14ac:dyDescent="0.2">
      <c r="A934" s="162" t="s">
        <v>260</v>
      </c>
      <c r="B934" s="150">
        <v>634</v>
      </c>
      <c r="C934" s="151">
        <v>10.1</v>
      </c>
      <c r="D934" s="150">
        <v>926</v>
      </c>
      <c r="E934" s="151">
        <v>11.2</v>
      </c>
      <c r="F934" s="153">
        <v>1.5</v>
      </c>
    </row>
    <row r="935" spans="1:6" s="142" customFormat="1" ht="12" customHeight="1" x14ac:dyDescent="0.2">
      <c r="A935" s="162" t="s">
        <v>261</v>
      </c>
      <c r="B935" s="150">
        <v>717</v>
      </c>
      <c r="C935" s="151">
        <v>-6.9</v>
      </c>
      <c r="D935" s="150">
        <v>1232</v>
      </c>
      <c r="E935" s="151">
        <v>-18.5</v>
      </c>
      <c r="F935" s="153">
        <v>1.7</v>
      </c>
    </row>
    <row r="936" spans="1:6" s="142" customFormat="1" ht="12" customHeight="1" x14ac:dyDescent="0.2">
      <c r="A936" s="162" t="s">
        <v>262</v>
      </c>
      <c r="B936" s="150">
        <v>15</v>
      </c>
      <c r="C936" s="151">
        <v>-25</v>
      </c>
      <c r="D936" s="150">
        <v>33</v>
      </c>
      <c r="E936" s="151">
        <v>50</v>
      </c>
      <c r="F936" s="153">
        <v>2.2000000000000002</v>
      </c>
    </row>
    <row r="937" spans="1:6" s="142" customFormat="1" ht="12" customHeight="1" x14ac:dyDescent="0.2">
      <c r="A937" s="162" t="s">
        <v>263</v>
      </c>
      <c r="B937" s="150">
        <v>20</v>
      </c>
      <c r="C937" s="151">
        <v>122.2</v>
      </c>
      <c r="D937" s="150">
        <v>23</v>
      </c>
      <c r="E937" s="151">
        <v>155.6</v>
      </c>
      <c r="F937" s="153">
        <v>1.2</v>
      </c>
    </row>
    <row r="938" spans="1:6" s="142" customFormat="1" ht="12" customHeight="1" x14ac:dyDescent="0.2">
      <c r="A938" s="162" t="s">
        <v>264</v>
      </c>
      <c r="B938" s="150">
        <v>81</v>
      </c>
      <c r="C938" s="151">
        <v>-12.9</v>
      </c>
      <c r="D938" s="150">
        <v>92</v>
      </c>
      <c r="E938" s="151">
        <v>-12.4</v>
      </c>
      <c r="F938" s="153">
        <v>1.1000000000000001</v>
      </c>
    </row>
    <row r="939" spans="1:6" s="142" customFormat="1" ht="12" customHeight="1" x14ac:dyDescent="0.2">
      <c r="A939" s="162" t="s">
        <v>265</v>
      </c>
      <c r="B939" s="150">
        <v>203</v>
      </c>
      <c r="C939" s="151">
        <v>-9.8000000000000007</v>
      </c>
      <c r="D939" s="150">
        <v>262</v>
      </c>
      <c r="E939" s="151">
        <v>-5.4</v>
      </c>
      <c r="F939" s="153">
        <v>1.3</v>
      </c>
    </row>
    <row r="940" spans="1:6" s="142" customFormat="1" ht="12" customHeight="1" x14ac:dyDescent="0.2">
      <c r="A940" s="162" t="s">
        <v>266</v>
      </c>
      <c r="B940" s="150" t="s">
        <v>147</v>
      </c>
      <c r="C940" s="151" t="s">
        <v>147</v>
      </c>
      <c r="D940" s="150" t="s">
        <v>147</v>
      </c>
      <c r="E940" s="151" t="s">
        <v>147</v>
      </c>
      <c r="F940" s="153" t="s">
        <v>147</v>
      </c>
    </row>
    <row r="941" spans="1:6" s="142" customFormat="1" ht="12" customHeight="1" x14ac:dyDescent="0.2">
      <c r="A941" s="162" t="s">
        <v>267</v>
      </c>
      <c r="B941" s="150">
        <v>27</v>
      </c>
      <c r="C941" s="151" t="s">
        <v>147</v>
      </c>
      <c r="D941" s="150">
        <v>30</v>
      </c>
      <c r="E941" s="151" t="s">
        <v>147</v>
      </c>
      <c r="F941" s="153">
        <v>1.1000000000000001</v>
      </c>
    </row>
    <row r="942" spans="1:6" s="142" customFormat="1" ht="12" customHeight="1" x14ac:dyDescent="0.2">
      <c r="A942" s="162" t="s">
        <v>268</v>
      </c>
      <c r="B942" s="150">
        <v>24</v>
      </c>
      <c r="C942" s="151">
        <v>-52.9</v>
      </c>
      <c r="D942" s="150">
        <v>34</v>
      </c>
      <c r="E942" s="151">
        <v>-63</v>
      </c>
      <c r="F942" s="153">
        <v>1.4</v>
      </c>
    </row>
    <row r="943" spans="1:6" s="142" customFormat="1" ht="12" customHeight="1" x14ac:dyDescent="0.2">
      <c r="A943" s="162" t="s">
        <v>269</v>
      </c>
      <c r="B943" s="150">
        <v>504</v>
      </c>
      <c r="C943" s="151">
        <v>-17.5</v>
      </c>
      <c r="D943" s="150">
        <v>1134</v>
      </c>
      <c r="E943" s="151">
        <v>-50.1</v>
      </c>
      <c r="F943" s="153">
        <v>2.2999999999999998</v>
      </c>
    </row>
    <row r="944" spans="1:6" s="142" customFormat="1" ht="12" customHeight="1" x14ac:dyDescent="0.2">
      <c r="A944" s="162" t="s">
        <v>270</v>
      </c>
      <c r="B944" s="150" t="s">
        <v>147</v>
      </c>
      <c r="C944" s="151" t="s">
        <v>147</v>
      </c>
      <c r="D944" s="150" t="s">
        <v>147</v>
      </c>
      <c r="E944" s="151" t="s">
        <v>147</v>
      </c>
      <c r="F944" s="153" t="s">
        <v>147</v>
      </c>
    </row>
    <row r="945" spans="1:6" s="142" customFormat="1" ht="12" customHeight="1" x14ac:dyDescent="0.2">
      <c r="A945" s="176" t="s">
        <v>271</v>
      </c>
      <c r="B945" s="150" t="s">
        <v>204</v>
      </c>
      <c r="C945" s="151" t="s">
        <v>204</v>
      </c>
      <c r="D945" s="150" t="s">
        <v>204</v>
      </c>
      <c r="E945" s="151" t="s">
        <v>204</v>
      </c>
      <c r="F945" s="153" t="s">
        <v>204</v>
      </c>
    </row>
    <row r="946" spans="1:6" s="142" customFormat="1" ht="12" customHeight="1" x14ac:dyDescent="0.2">
      <c r="A946" s="177" t="s">
        <v>272</v>
      </c>
      <c r="B946" s="150">
        <v>26</v>
      </c>
      <c r="C946" s="151" t="s">
        <v>117</v>
      </c>
      <c r="D946" s="150">
        <v>26</v>
      </c>
      <c r="E946" s="151" t="s">
        <v>117</v>
      </c>
      <c r="F946" s="153">
        <v>1</v>
      </c>
    </row>
    <row r="947" spans="1:6" s="142" customFormat="1" ht="12" customHeight="1" x14ac:dyDescent="0.2">
      <c r="A947" s="157" t="s">
        <v>273</v>
      </c>
      <c r="B947" s="150" t="s">
        <v>147</v>
      </c>
      <c r="C947" s="151" t="s">
        <v>147</v>
      </c>
      <c r="D947" s="150" t="s">
        <v>147</v>
      </c>
      <c r="E947" s="151" t="s">
        <v>147</v>
      </c>
      <c r="F947" s="153" t="s">
        <v>147</v>
      </c>
    </row>
    <row r="948" spans="1:6" s="142" customFormat="1" ht="12" customHeight="1" x14ac:dyDescent="0.2">
      <c r="A948" s="162" t="s">
        <v>274</v>
      </c>
      <c r="B948" s="150" t="s">
        <v>147</v>
      </c>
      <c r="C948" s="151" t="s">
        <v>147</v>
      </c>
      <c r="D948" s="150" t="s">
        <v>147</v>
      </c>
      <c r="E948" s="151" t="s">
        <v>147</v>
      </c>
      <c r="F948" s="153" t="s">
        <v>147</v>
      </c>
    </row>
    <row r="949" spans="1:6" s="142" customFormat="1" ht="12" customHeight="1" x14ac:dyDescent="0.2">
      <c r="A949" s="176" t="s">
        <v>275</v>
      </c>
      <c r="B949" s="150" t="s">
        <v>204</v>
      </c>
      <c r="C949" s="151" t="s">
        <v>204</v>
      </c>
      <c r="D949" s="150" t="s">
        <v>204</v>
      </c>
      <c r="E949" s="151" t="s">
        <v>204</v>
      </c>
      <c r="F949" s="153" t="s">
        <v>204</v>
      </c>
    </row>
    <row r="950" spans="1:6" s="142" customFormat="1" ht="12" customHeight="1" x14ac:dyDescent="0.2">
      <c r="A950" s="177" t="s">
        <v>272</v>
      </c>
      <c r="B950" s="150" t="s">
        <v>147</v>
      </c>
      <c r="C950" s="151" t="s">
        <v>147</v>
      </c>
      <c r="D950" s="150" t="s">
        <v>147</v>
      </c>
      <c r="E950" s="151" t="s">
        <v>147</v>
      </c>
      <c r="F950" s="153" t="s">
        <v>147</v>
      </c>
    </row>
    <row r="951" spans="1:6" s="142" customFormat="1" ht="12" customHeight="1" x14ac:dyDescent="0.2">
      <c r="A951" s="157" t="s">
        <v>276</v>
      </c>
      <c r="B951" s="150">
        <v>18</v>
      </c>
      <c r="C951" s="151">
        <v>-57.1</v>
      </c>
      <c r="D951" s="150">
        <v>19</v>
      </c>
      <c r="E951" s="151">
        <v>-67.2</v>
      </c>
      <c r="F951" s="153">
        <v>1.1000000000000001</v>
      </c>
    </row>
    <row r="952" spans="1:6" s="142" customFormat="1" ht="12" customHeight="1" x14ac:dyDescent="0.2">
      <c r="A952" s="162" t="s">
        <v>277</v>
      </c>
      <c r="B952" s="150" t="s">
        <v>147</v>
      </c>
      <c r="C952" s="151" t="s">
        <v>147</v>
      </c>
      <c r="D952" s="150" t="s">
        <v>147</v>
      </c>
      <c r="E952" s="151" t="s">
        <v>147</v>
      </c>
      <c r="F952" s="153" t="s">
        <v>147</v>
      </c>
    </row>
    <row r="953" spans="1:6" s="142" customFormat="1" ht="12" customHeight="1" x14ac:dyDescent="0.2">
      <c r="A953" s="162" t="s">
        <v>278</v>
      </c>
      <c r="B953" s="150"/>
      <c r="C953" s="151"/>
      <c r="D953" s="150"/>
      <c r="E953" s="151"/>
      <c r="F953" s="153"/>
    </row>
    <row r="954" spans="1:6" s="142" customFormat="1" ht="12" customHeight="1" x14ac:dyDescent="0.2">
      <c r="A954" s="162" t="s">
        <v>279</v>
      </c>
      <c r="B954" s="150" t="s">
        <v>147</v>
      </c>
      <c r="C954" s="151" t="s">
        <v>147</v>
      </c>
      <c r="D954" s="150" t="s">
        <v>147</v>
      </c>
      <c r="E954" s="151" t="s">
        <v>147</v>
      </c>
      <c r="F954" s="153" t="s">
        <v>147</v>
      </c>
    </row>
    <row r="955" spans="1:6" s="142" customFormat="1" ht="12" customHeight="1" x14ac:dyDescent="0.2">
      <c r="A955" s="162" t="s">
        <v>280</v>
      </c>
      <c r="B955" s="150" t="s">
        <v>147</v>
      </c>
      <c r="C955" s="151" t="s">
        <v>147</v>
      </c>
      <c r="D955" s="150" t="s">
        <v>147</v>
      </c>
      <c r="E955" s="151" t="s">
        <v>147</v>
      </c>
      <c r="F955" s="153" t="s">
        <v>147</v>
      </c>
    </row>
    <row r="956" spans="1:6" s="142" customFormat="1" ht="12" customHeight="1" x14ac:dyDescent="0.2">
      <c r="A956" s="162" t="s">
        <v>281</v>
      </c>
      <c r="B956" s="150">
        <v>4</v>
      </c>
      <c r="C956" s="151" t="s">
        <v>147</v>
      </c>
      <c r="D956" s="150">
        <v>4</v>
      </c>
      <c r="E956" s="151" t="s">
        <v>147</v>
      </c>
      <c r="F956" s="153">
        <v>1</v>
      </c>
    </row>
    <row r="957" spans="1:6" s="142" customFormat="1" ht="12" customHeight="1" x14ac:dyDescent="0.2">
      <c r="A957" s="162" t="s">
        <v>282</v>
      </c>
      <c r="B957" s="150">
        <v>7</v>
      </c>
      <c r="C957" s="151">
        <v>-53.3</v>
      </c>
      <c r="D957" s="150">
        <v>8</v>
      </c>
      <c r="E957" s="151">
        <v>-46.7</v>
      </c>
      <c r="F957" s="153">
        <v>1.1000000000000001</v>
      </c>
    </row>
    <row r="958" spans="1:6" s="142" customFormat="1" ht="12" customHeight="1" x14ac:dyDescent="0.2">
      <c r="A958" s="162" t="s">
        <v>283</v>
      </c>
      <c r="B958" s="150" t="s">
        <v>147</v>
      </c>
      <c r="C958" s="151" t="s">
        <v>147</v>
      </c>
      <c r="D958" s="150" t="s">
        <v>147</v>
      </c>
      <c r="E958" s="151" t="s">
        <v>147</v>
      </c>
      <c r="F958" s="153" t="s">
        <v>147</v>
      </c>
    </row>
    <row r="959" spans="1:6" s="142" customFormat="1" ht="12" customHeight="1" x14ac:dyDescent="0.2">
      <c r="A959" s="176" t="s">
        <v>284</v>
      </c>
      <c r="B959" s="150" t="s">
        <v>204</v>
      </c>
      <c r="C959" s="151" t="s">
        <v>204</v>
      </c>
      <c r="D959" s="150" t="s">
        <v>204</v>
      </c>
      <c r="E959" s="151" t="s">
        <v>204</v>
      </c>
      <c r="F959" s="153" t="s">
        <v>204</v>
      </c>
    </row>
    <row r="960" spans="1:6" s="142" customFormat="1" ht="12" customHeight="1" x14ac:dyDescent="0.2">
      <c r="A960" s="177" t="s">
        <v>272</v>
      </c>
      <c r="B960" s="150" t="s">
        <v>147</v>
      </c>
      <c r="C960" s="151" t="s">
        <v>147</v>
      </c>
      <c r="D960" s="150" t="s">
        <v>147</v>
      </c>
      <c r="E960" s="151" t="s">
        <v>147</v>
      </c>
      <c r="F960" s="153" t="s">
        <v>147</v>
      </c>
    </row>
    <row r="961" spans="1:6" s="142" customFormat="1" ht="12" customHeight="1" x14ac:dyDescent="0.2">
      <c r="A961" s="157" t="s">
        <v>285</v>
      </c>
      <c r="B961" s="150">
        <v>52</v>
      </c>
      <c r="C961" s="151">
        <v>-37.299999999999997</v>
      </c>
      <c r="D961" s="150">
        <v>72</v>
      </c>
      <c r="E961" s="151">
        <v>-34.5</v>
      </c>
      <c r="F961" s="153">
        <v>1.4</v>
      </c>
    </row>
    <row r="962" spans="1:6" s="142" customFormat="1" ht="12" customHeight="1" x14ac:dyDescent="0.2">
      <c r="A962" s="162" t="s">
        <v>286</v>
      </c>
      <c r="B962" s="150">
        <v>14</v>
      </c>
      <c r="C962" s="151">
        <v>133.30000000000001</v>
      </c>
      <c r="D962" s="150">
        <v>16</v>
      </c>
      <c r="E962" s="151">
        <v>166.7</v>
      </c>
      <c r="F962" s="153">
        <v>1.1000000000000001</v>
      </c>
    </row>
    <row r="963" spans="1:6" s="142" customFormat="1" ht="12" customHeight="1" x14ac:dyDescent="0.2">
      <c r="A963" s="162" t="s">
        <v>295</v>
      </c>
      <c r="B963" s="150">
        <v>33</v>
      </c>
      <c r="C963" s="151">
        <v>-48.4</v>
      </c>
      <c r="D963" s="150">
        <v>39</v>
      </c>
      <c r="E963" s="151">
        <v>-57.1</v>
      </c>
      <c r="F963" s="153">
        <v>1.2</v>
      </c>
    </row>
    <row r="964" spans="1:6" s="142" customFormat="1" ht="12" customHeight="1" x14ac:dyDescent="0.2">
      <c r="A964" s="162" t="s">
        <v>288</v>
      </c>
      <c r="B964" s="150" t="s">
        <v>147</v>
      </c>
      <c r="C964" s="151" t="s">
        <v>147</v>
      </c>
      <c r="D964" s="150" t="s">
        <v>147</v>
      </c>
      <c r="E964" s="151" t="s">
        <v>147</v>
      </c>
      <c r="F964" s="153" t="s">
        <v>147</v>
      </c>
    </row>
    <row r="965" spans="1:6" s="142" customFormat="1" ht="12" customHeight="1" x14ac:dyDescent="0.2">
      <c r="A965" s="162" t="s">
        <v>289</v>
      </c>
      <c r="B965" s="150" t="s">
        <v>147</v>
      </c>
      <c r="C965" s="151" t="s">
        <v>147</v>
      </c>
      <c r="D965" s="150" t="s">
        <v>147</v>
      </c>
      <c r="E965" s="151" t="s">
        <v>147</v>
      </c>
      <c r="F965" s="153" t="s">
        <v>147</v>
      </c>
    </row>
    <row r="966" spans="1:6" s="142" customFormat="1" ht="12" customHeight="1" x14ac:dyDescent="0.2">
      <c r="A966" s="176" t="s">
        <v>290</v>
      </c>
      <c r="B966" s="150" t="s">
        <v>204</v>
      </c>
      <c r="C966" s="151" t="s">
        <v>204</v>
      </c>
      <c r="D966" s="150" t="s">
        <v>204</v>
      </c>
      <c r="E966" s="151" t="s">
        <v>204</v>
      </c>
      <c r="F966" s="153" t="s">
        <v>204</v>
      </c>
    </row>
    <row r="967" spans="1:6" s="142" customFormat="1" ht="12" customHeight="1" x14ac:dyDescent="0.2">
      <c r="A967" s="177" t="s">
        <v>272</v>
      </c>
      <c r="B967" s="150" t="s">
        <v>147</v>
      </c>
      <c r="C967" s="151" t="s">
        <v>147</v>
      </c>
      <c r="D967" s="150" t="s">
        <v>147</v>
      </c>
      <c r="E967" s="151" t="s">
        <v>147</v>
      </c>
      <c r="F967" s="153" t="s">
        <v>147</v>
      </c>
    </row>
    <row r="968" spans="1:6" s="142" customFormat="1" ht="12" customHeight="1" x14ac:dyDescent="0.2">
      <c r="A968" s="157" t="s">
        <v>291</v>
      </c>
      <c r="B968" s="150">
        <v>67</v>
      </c>
      <c r="C968" s="151">
        <v>-34.299999999999997</v>
      </c>
      <c r="D968" s="150">
        <v>139</v>
      </c>
      <c r="E968" s="151">
        <v>-2.1</v>
      </c>
      <c r="F968" s="153">
        <v>2.1</v>
      </c>
    </row>
    <row r="969" spans="1:6" s="142" customFormat="1" ht="12" customHeight="1" x14ac:dyDescent="0.2">
      <c r="A969" s="162" t="s">
        <v>292</v>
      </c>
      <c r="B969" s="150">
        <v>58</v>
      </c>
      <c r="C969" s="151">
        <v>-14.7</v>
      </c>
      <c r="D969" s="150">
        <v>130</v>
      </c>
      <c r="E969" s="151">
        <v>25</v>
      </c>
      <c r="F969" s="153">
        <v>2.2000000000000002</v>
      </c>
    </row>
    <row r="970" spans="1:6" s="142" customFormat="1" ht="12" customHeight="1" x14ac:dyDescent="0.2">
      <c r="A970" s="162" t="s">
        <v>293</v>
      </c>
      <c r="B970" s="150">
        <v>9</v>
      </c>
      <c r="C970" s="151">
        <v>-73.5</v>
      </c>
      <c r="D970" s="150">
        <v>9</v>
      </c>
      <c r="E970" s="151">
        <v>-76.3</v>
      </c>
      <c r="F970" s="153">
        <v>1</v>
      </c>
    </row>
    <row r="971" spans="1:6" s="142" customFormat="1" ht="12" customHeight="1" x14ac:dyDescent="0.2">
      <c r="A971" s="157" t="s">
        <v>294</v>
      </c>
      <c r="B971" s="150" t="s">
        <v>147</v>
      </c>
      <c r="C971" s="151" t="s">
        <v>147</v>
      </c>
      <c r="D971" s="150" t="s">
        <v>147</v>
      </c>
      <c r="E971" s="151" t="s">
        <v>147</v>
      </c>
      <c r="F971" s="153" t="s">
        <v>147</v>
      </c>
    </row>
    <row r="972" spans="1:6" s="142" customFormat="1" ht="18" customHeight="1" x14ac:dyDescent="0.2">
      <c r="A972" s="178" t="s">
        <v>139</v>
      </c>
      <c r="B972" s="150">
        <v>815518</v>
      </c>
      <c r="C972" s="151">
        <v>5.3</v>
      </c>
      <c r="D972" s="150">
        <v>3061124</v>
      </c>
      <c r="E972" s="151">
        <v>3.4</v>
      </c>
      <c r="F972" s="153">
        <v>3.8</v>
      </c>
    </row>
    <row r="973" spans="1:6" s="142" customFormat="1" ht="16.149999999999999" customHeight="1" x14ac:dyDescent="0.2">
      <c r="A973" s="155" t="s">
        <v>124</v>
      </c>
      <c r="B973" s="150">
        <v>740441</v>
      </c>
      <c r="C973" s="151">
        <v>5.5</v>
      </c>
      <c r="D973" s="150">
        <v>2874168</v>
      </c>
      <c r="E973" s="151">
        <v>3</v>
      </c>
      <c r="F973" s="153">
        <v>3.9</v>
      </c>
    </row>
    <row r="974" spans="1:6" s="142" customFormat="1" ht="12" customHeight="1" x14ac:dyDescent="0.2">
      <c r="A974" s="155" t="s">
        <v>206</v>
      </c>
      <c r="B974" s="150">
        <v>75077</v>
      </c>
      <c r="C974" s="151">
        <v>3.3</v>
      </c>
      <c r="D974" s="150">
        <v>186956</v>
      </c>
      <c r="E974" s="151">
        <v>9.5</v>
      </c>
      <c r="F974" s="153">
        <v>2.5</v>
      </c>
    </row>
    <row r="975" spans="1:6" s="142" customFormat="1" ht="12" customHeight="1" x14ac:dyDescent="0.2">
      <c r="A975" s="157" t="s">
        <v>237</v>
      </c>
      <c r="B975" s="150">
        <v>74528</v>
      </c>
      <c r="C975" s="151">
        <v>3.3</v>
      </c>
      <c r="D975" s="150">
        <v>186046</v>
      </c>
      <c r="E975" s="151">
        <v>9.5</v>
      </c>
      <c r="F975" s="153">
        <v>2.5</v>
      </c>
    </row>
    <row r="976" spans="1:6" s="142" customFormat="1" ht="12" customHeight="1" x14ac:dyDescent="0.2">
      <c r="A976" s="162" t="s">
        <v>238</v>
      </c>
      <c r="B976" s="150">
        <v>865</v>
      </c>
      <c r="C976" s="151">
        <v>16</v>
      </c>
      <c r="D976" s="150">
        <v>1745</v>
      </c>
      <c r="E976" s="151">
        <v>15.4</v>
      </c>
      <c r="F976" s="153">
        <v>2</v>
      </c>
    </row>
    <row r="977" spans="1:6" s="142" customFormat="1" ht="12" customHeight="1" x14ac:dyDescent="0.2">
      <c r="A977" s="162" t="s">
        <v>239</v>
      </c>
      <c r="B977" s="150">
        <v>11</v>
      </c>
      <c r="C977" s="151" t="s">
        <v>147</v>
      </c>
      <c r="D977" s="150">
        <v>28</v>
      </c>
      <c r="E977" s="151" t="s">
        <v>147</v>
      </c>
      <c r="F977" s="153">
        <v>2.5</v>
      </c>
    </row>
    <row r="978" spans="1:6" s="142" customFormat="1" ht="12" customHeight="1" x14ac:dyDescent="0.2">
      <c r="A978" s="162" t="s">
        <v>240</v>
      </c>
      <c r="B978" s="150">
        <v>27031</v>
      </c>
      <c r="C978" s="151">
        <v>1.9</v>
      </c>
      <c r="D978" s="150">
        <v>77002</v>
      </c>
      <c r="E978" s="151">
        <v>7.1</v>
      </c>
      <c r="F978" s="153">
        <v>2.8</v>
      </c>
    </row>
    <row r="979" spans="1:6" s="142" customFormat="1" ht="12" customHeight="1" x14ac:dyDescent="0.2">
      <c r="A979" s="162" t="s">
        <v>241</v>
      </c>
      <c r="B979" s="150">
        <v>53</v>
      </c>
      <c r="C979" s="151">
        <v>3.9</v>
      </c>
      <c r="D979" s="150">
        <v>59</v>
      </c>
      <c r="E979" s="151">
        <v>-63.1</v>
      </c>
      <c r="F979" s="153">
        <v>1.1000000000000001</v>
      </c>
    </row>
    <row r="980" spans="1:6" s="142" customFormat="1" ht="12" customHeight="1" x14ac:dyDescent="0.2">
      <c r="A980" s="162" t="s">
        <v>242</v>
      </c>
      <c r="B980" s="150">
        <v>2602</v>
      </c>
      <c r="C980" s="151">
        <v>-0.8</v>
      </c>
      <c r="D980" s="150">
        <v>4332</v>
      </c>
      <c r="E980" s="151">
        <v>6.1</v>
      </c>
      <c r="F980" s="153">
        <v>1.7</v>
      </c>
    </row>
    <row r="981" spans="1:6" s="142" customFormat="1" ht="12" customHeight="1" x14ac:dyDescent="0.2">
      <c r="A981" s="162" t="s">
        <v>243</v>
      </c>
      <c r="B981" s="150">
        <v>1838</v>
      </c>
      <c r="C981" s="151">
        <v>1.5</v>
      </c>
      <c r="D981" s="150">
        <v>3865</v>
      </c>
      <c r="E981" s="151">
        <v>22.6</v>
      </c>
      <c r="F981" s="153">
        <v>2.1</v>
      </c>
    </row>
    <row r="982" spans="1:6" s="142" customFormat="1" ht="12" customHeight="1" x14ac:dyDescent="0.2">
      <c r="A982" s="162" t="s">
        <v>244</v>
      </c>
      <c r="B982" s="150">
        <v>67</v>
      </c>
      <c r="C982" s="151">
        <v>644.4</v>
      </c>
      <c r="D982" s="150">
        <v>86</v>
      </c>
      <c r="E982" s="151">
        <v>230.8</v>
      </c>
      <c r="F982" s="153">
        <v>1.3</v>
      </c>
    </row>
    <row r="983" spans="1:6" s="142" customFormat="1" ht="12" customHeight="1" x14ac:dyDescent="0.2">
      <c r="A983" s="162" t="s">
        <v>245</v>
      </c>
      <c r="B983" s="150">
        <v>66</v>
      </c>
      <c r="C983" s="151">
        <v>-38.299999999999997</v>
      </c>
      <c r="D983" s="150">
        <v>171</v>
      </c>
      <c r="E983" s="151">
        <v>-22.6</v>
      </c>
      <c r="F983" s="153">
        <v>2.6</v>
      </c>
    </row>
    <row r="984" spans="1:6" s="142" customFormat="1" ht="12" customHeight="1" x14ac:dyDescent="0.2">
      <c r="A984" s="162" t="s">
        <v>246</v>
      </c>
      <c r="B984" s="150">
        <v>188</v>
      </c>
      <c r="C984" s="151">
        <v>24.5</v>
      </c>
      <c r="D984" s="150">
        <v>310</v>
      </c>
      <c r="E984" s="151">
        <v>34.200000000000003</v>
      </c>
      <c r="F984" s="153">
        <v>1.6</v>
      </c>
    </row>
    <row r="985" spans="1:6" s="142" customFormat="1" ht="12" customHeight="1" x14ac:dyDescent="0.2">
      <c r="A985" s="162" t="s">
        <v>247</v>
      </c>
      <c r="B985" s="150">
        <v>1234</v>
      </c>
      <c r="C985" s="151">
        <v>-12.1</v>
      </c>
      <c r="D985" s="150">
        <v>2116</v>
      </c>
      <c r="E985" s="151">
        <v>-7.9</v>
      </c>
      <c r="F985" s="153">
        <v>1.7</v>
      </c>
    </row>
    <row r="986" spans="1:6" s="142" customFormat="1" ht="12" customHeight="1" x14ac:dyDescent="0.2">
      <c r="A986" s="162" t="s">
        <v>248</v>
      </c>
      <c r="B986" s="150" t="s">
        <v>147</v>
      </c>
      <c r="C986" s="151" t="s">
        <v>117</v>
      </c>
      <c r="D986" s="150" t="s">
        <v>147</v>
      </c>
      <c r="E986" s="151" t="s">
        <v>117</v>
      </c>
      <c r="F986" s="153" t="s">
        <v>147</v>
      </c>
    </row>
    <row r="987" spans="1:6" s="142" customFormat="1" ht="12" customHeight="1" x14ac:dyDescent="0.2">
      <c r="A987" s="162" t="s">
        <v>249</v>
      </c>
      <c r="B987" s="150">
        <v>30</v>
      </c>
      <c r="C987" s="151">
        <v>-51.6</v>
      </c>
      <c r="D987" s="150">
        <v>48</v>
      </c>
      <c r="E987" s="151">
        <v>-63.1</v>
      </c>
      <c r="F987" s="153">
        <v>1.6</v>
      </c>
    </row>
    <row r="988" spans="1:6" s="142" customFormat="1" ht="12" customHeight="1" x14ac:dyDescent="0.2">
      <c r="A988" s="162" t="s">
        <v>250</v>
      </c>
      <c r="B988" s="150">
        <v>97</v>
      </c>
      <c r="C988" s="151">
        <v>-14.2</v>
      </c>
      <c r="D988" s="150">
        <v>266</v>
      </c>
      <c r="E988" s="151">
        <v>38.5</v>
      </c>
      <c r="F988" s="153">
        <v>2.7</v>
      </c>
    </row>
    <row r="989" spans="1:6" s="142" customFormat="1" ht="12" customHeight="1" x14ac:dyDescent="0.2">
      <c r="A989" s="162" t="s">
        <v>251</v>
      </c>
      <c r="B989" s="150">
        <v>162</v>
      </c>
      <c r="C989" s="151">
        <v>-10.5</v>
      </c>
      <c r="D989" s="150">
        <v>422</v>
      </c>
      <c r="E989" s="151">
        <v>-38.9</v>
      </c>
      <c r="F989" s="153">
        <v>2.6</v>
      </c>
    </row>
    <row r="990" spans="1:6" s="142" customFormat="1" ht="12" customHeight="1" x14ac:dyDescent="0.2">
      <c r="A990" s="162" t="s">
        <v>252</v>
      </c>
      <c r="B990" s="150" t="s">
        <v>147</v>
      </c>
      <c r="C990" s="151" t="s">
        <v>147</v>
      </c>
      <c r="D990" s="150" t="s">
        <v>147</v>
      </c>
      <c r="E990" s="151" t="s">
        <v>147</v>
      </c>
      <c r="F990" s="153" t="s">
        <v>147</v>
      </c>
    </row>
    <row r="991" spans="1:6" s="142" customFormat="1" ht="12" customHeight="1" x14ac:dyDescent="0.2">
      <c r="A991" s="162" t="s">
        <v>253</v>
      </c>
      <c r="B991" s="150">
        <v>12780</v>
      </c>
      <c r="C991" s="151">
        <v>10.1</v>
      </c>
      <c r="D991" s="150">
        <v>31743</v>
      </c>
      <c r="E991" s="151">
        <v>20.8</v>
      </c>
      <c r="F991" s="153">
        <v>2.5</v>
      </c>
    </row>
    <row r="992" spans="1:6" s="142" customFormat="1" ht="12" customHeight="1" x14ac:dyDescent="0.2">
      <c r="A992" s="162" t="s">
        <v>254</v>
      </c>
      <c r="B992" s="150">
        <v>6267</v>
      </c>
      <c r="C992" s="151">
        <v>6.9</v>
      </c>
      <c r="D992" s="150">
        <v>12910</v>
      </c>
      <c r="E992" s="151">
        <v>19</v>
      </c>
      <c r="F992" s="153">
        <v>2.1</v>
      </c>
    </row>
    <row r="993" spans="1:6" s="142" customFormat="1" ht="12" customHeight="1" x14ac:dyDescent="0.2">
      <c r="A993" s="162" t="s">
        <v>255</v>
      </c>
      <c r="B993" s="150">
        <v>2030</v>
      </c>
      <c r="C993" s="151">
        <v>2.1</v>
      </c>
      <c r="D993" s="150">
        <v>5813</v>
      </c>
      <c r="E993" s="151">
        <v>-0.6</v>
      </c>
      <c r="F993" s="153">
        <v>2.9</v>
      </c>
    </row>
    <row r="994" spans="1:6" s="142" customFormat="1" ht="12" customHeight="1" x14ac:dyDescent="0.2">
      <c r="A994" s="162" t="s">
        <v>256</v>
      </c>
      <c r="B994" s="150">
        <v>504</v>
      </c>
      <c r="C994" s="151">
        <v>-3.4</v>
      </c>
      <c r="D994" s="150">
        <v>1608</v>
      </c>
      <c r="E994" s="151">
        <v>36</v>
      </c>
      <c r="F994" s="153">
        <v>3.2</v>
      </c>
    </row>
    <row r="995" spans="1:6" s="142" customFormat="1" ht="12" customHeight="1" x14ac:dyDescent="0.2">
      <c r="A995" s="162" t="s">
        <v>257</v>
      </c>
      <c r="B995" s="150">
        <v>42</v>
      </c>
      <c r="C995" s="151">
        <v>27.3</v>
      </c>
      <c r="D995" s="150">
        <v>143</v>
      </c>
      <c r="E995" s="151">
        <v>101.4</v>
      </c>
      <c r="F995" s="153">
        <v>3.4</v>
      </c>
    </row>
    <row r="996" spans="1:6" s="142" customFormat="1" ht="12" customHeight="1" x14ac:dyDescent="0.2">
      <c r="A996" s="162" t="s">
        <v>258</v>
      </c>
      <c r="B996" s="150">
        <v>40</v>
      </c>
      <c r="C996" s="151">
        <v>90.5</v>
      </c>
      <c r="D996" s="150">
        <v>82</v>
      </c>
      <c r="E996" s="151">
        <v>156.30000000000001</v>
      </c>
      <c r="F996" s="153">
        <v>2.1</v>
      </c>
    </row>
    <row r="997" spans="1:6" s="142" customFormat="1" ht="12" customHeight="1" x14ac:dyDescent="0.2">
      <c r="A997" s="162" t="s">
        <v>259</v>
      </c>
      <c r="B997" s="150">
        <v>140</v>
      </c>
      <c r="C997" s="151">
        <v>-18.600000000000001</v>
      </c>
      <c r="D997" s="150">
        <v>255</v>
      </c>
      <c r="E997" s="151">
        <v>23.2</v>
      </c>
      <c r="F997" s="153">
        <v>1.8</v>
      </c>
    </row>
    <row r="998" spans="1:6" s="142" customFormat="1" ht="12" customHeight="1" x14ac:dyDescent="0.2">
      <c r="A998" s="162" t="s">
        <v>260</v>
      </c>
      <c r="B998" s="150">
        <v>9585</v>
      </c>
      <c r="C998" s="151">
        <v>3.7</v>
      </c>
      <c r="D998" s="150">
        <v>17303</v>
      </c>
      <c r="E998" s="151">
        <v>8.4</v>
      </c>
      <c r="F998" s="153">
        <v>1.8</v>
      </c>
    </row>
    <row r="999" spans="1:6" s="142" customFormat="1" ht="12" customHeight="1" x14ac:dyDescent="0.2">
      <c r="A999" s="162" t="s">
        <v>261</v>
      </c>
      <c r="B999" s="150">
        <v>6275</v>
      </c>
      <c r="C999" s="151">
        <v>2.2999999999999998</v>
      </c>
      <c r="D999" s="150">
        <v>18433</v>
      </c>
      <c r="E999" s="151">
        <v>2.8</v>
      </c>
      <c r="F999" s="153">
        <v>2.9</v>
      </c>
    </row>
    <row r="1000" spans="1:6" s="142" customFormat="1" ht="12" customHeight="1" x14ac:dyDescent="0.2">
      <c r="A1000" s="162" t="s">
        <v>262</v>
      </c>
      <c r="B1000" s="150">
        <v>47</v>
      </c>
      <c r="C1000" s="151">
        <v>-14.5</v>
      </c>
      <c r="D1000" s="150">
        <v>71</v>
      </c>
      <c r="E1000" s="151">
        <v>-31.1</v>
      </c>
      <c r="F1000" s="153">
        <v>1.5</v>
      </c>
    </row>
    <row r="1001" spans="1:6" s="142" customFormat="1" ht="12" customHeight="1" x14ac:dyDescent="0.2">
      <c r="A1001" s="162" t="s">
        <v>263</v>
      </c>
      <c r="B1001" s="150">
        <v>123</v>
      </c>
      <c r="C1001" s="151">
        <v>46.4</v>
      </c>
      <c r="D1001" s="150">
        <v>150</v>
      </c>
      <c r="E1001" s="151">
        <v>40.200000000000003</v>
      </c>
      <c r="F1001" s="153">
        <v>1.2</v>
      </c>
    </row>
    <row r="1002" spans="1:6" s="142" customFormat="1" ht="12" customHeight="1" x14ac:dyDescent="0.2">
      <c r="A1002" s="162" t="s">
        <v>264</v>
      </c>
      <c r="B1002" s="150">
        <v>272</v>
      </c>
      <c r="C1002" s="151">
        <v>-15.5</v>
      </c>
      <c r="D1002" s="150">
        <v>489</v>
      </c>
      <c r="E1002" s="151">
        <v>-14.1</v>
      </c>
      <c r="F1002" s="153">
        <v>1.8</v>
      </c>
    </row>
    <row r="1003" spans="1:6" s="142" customFormat="1" ht="12" customHeight="1" x14ac:dyDescent="0.2">
      <c r="A1003" s="162" t="s">
        <v>265</v>
      </c>
      <c r="B1003" s="150">
        <v>339</v>
      </c>
      <c r="C1003" s="151">
        <v>-14.6</v>
      </c>
      <c r="D1003" s="150">
        <v>604</v>
      </c>
      <c r="E1003" s="151">
        <v>-20</v>
      </c>
      <c r="F1003" s="153">
        <v>1.8</v>
      </c>
    </row>
    <row r="1004" spans="1:6" s="142" customFormat="1" ht="12" customHeight="1" x14ac:dyDescent="0.2">
      <c r="A1004" s="162" t="s">
        <v>266</v>
      </c>
      <c r="B1004" s="150" t="s">
        <v>147</v>
      </c>
      <c r="C1004" s="151" t="s">
        <v>147</v>
      </c>
      <c r="D1004" s="150" t="s">
        <v>147</v>
      </c>
      <c r="E1004" s="151" t="s">
        <v>147</v>
      </c>
      <c r="F1004" s="153" t="s">
        <v>147</v>
      </c>
    </row>
    <row r="1005" spans="1:6" s="142" customFormat="1" ht="12" customHeight="1" x14ac:dyDescent="0.2">
      <c r="A1005" s="162" t="s">
        <v>267</v>
      </c>
      <c r="B1005" s="150">
        <v>53</v>
      </c>
      <c r="C1005" s="151">
        <v>3.9</v>
      </c>
      <c r="D1005" s="150">
        <v>200</v>
      </c>
      <c r="E1005" s="151">
        <v>170.3</v>
      </c>
      <c r="F1005" s="153">
        <v>3.8</v>
      </c>
    </row>
    <row r="1006" spans="1:6" s="142" customFormat="1" ht="12" customHeight="1" x14ac:dyDescent="0.2">
      <c r="A1006" s="162" t="s">
        <v>268</v>
      </c>
      <c r="B1006" s="150">
        <v>35</v>
      </c>
      <c r="C1006" s="151">
        <v>-38.6</v>
      </c>
      <c r="D1006" s="150">
        <v>70</v>
      </c>
      <c r="E1006" s="151">
        <v>-67.3</v>
      </c>
      <c r="F1006" s="153">
        <v>2</v>
      </c>
    </row>
    <row r="1007" spans="1:6" s="142" customFormat="1" ht="12" customHeight="1" x14ac:dyDescent="0.2">
      <c r="A1007" s="162" t="s">
        <v>269</v>
      </c>
      <c r="B1007" s="150">
        <v>1595</v>
      </c>
      <c r="C1007" s="151">
        <v>28</v>
      </c>
      <c r="D1007" s="150">
        <v>5391</v>
      </c>
      <c r="E1007" s="151">
        <v>61.8</v>
      </c>
      <c r="F1007" s="153">
        <v>3.4</v>
      </c>
    </row>
    <row r="1008" spans="1:6" s="142" customFormat="1" ht="12" customHeight="1" x14ac:dyDescent="0.2">
      <c r="A1008" s="162" t="s">
        <v>270</v>
      </c>
      <c r="B1008" s="150" t="s">
        <v>147</v>
      </c>
      <c r="C1008" s="151" t="s">
        <v>147</v>
      </c>
      <c r="D1008" s="150" t="s">
        <v>147</v>
      </c>
      <c r="E1008" s="151" t="s">
        <v>147</v>
      </c>
      <c r="F1008" s="153" t="s">
        <v>147</v>
      </c>
    </row>
    <row r="1009" spans="1:6" s="142" customFormat="1" ht="12" customHeight="1" x14ac:dyDescent="0.2">
      <c r="A1009" s="176" t="s">
        <v>271</v>
      </c>
      <c r="B1009" s="150" t="s">
        <v>204</v>
      </c>
      <c r="C1009" s="151" t="s">
        <v>204</v>
      </c>
      <c r="D1009" s="150" t="s">
        <v>204</v>
      </c>
      <c r="E1009" s="151" t="s">
        <v>204</v>
      </c>
      <c r="F1009" s="153" t="s">
        <v>204</v>
      </c>
    </row>
    <row r="1010" spans="1:6" s="142" customFormat="1" ht="12" customHeight="1" x14ac:dyDescent="0.2">
      <c r="A1010" s="177" t="s">
        <v>272</v>
      </c>
      <c r="B1010" s="150">
        <v>148</v>
      </c>
      <c r="C1010" s="151" t="s">
        <v>117</v>
      </c>
      <c r="D1010" s="150">
        <v>311</v>
      </c>
      <c r="E1010" s="151" t="s">
        <v>117</v>
      </c>
      <c r="F1010" s="153">
        <v>2.1</v>
      </c>
    </row>
    <row r="1011" spans="1:6" s="142" customFormat="1" ht="12" customHeight="1" x14ac:dyDescent="0.2">
      <c r="A1011" s="157" t="s">
        <v>273</v>
      </c>
      <c r="B1011" s="150">
        <v>19</v>
      </c>
      <c r="C1011" s="151" t="s">
        <v>147</v>
      </c>
      <c r="D1011" s="150">
        <v>54</v>
      </c>
      <c r="E1011" s="151" t="s">
        <v>147</v>
      </c>
      <c r="F1011" s="153">
        <v>2.8</v>
      </c>
    </row>
    <row r="1012" spans="1:6" s="142" customFormat="1" ht="12" customHeight="1" x14ac:dyDescent="0.2">
      <c r="A1012" s="162" t="s">
        <v>274</v>
      </c>
      <c r="B1012" s="150" t="s">
        <v>147</v>
      </c>
      <c r="C1012" s="151" t="s">
        <v>147</v>
      </c>
      <c r="D1012" s="150" t="s">
        <v>147</v>
      </c>
      <c r="E1012" s="151" t="s">
        <v>147</v>
      </c>
      <c r="F1012" s="153" t="s">
        <v>147</v>
      </c>
    </row>
    <row r="1013" spans="1:6" s="142" customFormat="1" ht="12" customHeight="1" x14ac:dyDescent="0.2">
      <c r="A1013" s="176" t="s">
        <v>275</v>
      </c>
      <c r="B1013" s="150" t="s">
        <v>204</v>
      </c>
      <c r="C1013" s="151" t="s">
        <v>204</v>
      </c>
      <c r="D1013" s="150" t="s">
        <v>204</v>
      </c>
      <c r="E1013" s="151" t="s">
        <v>204</v>
      </c>
      <c r="F1013" s="153" t="s">
        <v>204</v>
      </c>
    </row>
    <row r="1014" spans="1:6" s="142" customFormat="1" ht="12" customHeight="1" x14ac:dyDescent="0.2">
      <c r="A1014" s="177" t="s">
        <v>272</v>
      </c>
      <c r="B1014" s="150" t="s">
        <v>147</v>
      </c>
      <c r="C1014" s="151" t="s">
        <v>147</v>
      </c>
      <c r="D1014" s="150" t="s">
        <v>147</v>
      </c>
      <c r="E1014" s="151" t="s">
        <v>147</v>
      </c>
      <c r="F1014" s="153" t="s">
        <v>147</v>
      </c>
    </row>
    <row r="1015" spans="1:6" s="142" customFormat="1" ht="12" customHeight="1" x14ac:dyDescent="0.2">
      <c r="A1015" s="157" t="s">
        <v>276</v>
      </c>
      <c r="B1015" s="150">
        <v>102</v>
      </c>
      <c r="C1015" s="151">
        <v>12.1</v>
      </c>
      <c r="D1015" s="150">
        <v>139</v>
      </c>
      <c r="E1015" s="151">
        <v>10.3</v>
      </c>
      <c r="F1015" s="153">
        <v>1.4</v>
      </c>
    </row>
    <row r="1016" spans="1:6" s="142" customFormat="1" ht="12" customHeight="1" x14ac:dyDescent="0.2">
      <c r="A1016" s="162" t="s">
        <v>277</v>
      </c>
      <c r="B1016" s="150">
        <v>11</v>
      </c>
      <c r="C1016" s="151" t="s">
        <v>147</v>
      </c>
      <c r="D1016" s="150">
        <v>25</v>
      </c>
      <c r="E1016" s="151" t="s">
        <v>147</v>
      </c>
      <c r="F1016" s="153">
        <v>2.2999999999999998</v>
      </c>
    </row>
    <row r="1017" spans="1:6" s="142" customFormat="1" ht="12" customHeight="1" x14ac:dyDescent="0.2">
      <c r="A1017" s="162" t="s">
        <v>278</v>
      </c>
      <c r="B1017" s="150" t="s">
        <v>147</v>
      </c>
      <c r="C1017" s="151" t="s">
        <v>147</v>
      </c>
      <c r="D1017" s="150" t="s">
        <v>147</v>
      </c>
      <c r="E1017" s="151" t="s">
        <v>147</v>
      </c>
      <c r="F1017" s="153" t="s">
        <v>147</v>
      </c>
    </row>
    <row r="1018" spans="1:6" s="142" customFormat="1" ht="12" customHeight="1" x14ac:dyDescent="0.2">
      <c r="A1018" s="162" t="s">
        <v>279</v>
      </c>
      <c r="B1018" s="150" t="s">
        <v>147</v>
      </c>
      <c r="C1018" s="151" t="s">
        <v>147</v>
      </c>
      <c r="D1018" s="150" t="s">
        <v>147</v>
      </c>
      <c r="E1018" s="151" t="s">
        <v>147</v>
      </c>
      <c r="F1018" s="153" t="s">
        <v>147</v>
      </c>
    </row>
    <row r="1019" spans="1:6" s="142" customFormat="1" ht="12" customHeight="1" x14ac:dyDescent="0.2">
      <c r="A1019" s="162" t="s">
        <v>280</v>
      </c>
      <c r="B1019" s="150">
        <v>31</v>
      </c>
      <c r="C1019" s="151">
        <v>63.2</v>
      </c>
      <c r="D1019" s="150">
        <v>41</v>
      </c>
      <c r="E1019" s="151">
        <v>86.4</v>
      </c>
      <c r="F1019" s="153">
        <v>1.3</v>
      </c>
    </row>
    <row r="1020" spans="1:6" s="142" customFormat="1" ht="12" customHeight="1" x14ac:dyDescent="0.2">
      <c r="A1020" s="162" t="s">
        <v>281</v>
      </c>
      <c r="B1020" s="150">
        <v>4</v>
      </c>
      <c r="C1020" s="151">
        <v>-33.299999999999997</v>
      </c>
      <c r="D1020" s="150">
        <v>15</v>
      </c>
      <c r="E1020" s="151">
        <v>87.5</v>
      </c>
      <c r="F1020" s="153">
        <v>3.8</v>
      </c>
    </row>
    <row r="1021" spans="1:6" s="142" customFormat="1" ht="12" customHeight="1" x14ac:dyDescent="0.2">
      <c r="A1021" s="162" t="s">
        <v>282</v>
      </c>
      <c r="B1021" s="150">
        <v>32</v>
      </c>
      <c r="C1021" s="151">
        <v>-11.1</v>
      </c>
      <c r="D1021" s="150">
        <v>34</v>
      </c>
      <c r="E1021" s="151">
        <v>-20.9</v>
      </c>
      <c r="F1021" s="153">
        <v>1.1000000000000001</v>
      </c>
    </row>
    <row r="1022" spans="1:6" s="142" customFormat="1" ht="12" customHeight="1" x14ac:dyDescent="0.2">
      <c r="A1022" s="162" t="s">
        <v>283</v>
      </c>
      <c r="B1022" s="150" t="s">
        <v>147</v>
      </c>
      <c r="C1022" s="151" t="s">
        <v>147</v>
      </c>
      <c r="D1022" s="150" t="s">
        <v>147</v>
      </c>
      <c r="E1022" s="151" t="s">
        <v>147</v>
      </c>
      <c r="F1022" s="153" t="s">
        <v>147</v>
      </c>
    </row>
    <row r="1023" spans="1:6" s="142" customFormat="1" ht="12" customHeight="1" x14ac:dyDescent="0.2">
      <c r="A1023" s="176" t="s">
        <v>284</v>
      </c>
      <c r="C1023" s="186"/>
      <c r="E1023" s="186"/>
    </row>
    <row r="1024" spans="1:6" s="142" customFormat="1" ht="12" customHeight="1" x14ac:dyDescent="0.2">
      <c r="A1024" s="177" t="s">
        <v>272</v>
      </c>
      <c r="B1024" s="150" t="s">
        <v>147</v>
      </c>
      <c r="C1024" s="151" t="s">
        <v>147</v>
      </c>
      <c r="D1024" s="150" t="s">
        <v>147</v>
      </c>
      <c r="E1024" s="151" t="s">
        <v>147</v>
      </c>
      <c r="F1024" s="153" t="s">
        <v>147</v>
      </c>
    </row>
    <row r="1025" spans="1:6" s="142" customFormat="1" ht="12" customHeight="1" x14ac:dyDescent="0.2">
      <c r="A1025" s="157" t="s">
        <v>285</v>
      </c>
      <c r="B1025" s="150">
        <v>217</v>
      </c>
      <c r="C1025" s="151">
        <v>21.2</v>
      </c>
      <c r="D1025" s="150">
        <v>346</v>
      </c>
      <c r="E1025" s="151">
        <v>21.4</v>
      </c>
      <c r="F1025" s="153">
        <v>1.6</v>
      </c>
    </row>
    <row r="1026" spans="1:6" s="142" customFormat="1" ht="12" customHeight="1" x14ac:dyDescent="0.2">
      <c r="A1026" s="162" t="s">
        <v>286</v>
      </c>
      <c r="B1026" s="150">
        <v>53</v>
      </c>
      <c r="C1026" s="151">
        <v>1.9</v>
      </c>
      <c r="D1026" s="150">
        <v>75</v>
      </c>
      <c r="E1026" s="151">
        <v>1.4</v>
      </c>
      <c r="F1026" s="153">
        <v>1.4</v>
      </c>
    </row>
    <row r="1027" spans="1:6" s="142" customFormat="1" ht="12" customHeight="1" x14ac:dyDescent="0.2">
      <c r="A1027" s="162" t="s">
        <v>295</v>
      </c>
      <c r="B1027" s="150">
        <v>121</v>
      </c>
      <c r="C1027" s="151">
        <v>15.2</v>
      </c>
      <c r="D1027" s="150">
        <v>203</v>
      </c>
      <c r="E1027" s="151">
        <v>29.3</v>
      </c>
      <c r="F1027" s="153">
        <v>1.7</v>
      </c>
    </row>
    <row r="1028" spans="1:6" s="142" customFormat="1" ht="12" customHeight="1" x14ac:dyDescent="0.2">
      <c r="A1028" s="162" t="s">
        <v>288</v>
      </c>
      <c r="B1028" s="150">
        <v>21</v>
      </c>
      <c r="C1028" s="151" t="s">
        <v>147</v>
      </c>
      <c r="D1028" s="150">
        <v>29</v>
      </c>
      <c r="E1028" s="151" t="s">
        <v>147</v>
      </c>
      <c r="F1028" s="153">
        <v>1.4</v>
      </c>
    </row>
    <row r="1029" spans="1:6" s="142" customFormat="1" ht="12" customHeight="1" x14ac:dyDescent="0.2">
      <c r="A1029" s="162" t="s">
        <v>289</v>
      </c>
      <c r="B1029" s="150" t="s">
        <v>147</v>
      </c>
      <c r="C1029" s="151" t="s">
        <v>147</v>
      </c>
      <c r="D1029" s="150" t="s">
        <v>147</v>
      </c>
      <c r="E1029" s="151" t="s">
        <v>147</v>
      </c>
      <c r="F1029" s="153" t="s">
        <v>147</v>
      </c>
    </row>
    <row r="1030" spans="1:6" s="142" customFormat="1" ht="12" customHeight="1" x14ac:dyDescent="0.2">
      <c r="A1030" s="176" t="s">
        <v>290</v>
      </c>
      <c r="B1030" s="150" t="s">
        <v>204</v>
      </c>
      <c r="C1030" s="151" t="s">
        <v>204</v>
      </c>
      <c r="D1030" s="150" t="s">
        <v>204</v>
      </c>
      <c r="E1030" s="151" t="s">
        <v>204</v>
      </c>
      <c r="F1030" s="153" t="s">
        <v>204</v>
      </c>
    </row>
    <row r="1031" spans="1:6" s="142" customFormat="1" ht="12" customHeight="1" x14ac:dyDescent="0.2">
      <c r="A1031" s="177" t="s">
        <v>272</v>
      </c>
      <c r="B1031" s="150" t="s">
        <v>147</v>
      </c>
      <c r="C1031" s="151" t="s">
        <v>147</v>
      </c>
      <c r="D1031" s="150" t="s">
        <v>147</v>
      </c>
      <c r="E1031" s="151" t="s">
        <v>147</v>
      </c>
      <c r="F1031" s="153" t="s">
        <v>147</v>
      </c>
    </row>
    <row r="1032" spans="1:6" s="142" customFormat="1" ht="12" customHeight="1" x14ac:dyDescent="0.2">
      <c r="A1032" s="157" t="s">
        <v>291</v>
      </c>
      <c r="B1032" s="150">
        <v>192</v>
      </c>
      <c r="C1032" s="151">
        <v>-18.3</v>
      </c>
      <c r="D1032" s="150">
        <v>332</v>
      </c>
      <c r="E1032" s="151">
        <v>-16.600000000000001</v>
      </c>
      <c r="F1032" s="153">
        <v>1.7</v>
      </c>
    </row>
    <row r="1033" spans="1:6" s="142" customFormat="1" ht="12" customHeight="1" x14ac:dyDescent="0.2">
      <c r="A1033" s="162" t="s">
        <v>292</v>
      </c>
      <c r="B1033" s="150">
        <v>149</v>
      </c>
      <c r="C1033" s="151">
        <v>24.2</v>
      </c>
      <c r="D1033" s="150">
        <v>254</v>
      </c>
      <c r="E1033" s="151">
        <v>35.799999999999997</v>
      </c>
      <c r="F1033" s="153">
        <v>1.7</v>
      </c>
    </row>
    <row r="1034" spans="1:6" s="142" customFormat="1" ht="12" customHeight="1" x14ac:dyDescent="0.2">
      <c r="A1034" s="162" t="s">
        <v>293</v>
      </c>
      <c r="B1034" s="150">
        <v>43</v>
      </c>
      <c r="C1034" s="151">
        <v>-62.6</v>
      </c>
      <c r="D1034" s="150">
        <v>78</v>
      </c>
      <c r="E1034" s="151">
        <v>-63</v>
      </c>
      <c r="F1034" s="153">
        <v>1.8</v>
      </c>
    </row>
    <row r="1035" spans="1:6" s="142" customFormat="1" ht="12" customHeight="1" x14ac:dyDescent="0.2">
      <c r="A1035" s="157" t="s">
        <v>294</v>
      </c>
      <c r="B1035" s="150">
        <v>19</v>
      </c>
      <c r="C1035" s="151" t="s">
        <v>370</v>
      </c>
      <c r="D1035" s="150">
        <v>39</v>
      </c>
      <c r="E1035" s="151" t="s">
        <v>370</v>
      </c>
      <c r="F1035" s="153">
        <v>2.1</v>
      </c>
    </row>
    <row r="1036" spans="1:6" s="142" customFormat="1" ht="18" customHeight="1" x14ac:dyDescent="0.2">
      <c r="A1036" s="178" t="s">
        <v>140</v>
      </c>
      <c r="B1036" s="150">
        <v>166470</v>
      </c>
      <c r="C1036" s="151">
        <v>3.3</v>
      </c>
      <c r="D1036" s="150">
        <v>490862</v>
      </c>
      <c r="E1036" s="151">
        <v>2.5</v>
      </c>
      <c r="F1036" s="153">
        <v>2.9</v>
      </c>
    </row>
    <row r="1037" spans="1:6" s="142" customFormat="1" ht="16.149999999999999" customHeight="1" x14ac:dyDescent="0.2">
      <c r="A1037" s="155" t="s">
        <v>124</v>
      </c>
      <c r="B1037" s="150">
        <v>153849</v>
      </c>
      <c r="C1037" s="151">
        <v>4.5</v>
      </c>
      <c r="D1037" s="150">
        <v>457815</v>
      </c>
      <c r="E1037" s="151">
        <v>3.5</v>
      </c>
      <c r="F1037" s="153">
        <v>3</v>
      </c>
    </row>
    <row r="1038" spans="1:6" s="142" customFormat="1" ht="12" customHeight="1" x14ac:dyDescent="0.2">
      <c r="A1038" s="155" t="s">
        <v>206</v>
      </c>
      <c r="B1038" s="150">
        <v>12621</v>
      </c>
      <c r="C1038" s="151">
        <v>-10</v>
      </c>
      <c r="D1038" s="150">
        <v>33047</v>
      </c>
      <c r="E1038" s="151">
        <v>-9.6999999999999993</v>
      </c>
      <c r="F1038" s="153">
        <v>2.6</v>
      </c>
    </row>
    <row r="1039" spans="1:6" s="142" customFormat="1" ht="12" customHeight="1" x14ac:dyDescent="0.2">
      <c r="A1039" s="157" t="s">
        <v>237</v>
      </c>
      <c r="B1039" s="150">
        <v>12362</v>
      </c>
      <c r="C1039" s="151">
        <v>-8.9</v>
      </c>
      <c r="D1039" s="150">
        <v>32584</v>
      </c>
      <c r="E1039" s="151">
        <v>-8</v>
      </c>
      <c r="F1039" s="153">
        <v>2.6</v>
      </c>
    </row>
    <row r="1040" spans="1:6" s="142" customFormat="1" ht="12" customHeight="1" x14ac:dyDescent="0.2">
      <c r="A1040" s="162" t="s">
        <v>238</v>
      </c>
      <c r="B1040" s="150">
        <v>452</v>
      </c>
      <c r="C1040" s="151">
        <v>14.7</v>
      </c>
      <c r="D1040" s="150">
        <v>1139</v>
      </c>
      <c r="E1040" s="151">
        <v>4.8</v>
      </c>
      <c r="F1040" s="153">
        <v>2.5</v>
      </c>
    </row>
    <row r="1041" spans="1:6" s="142" customFormat="1" ht="12" customHeight="1" x14ac:dyDescent="0.2">
      <c r="A1041" s="162" t="s">
        <v>239</v>
      </c>
      <c r="B1041" s="150" t="s">
        <v>147</v>
      </c>
      <c r="C1041" s="151" t="s">
        <v>147</v>
      </c>
      <c r="D1041" s="150" t="s">
        <v>147</v>
      </c>
      <c r="E1041" s="151" t="s">
        <v>147</v>
      </c>
      <c r="F1041" s="153" t="s">
        <v>147</v>
      </c>
    </row>
    <row r="1042" spans="1:6" s="142" customFormat="1" ht="12" customHeight="1" x14ac:dyDescent="0.2">
      <c r="A1042" s="162" t="s">
        <v>240</v>
      </c>
      <c r="B1042" s="150">
        <v>918</v>
      </c>
      <c r="C1042" s="151">
        <v>-22.3</v>
      </c>
      <c r="D1042" s="150">
        <v>1632</v>
      </c>
      <c r="E1042" s="151">
        <v>-19.600000000000001</v>
      </c>
      <c r="F1042" s="153">
        <v>1.8</v>
      </c>
    </row>
    <row r="1043" spans="1:6" s="142" customFormat="1" ht="12" customHeight="1" x14ac:dyDescent="0.2">
      <c r="A1043" s="162" t="s">
        <v>241</v>
      </c>
      <c r="B1043" s="150">
        <v>22</v>
      </c>
      <c r="C1043" s="151">
        <v>-38.9</v>
      </c>
      <c r="D1043" s="150">
        <v>29</v>
      </c>
      <c r="E1043" s="151">
        <v>-50.8</v>
      </c>
      <c r="F1043" s="153">
        <v>1.3</v>
      </c>
    </row>
    <row r="1044" spans="1:6" s="142" customFormat="1" ht="12" customHeight="1" x14ac:dyDescent="0.2">
      <c r="A1044" s="162" t="s">
        <v>242</v>
      </c>
      <c r="B1044" s="150">
        <v>168</v>
      </c>
      <c r="C1044" s="151">
        <v>-12.5</v>
      </c>
      <c r="D1044" s="150">
        <v>214</v>
      </c>
      <c r="E1044" s="151">
        <v>-8.1999999999999993</v>
      </c>
      <c r="F1044" s="153">
        <v>1.3</v>
      </c>
    </row>
    <row r="1045" spans="1:6" s="142" customFormat="1" ht="12" customHeight="1" x14ac:dyDescent="0.2">
      <c r="A1045" s="162" t="s">
        <v>243</v>
      </c>
      <c r="B1045" s="150">
        <v>650</v>
      </c>
      <c r="C1045" s="151">
        <v>7.4</v>
      </c>
      <c r="D1045" s="150">
        <v>1169</v>
      </c>
      <c r="E1045" s="151">
        <v>18.100000000000001</v>
      </c>
      <c r="F1045" s="153">
        <v>1.8</v>
      </c>
    </row>
    <row r="1046" spans="1:6" s="142" customFormat="1" ht="12" customHeight="1" x14ac:dyDescent="0.2">
      <c r="A1046" s="162" t="s">
        <v>244</v>
      </c>
      <c r="B1046" s="150">
        <v>8</v>
      </c>
      <c r="C1046" s="151" t="s">
        <v>147</v>
      </c>
      <c r="D1046" s="150">
        <v>14</v>
      </c>
      <c r="E1046" s="151" t="s">
        <v>147</v>
      </c>
      <c r="F1046" s="153">
        <v>1.8</v>
      </c>
    </row>
    <row r="1047" spans="1:6" s="142" customFormat="1" ht="12" customHeight="1" x14ac:dyDescent="0.2">
      <c r="A1047" s="162" t="s">
        <v>245</v>
      </c>
      <c r="B1047" s="150">
        <v>17</v>
      </c>
      <c r="C1047" s="151">
        <v>-76.7</v>
      </c>
      <c r="D1047" s="150">
        <v>48</v>
      </c>
      <c r="E1047" s="151">
        <v>-71.400000000000006</v>
      </c>
      <c r="F1047" s="153">
        <v>2.8</v>
      </c>
    </row>
    <row r="1048" spans="1:6" s="142" customFormat="1" ht="12" customHeight="1" x14ac:dyDescent="0.2">
      <c r="A1048" s="162" t="s">
        <v>246</v>
      </c>
      <c r="B1048" s="150" t="s">
        <v>147</v>
      </c>
      <c r="C1048" s="151" t="s">
        <v>147</v>
      </c>
      <c r="D1048" s="150" t="s">
        <v>147</v>
      </c>
      <c r="E1048" s="151" t="s">
        <v>147</v>
      </c>
      <c r="F1048" s="153" t="s">
        <v>147</v>
      </c>
    </row>
    <row r="1049" spans="1:6" s="142" customFormat="1" ht="12" customHeight="1" x14ac:dyDescent="0.2">
      <c r="A1049" s="162" t="s">
        <v>247</v>
      </c>
      <c r="B1049" s="150">
        <v>448</v>
      </c>
      <c r="C1049" s="151">
        <v>69.7</v>
      </c>
      <c r="D1049" s="150">
        <v>982</v>
      </c>
      <c r="E1049" s="151">
        <v>181.4</v>
      </c>
      <c r="F1049" s="153">
        <v>2.2000000000000002</v>
      </c>
    </row>
    <row r="1050" spans="1:6" s="142" customFormat="1" ht="12" customHeight="1" x14ac:dyDescent="0.2">
      <c r="A1050" s="162" t="s">
        <v>248</v>
      </c>
      <c r="B1050" s="150" t="s">
        <v>147</v>
      </c>
      <c r="C1050" s="151" t="s">
        <v>117</v>
      </c>
      <c r="D1050" s="150" t="s">
        <v>147</v>
      </c>
      <c r="E1050" s="151" t="s">
        <v>117</v>
      </c>
      <c r="F1050" s="153" t="s">
        <v>147</v>
      </c>
    </row>
    <row r="1051" spans="1:6" s="142" customFormat="1" ht="12" customHeight="1" x14ac:dyDescent="0.2">
      <c r="A1051" s="162" t="s">
        <v>249</v>
      </c>
      <c r="B1051" s="150" t="s">
        <v>147</v>
      </c>
      <c r="C1051" s="151" t="s">
        <v>147</v>
      </c>
      <c r="D1051" s="150" t="s">
        <v>147</v>
      </c>
      <c r="E1051" s="151" t="s">
        <v>147</v>
      </c>
      <c r="F1051" s="153" t="s">
        <v>147</v>
      </c>
    </row>
    <row r="1052" spans="1:6" s="142" customFormat="1" ht="12" customHeight="1" x14ac:dyDescent="0.2">
      <c r="A1052" s="162" t="s">
        <v>250</v>
      </c>
      <c r="B1052" s="150">
        <v>49</v>
      </c>
      <c r="C1052" s="151">
        <v>40</v>
      </c>
      <c r="D1052" s="150">
        <v>53</v>
      </c>
      <c r="E1052" s="151">
        <v>51.4</v>
      </c>
      <c r="F1052" s="153">
        <v>1.1000000000000001</v>
      </c>
    </row>
    <row r="1053" spans="1:6" s="142" customFormat="1" ht="12" customHeight="1" x14ac:dyDescent="0.2">
      <c r="A1053" s="162" t="s">
        <v>251</v>
      </c>
      <c r="B1053" s="150">
        <v>33</v>
      </c>
      <c r="C1053" s="151">
        <v>43.5</v>
      </c>
      <c r="D1053" s="150">
        <v>44</v>
      </c>
      <c r="E1053" s="151">
        <v>-8.3000000000000007</v>
      </c>
      <c r="F1053" s="153">
        <v>1.3</v>
      </c>
    </row>
    <row r="1054" spans="1:6" s="142" customFormat="1" ht="12" customHeight="1" x14ac:dyDescent="0.2">
      <c r="A1054" s="162" t="s">
        <v>252</v>
      </c>
      <c r="B1054" s="150" t="s">
        <v>147</v>
      </c>
      <c r="C1054" s="151" t="s">
        <v>147</v>
      </c>
      <c r="D1054" s="150" t="s">
        <v>147</v>
      </c>
      <c r="E1054" s="151" t="s">
        <v>147</v>
      </c>
      <c r="F1054" s="153" t="s">
        <v>147</v>
      </c>
    </row>
    <row r="1055" spans="1:6" s="142" customFormat="1" ht="12" customHeight="1" x14ac:dyDescent="0.2">
      <c r="A1055" s="162" t="s">
        <v>253</v>
      </c>
      <c r="B1055" s="150">
        <v>6245</v>
      </c>
      <c r="C1055" s="151">
        <v>-18</v>
      </c>
      <c r="D1055" s="150">
        <v>19946</v>
      </c>
      <c r="E1055" s="151">
        <v>-17.100000000000001</v>
      </c>
      <c r="F1055" s="153">
        <v>3.2</v>
      </c>
    </row>
    <row r="1056" spans="1:6" s="142" customFormat="1" ht="12" customHeight="1" x14ac:dyDescent="0.2">
      <c r="A1056" s="162" t="s">
        <v>254</v>
      </c>
      <c r="B1056" s="150">
        <v>188</v>
      </c>
      <c r="C1056" s="151">
        <v>0.5</v>
      </c>
      <c r="D1056" s="150">
        <v>392</v>
      </c>
      <c r="E1056" s="151">
        <v>22.9</v>
      </c>
      <c r="F1056" s="153">
        <v>2.1</v>
      </c>
    </row>
    <row r="1057" spans="1:6" s="142" customFormat="1" ht="12" customHeight="1" x14ac:dyDescent="0.2">
      <c r="A1057" s="162" t="s">
        <v>255</v>
      </c>
      <c r="B1057" s="150">
        <v>479</v>
      </c>
      <c r="C1057" s="151">
        <v>4.5999999999999996</v>
      </c>
      <c r="D1057" s="150">
        <v>976</v>
      </c>
      <c r="E1057" s="151">
        <v>20</v>
      </c>
      <c r="F1057" s="153">
        <v>2</v>
      </c>
    </row>
    <row r="1058" spans="1:6" s="142" customFormat="1" ht="12" customHeight="1" x14ac:dyDescent="0.2">
      <c r="A1058" s="162" t="s">
        <v>256</v>
      </c>
      <c r="B1058" s="150">
        <v>177</v>
      </c>
      <c r="C1058" s="151">
        <v>51.3</v>
      </c>
      <c r="D1058" s="150">
        <v>368</v>
      </c>
      <c r="E1058" s="151">
        <v>76.099999999999994</v>
      </c>
      <c r="F1058" s="153">
        <v>2.1</v>
      </c>
    </row>
    <row r="1059" spans="1:6" s="142" customFormat="1" ht="12" customHeight="1" x14ac:dyDescent="0.2">
      <c r="A1059" s="162" t="s">
        <v>257</v>
      </c>
      <c r="B1059" s="150">
        <v>10</v>
      </c>
      <c r="C1059" s="151">
        <v>100</v>
      </c>
      <c r="D1059" s="150">
        <v>22</v>
      </c>
      <c r="E1059" s="151">
        <v>340</v>
      </c>
      <c r="F1059" s="153">
        <v>2.2000000000000002</v>
      </c>
    </row>
    <row r="1060" spans="1:6" s="142" customFormat="1" ht="12" customHeight="1" x14ac:dyDescent="0.2">
      <c r="A1060" s="162" t="s">
        <v>258</v>
      </c>
      <c r="B1060" s="150">
        <v>14</v>
      </c>
      <c r="C1060" s="151" t="s">
        <v>147</v>
      </c>
      <c r="D1060" s="150">
        <v>18</v>
      </c>
      <c r="E1060" s="151" t="s">
        <v>147</v>
      </c>
      <c r="F1060" s="153">
        <v>1.3</v>
      </c>
    </row>
    <row r="1061" spans="1:6" s="142" customFormat="1" ht="12" customHeight="1" x14ac:dyDescent="0.2">
      <c r="A1061" s="162" t="s">
        <v>259</v>
      </c>
      <c r="B1061" s="150">
        <v>43</v>
      </c>
      <c r="C1061" s="151">
        <v>53.6</v>
      </c>
      <c r="D1061" s="150">
        <v>50</v>
      </c>
      <c r="E1061" s="151">
        <v>-21.9</v>
      </c>
      <c r="F1061" s="153">
        <v>1.2</v>
      </c>
    </row>
    <row r="1062" spans="1:6" s="142" customFormat="1" ht="12" customHeight="1" x14ac:dyDescent="0.2">
      <c r="A1062" s="162" t="s">
        <v>260</v>
      </c>
      <c r="B1062" s="150">
        <v>429</v>
      </c>
      <c r="C1062" s="151">
        <v>9.4</v>
      </c>
      <c r="D1062" s="150">
        <v>603</v>
      </c>
      <c r="E1062" s="151">
        <v>-1</v>
      </c>
      <c r="F1062" s="153">
        <v>1.4</v>
      </c>
    </row>
    <row r="1063" spans="1:6" s="142" customFormat="1" ht="12" customHeight="1" x14ac:dyDescent="0.2">
      <c r="A1063" s="162" t="s">
        <v>261</v>
      </c>
      <c r="B1063" s="150">
        <v>1017</v>
      </c>
      <c r="C1063" s="151">
        <v>-1.5</v>
      </c>
      <c r="D1063" s="150">
        <v>1946</v>
      </c>
      <c r="E1063" s="151">
        <v>-8.8000000000000007</v>
      </c>
      <c r="F1063" s="153">
        <v>1.9</v>
      </c>
    </row>
    <row r="1064" spans="1:6" s="142" customFormat="1" ht="12" customHeight="1" x14ac:dyDescent="0.2">
      <c r="A1064" s="162" t="s">
        <v>262</v>
      </c>
      <c r="B1064" s="150">
        <v>20</v>
      </c>
      <c r="C1064" s="151">
        <v>122.2</v>
      </c>
      <c r="D1064" s="150">
        <v>62</v>
      </c>
      <c r="E1064" s="151">
        <v>287.5</v>
      </c>
      <c r="F1064" s="153">
        <v>3.1</v>
      </c>
    </row>
    <row r="1065" spans="1:6" s="142" customFormat="1" ht="12" customHeight="1" x14ac:dyDescent="0.2">
      <c r="A1065" s="162" t="s">
        <v>263</v>
      </c>
      <c r="B1065" s="150">
        <v>25</v>
      </c>
      <c r="C1065" s="151">
        <v>78.599999999999994</v>
      </c>
      <c r="D1065" s="150">
        <v>35</v>
      </c>
      <c r="E1065" s="151">
        <v>20.7</v>
      </c>
      <c r="F1065" s="153">
        <v>1.4</v>
      </c>
    </row>
    <row r="1066" spans="1:6" s="142" customFormat="1" ht="12" customHeight="1" x14ac:dyDescent="0.2">
      <c r="A1066" s="162" t="s">
        <v>264</v>
      </c>
      <c r="B1066" s="150">
        <v>56</v>
      </c>
      <c r="C1066" s="151">
        <v>-33.299999999999997</v>
      </c>
      <c r="D1066" s="150">
        <v>116</v>
      </c>
      <c r="E1066" s="151">
        <v>-21.1</v>
      </c>
      <c r="F1066" s="153">
        <v>2.1</v>
      </c>
    </row>
    <row r="1067" spans="1:6" s="142" customFormat="1" ht="12" customHeight="1" x14ac:dyDescent="0.2">
      <c r="A1067" s="162" t="s">
        <v>265</v>
      </c>
      <c r="B1067" s="150">
        <v>86</v>
      </c>
      <c r="C1067" s="151">
        <v>-26.5</v>
      </c>
      <c r="D1067" s="150">
        <v>196</v>
      </c>
      <c r="E1067" s="151">
        <v>-16.899999999999999</v>
      </c>
      <c r="F1067" s="153">
        <v>2.2999999999999998</v>
      </c>
    </row>
    <row r="1068" spans="1:6" s="142" customFormat="1" ht="12" customHeight="1" x14ac:dyDescent="0.2">
      <c r="A1068" s="162" t="s">
        <v>266</v>
      </c>
      <c r="B1068" s="150" t="s">
        <v>147</v>
      </c>
      <c r="C1068" s="151" t="s">
        <v>147</v>
      </c>
      <c r="D1068" s="150" t="s">
        <v>147</v>
      </c>
      <c r="E1068" s="151" t="s">
        <v>147</v>
      </c>
      <c r="F1068" s="153" t="s">
        <v>147</v>
      </c>
    </row>
    <row r="1069" spans="1:6" s="142" customFormat="1" ht="12" customHeight="1" x14ac:dyDescent="0.2">
      <c r="A1069" s="162" t="s">
        <v>267</v>
      </c>
      <c r="B1069" s="150">
        <v>13</v>
      </c>
      <c r="C1069" s="151" t="s">
        <v>147</v>
      </c>
      <c r="D1069" s="150" t="s">
        <v>147</v>
      </c>
      <c r="E1069" s="151" t="s">
        <v>147</v>
      </c>
      <c r="F1069" s="153" t="s">
        <v>147</v>
      </c>
    </row>
    <row r="1070" spans="1:6" s="142" customFormat="1" ht="12" customHeight="1" x14ac:dyDescent="0.2">
      <c r="A1070" s="162" t="s">
        <v>268</v>
      </c>
      <c r="B1070" s="150">
        <v>28</v>
      </c>
      <c r="C1070" s="151">
        <v>-24.3</v>
      </c>
      <c r="D1070" s="150">
        <v>71</v>
      </c>
      <c r="E1070" s="151">
        <v>-60.8</v>
      </c>
      <c r="F1070" s="153">
        <v>2.5</v>
      </c>
    </row>
    <row r="1071" spans="1:6" s="142" customFormat="1" ht="12" customHeight="1" x14ac:dyDescent="0.2">
      <c r="A1071" s="162" t="s">
        <v>269</v>
      </c>
      <c r="B1071" s="150">
        <v>687</v>
      </c>
      <c r="C1071" s="151">
        <v>21.4</v>
      </c>
      <c r="D1071" s="150">
        <v>2276</v>
      </c>
      <c r="E1071" s="151">
        <v>63.9</v>
      </c>
      <c r="F1071" s="153">
        <v>3.3</v>
      </c>
    </row>
    <row r="1072" spans="1:6" s="142" customFormat="1" ht="12" customHeight="1" x14ac:dyDescent="0.2">
      <c r="A1072" s="162" t="s">
        <v>270</v>
      </c>
      <c r="B1072" s="150" t="s">
        <v>147</v>
      </c>
      <c r="C1072" s="151" t="s">
        <v>147</v>
      </c>
      <c r="D1072" s="150" t="s">
        <v>147</v>
      </c>
      <c r="E1072" s="151" t="s">
        <v>147</v>
      </c>
      <c r="F1072" s="153" t="s">
        <v>147</v>
      </c>
    </row>
    <row r="1073" spans="1:6" s="142" customFormat="1" ht="12" customHeight="1" x14ac:dyDescent="0.2">
      <c r="A1073" s="176" t="s">
        <v>271</v>
      </c>
      <c r="B1073" s="150" t="s">
        <v>204</v>
      </c>
      <c r="C1073" s="151" t="s">
        <v>204</v>
      </c>
      <c r="D1073" s="150" t="s">
        <v>204</v>
      </c>
      <c r="E1073" s="151" t="s">
        <v>204</v>
      </c>
      <c r="F1073" s="153" t="s">
        <v>204</v>
      </c>
    </row>
    <row r="1074" spans="1:6" s="142" customFormat="1" ht="12" customHeight="1" x14ac:dyDescent="0.2">
      <c r="A1074" s="177" t="s">
        <v>272</v>
      </c>
      <c r="B1074" s="150" t="s">
        <v>147</v>
      </c>
      <c r="C1074" s="151" t="s">
        <v>117</v>
      </c>
      <c r="D1074" s="150" t="s">
        <v>147</v>
      </c>
      <c r="E1074" s="151" t="s">
        <v>117</v>
      </c>
      <c r="F1074" s="153" t="s">
        <v>147</v>
      </c>
    </row>
    <row r="1075" spans="1:6" s="142" customFormat="1" ht="12" customHeight="1" x14ac:dyDescent="0.2">
      <c r="A1075" s="157" t="s">
        <v>273</v>
      </c>
      <c r="B1075" s="150" t="s">
        <v>147</v>
      </c>
      <c r="C1075" s="151" t="s">
        <v>147</v>
      </c>
      <c r="D1075" s="150" t="s">
        <v>147</v>
      </c>
      <c r="E1075" s="151" t="s">
        <v>147</v>
      </c>
      <c r="F1075" s="153" t="s">
        <v>147</v>
      </c>
    </row>
    <row r="1076" spans="1:6" s="142" customFormat="1" ht="12" customHeight="1" x14ac:dyDescent="0.2">
      <c r="A1076" s="162" t="s">
        <v>274</v>
      </c>
      <c r="B1076" s="150" t="s">
        <v>147</v>
      </c>
      <c r="C1076" s="151" t="s">
        <v>147</v>
      </c>
      <c r="D1076" s="150" t="s">
        <v>147</v>
      </c>
      <c r="E1076" s="151" t="s">
        <v>147</v>
      </c>
      <c r="F1076" s="153" t="s">
        <v>147</v>
      </c>
    </row>
    <row r="1077" spans="1:6" s="142" customFormat="1" ht="12" customHeight="1" x14ac:dyDescent="0.2">
      <c r="A1077" s="176" t="s">
        <v>275</v>
      </c>
      <c r="B1077" s="150" t="s">
        <v>204</v>
      </c>
      <c r="C1077" s="151" t="s">
        <v>204</v>
      </c>
      <c r="D1077" s="150" t="s">
        <v>204</v>
      </c>
      <c r="E1077" s="151" t="s">
        <v>204</v>
      </c>
      <c r="F1077" s="153" t="s">
        <v>204</v>
      </c>
    </row>
    <row r="1078" spans="1:6" s="142" customFormat="1" ht="12" customHeight="1" x14ac:dyDescent="0.2">
      <c r="A1078" s="177" t="s">
        <v>272</v>
      </c>
      <c r="B1078" s="150" t="s">
        <v>147</v>
      </c>
      <c r="C1078" s="151" t="s">
        <v>147</v>
      </c>
      <c r="D1078" s="150" t="s">
        <v>147</v>
      </c>
      <c r="E1078" s="151" t="s">
        <v>147</v>
      </c>
      <c r="F1078" s="153" t="s">
        <v>147</v>
      </c>
    </row>
    <row r="1079" spans="1:6" s="142" customFormat="1" ht="12" customHeight="1" x14ac:dyDescent="0.2">
      <c r="A1079" s="157" t="s">
        <v>276</v>
      </c>
      <c r="B1079" s="150">
        <v>27</v>
      </c>
      <c r="C1079" s="151">
        <v>-40</v>
      </c>
      <c r="D1079" s="150">
        <v>27</v>
      </c>
      <c r="E1079" s="151">
        <v>-80.400000000000006</v>
      </c>
      <c r="F1079" s="153">
        <v>1</v>
      </c>
    </row>
    <row r="1080" spans="1:6" s="142" customFormat="1" ht="12" customHeight="1" x14ac:dyDescent="0.2">
      <c r="A1080" s="162" t="s">
        <v>277</v>
      </c>
      <c r="B1080" s="150"/>
      <c r="C1080" s="151"/>
      <c r="D1080" s="150"/>
      <c r="E1080" s="151"/>
      <c r="F1080" s="153"/>
    </row>
    <row r="1081" spans="1:6" s="142" customFormat="1" ht="12" customHeight="1" x14ac:dyDescent="0.2">
      <c r="A1081" s="162" t="s">
        <v>278</v>
      </c>
      <c r="B1081" s="150" t="s">
        <v>147</v>
      </c>
      <c r="C1081" s="151" t="s">
        <v>147</v>
      </c>
      <c r="D1081" s="150" t="s">
        <v>147</v>
      </c>
      <c r="E1081" s="151" t="s">
        <v>147</v>
      </c>
      <c r="F1081" s="153" t="s">
        <v>147</v>
      </c>
    </row>
    <row r="1082" spans="1:6" s="142" customFormat="1" ht="12" customHeight="1" x14ac:dyDescent="0.2">
      <c r="A1082" s="162" t="s">
        <v>279</v>
      </c>
      <c r="B1082" s="150" t="s">
        <v>147</v>
      </c>
      <c r="C1082" s="151" t="s">
        <v>147</v>
      </c>
      <c r="D1082" s="150" t="s">
        <v>147</v>
      </c>
      <c r="E1082" s="151" t="s">
        <v>147</v>
      </c>
      <c r="F1082" s="153" t="s">
        <v>147</v>
      </c>
    </row>
    <row r="1083" spans="1:6" s="142" customFormat="1" ht="12" customHeight="1" x14ac:dyDescent="0.2">
      <c r="A1083" s="162" t="s">
        <v>280</v>
      </c>
      <c r="B1083" s="150" t="s">
        <v>147</v>
      </c>
      <c r="C1083" s="151" t="s">
        <v>147</v>
      </c>
      <c r="D1083" s="150" t="s">
        <v>147</v>
      </c>
      <c r="E1083" s="151" t="s">
        <v>147</v>
      </c>
      <c r="F1083" s="153" t="s">
        <v>147</v>
      </c>
    </row>
    <row r="1084" spans="1:6" s="142" customFormat="1" ht="12" customHeight="1" x14ac:dyDescent="0.2">
      <c r="A1084" s="162" t="s">
        <v>281</v>
      </c>
      <c r="B1084" s="150">
        <v>7</v>
      </c>
      <c r="C1084" s="151">
        <v>40</v>
      </c>
      <c r="D1084" s="150">
        <v>7</v>
      </c>
      <c r="E1084" s="151">
        <v>-50</v>
      </c>
      <c r="F1084" s="153">
        <v>1</v>
      </c>
    </row>
    <row r="1085" spans="1:6" s="142" customFormat="1" ht="12" customHeight="1" x14ac:dyDescent="0.2">
      <c r="A1085" s="162" t="s">
        <v>282</v>
      </c>
      <c r="B1085" s="150">
        <v>15</v>
      </c>
      <c r="C1085" s="151" t="s">
        <v>147</v>
      </c>
      <c r="D1085" s="150">
        <v>15</v>
      </c>
      <c r="E1085" s="151" t="s">
        <v>147</v>
      </c>
      <c r="F1085" s="153">
        <v>1</v>
      </c>
    </row>
    <row r="1086" spans="1:6" s="142" customFormat="1" ht="12" customHeight="1" x14ac:dyDescent="0.2">
      <c r="A1086" s="162" t="s">
        <v>283</v>
      </c>
      <c r="B1086" s="150" t="s">
        <v>147</v>
      </c>
      <c r="C1086" s="151" t="s">
        <v>147</v>
      </c>
      <c r="D1086" s="150" t="s">
        <v>147</v>
      </c>
      <c r="E1086" s="151" t="s">
        <v>147</v>
      </c>
      <c r="F1086" s="153" t="s">
        <v>147</v>
      </c>
    </row>
    <row r="1087" spans="1:6" s="142" customFormat="1" ht="12" customHeight="1" x14ac:dyDescent="0.2">
      <c r="A1087" s="176" t="s">
        <v>284</v>
      </c>
      <c r="B1087" s="150" t="s">
        <v>204</v>
      </c>
      <c r="C1087" s="151" t="s">
        <v>204</v>
      </c>
      <c r="D1087" s="150" t="s">
        <v>204</v>
      </c>
      <c r="E1087" s="151" t="s">
        <v>204</v>
      </c>
      <c r="F1087" s="153" t="s">
        <v>204</v>
      </c>
    </row>
    <row r="1088" spans="1:6" s="142" customFormat="1" ht="12" customHeight="1" x14ac:dyDescent="0.2">
      <c r="A1088" s="177" t="s">
        <v>272</v>
      </c>
      <c r="B1088" s="150" t="s">
        <v>147</v>
      </c>
      <c r="C1088" s="151" t="s">
        <v>147</v>
      </c>
      <c r="D1088" s="150" t="s">
        <v>147</v>
      </c>
      <c r="E1088" s="151" t="s">
        <v>147</v>
      </c>
      <c r="F1088" s="153" t="s">
        <v>147</v>
      </c>
    </row>
    <row r="1089" spans="1:6" s="142" customFormat="1" ht="12" customHeight="1" x14ac:dyDescent="0.2">
      <c r="A1089" s="157" t="s">
        <v>285</v>
      </c>
      <c r="B1089" s="150">
        <v>77</v>
      </c>
      <c r="C1089" s="151">
        <v>-13.5</v>
      </c>
      <c r="D1089" s="150">
        <v>160</v>
      </c>
      <c r="E1089" s="151">
        <v>-32.799999999999997</v>
      </c>
      <c r="F1089" s="153">
        <v>2.1</v>
      </c>
    </row>
    <row r="1090" spans="1:6" s="142" customFormat="1" ht="12" customHeight="1" x14ac:dyDescent="0.2">
      <c r="A1090" s="162" t="s">
        <v>286</v>
      </c>
      <c r="B1090" s="150">
        <v>24</v>
      </c>
      <c r="C1090" s="151">
        <v>-4</v>
      </c>
      <c r="D1090" s="150">
        <v>42</v>
      </c>
      <c r="E1090" s="151">
        <v>-31.1</v>
      </c>
      <c r="F1090" s="153">
        <v>1.8</v>
      </c>
    </row>
    <row r="1091" spans="1:6" s="142" customFormat="1" ht="12" customHeight="1" x14ac:dyDescent="0.2">
      <c r="A1091" s="162" t="s">
        <v>295</v>
      </c>
      <c r="B1091" s="150">
        <v>38</v>
      </c>
      <c r="C1091" s="151">
        <v>-38.700000000000003</v>
      </c>
      <c r="D1091" s="150">
        <v>94</v>
      </c>
      <c r="E1091" s="151">
        <v>-46.3</v>
      </c>
      <c r="F1091" s="153">
        <v>2.5</v>
      </c>
    </row>
    <row r="1092" spans="1:6" s="142" customFormat="1" ht="12" customHeight="1" x14ac:dyDescent="0.2">
      <c r="A1092" s="162" t="s">
        <v>288</v>
      </c>
      <c r="B1092" s="150" t="s">
        <v>147</v>
      </c>
      <c r="C1092" s="151" t="s">
        <v>147</v>
      </c>
      <c r="D1092" s="150" t="s">
        <v>147</v>
      </c>
      <c r="E1092" s="151" t="s">
        <v>147</v>
      </c>
      <c r="F1092" s="153" t="s">
        <v>147</v>
      </c>
    </row>
    <row r="1093" spans="1:6" s="142" customFormat="1" ht="12" customHeight="1" x14ac:dyDescent="0.2">
      <c r="A1093" s="162" t="s">
        <v>289</v>
      </c>
      <c r="B1093" s="150">
        <v>14</v>
      </c>
      <c r="C1093" s="151" t="s">
        <v>147</v>
      </c>
      <c r="D1093" s="150">
        <v>23</v>
      </c>
      <c r="E1093" s="151" t="s">
        <v>147</v>
      </c>
      <c r="F1093" s="153">
        <v>1.6</v>
      </c>
    </row>
    <row r="1094" spans="1:6" s="142" customFormat="1" ht="12" customHeight="1" x14ac:dyDescent="0.2">
      <c r="A1094" s="176" t="s">
        <v>290</v>
      </c>
      <c r="B1094" s="150" t="s">
        <v>204</v>
      </c>
      <c r="C1094" s="151" t="s">
        <v>204</v>
      </c>
      <c r="D1094" s="150" t="s">
        <v>204</v>
      </c>
      <c r="E1094" s="151" t="s">
        <v>204</v>
      </c>
      <c r="F1094" s="153" t="s">
        <v>204</v>
      </c>
    </row>
    <row r="1095" spans="1:6" s="142" customFormat="1" ht="12" customHeight="1" x14ac:dyDescent="0.2">
      <c r="A1095" s="177" t="s">
        <v>272</v>
      </c>
      <c r="B1095" s="150" t="s">
        <v>147</v>
      </c>
      <c r="C1095" s="151" t="s">
        <v>147</v>
      </c>
      <c r="D1095" s="150" t="s">
        <v>147</v>
      </c>
      <c r="E1095" s="151" t="s">
        <v>147</v>
      </c>
      <c r="F1095" s="153" t="s">
        <v>147</v>
      </c>
    </row>
    <row r="1096" spans="1:6" s="142" customFormat="1" ht="12" customHeight="1" x14ac:dyDescent="0.2">
      <c r="A1096" s="157" t="s">
        <v>291</v>
      </c>
      <c r="B1096" s="150">
        <v>72</v>
      </c>
      <c r="C1096" s="151">
        <v>-21.7</v>
      </c>
      <c r="D1096" s="150">
        <v>97</v>
      </c>
      <c r="E1096" s="151">
        <v>-40.1</v>
      </c>
      <c r="F1096" s="153">
        <v>1.3</v>
      </c>
    </row>
    <row r="1097" spans="1:6" s="142" customFormat="1" ht="12" customHeight="1" x14ac:dyDescent="0.2">
      <c r="A1097" s="162" t="s">
        <v>292</v>
      </c>
      <c r="B1097" s="150">
        <v>49</v>
      </c>
      <c r="C1097" s="151">
        <v>-31</v>
      </c>
      <c r="D1097" s="150">
        <v>62</v>
      </c>
      <c r="E1097" s="151">
        <v>-41.5</v>
      </c>
      <c r="F1097" s="153">
        <v>1.3</v>
      </c>
    </row>
    <row r="1098" spans="1:6" s="142" customFormat="1" ht="12" customHeight="1" x14ac:dyDescent="0.2">
      <c r="A1098" s="162" t="s">
        <v>293</v>
      </c>
      <c r="B1098" s="150">
        <v>23</v>
      </c>
      <c r="C1098" s="151">
        <v>9.5</v>
      </c>
      <c r="D1098" s="150">
        <v>35</v>
      </c>
      <c r="E1098" s="151">
        <v>-37.5</v>
      </c>
      <c r="F1098" s="153">
        <v>1.5</v>
      </c>
    </row>
    <row r="1099" spans="1:6" s="142" customFormat="1" ht="12" customHeight="1" x14ac:dyDescent="0.2">
      <c r="A1099" s="157" t="s">
        <v>294</v>
      </c>
      <c r="B1099" s="150" t="s">
        <v>147</v>
      </c>
      <c r="C1099" s="151" t="s">
        <v>147</v>
      </c>
      <c r="D1099" s="150" t="s">
        <v>147</v>
      </c>
      <c r="E1099" s="151" t="s">
        <v>147</v>
      </c>
      <c r="F1099" s="153" t="s">
        <v>147</v>
      </c>
    </row>
    <row r="1100" spans="1:6" s="142" customFormat="1" ht="4.9000000000000004" customHeight="1" x14ac:dyDescent="0.15">
      <c r="A1100" s="164"/>
      <c r="C1100" s="186"/>
      <c r="E1100" s="186"/>
      <c r="F1100" s="151"/>
    </row>
    <row r="1101" spans="1:6" s="142" customFormat="1" ht="12" customHeight="1" x14ac:dyDescent="0.2">
      <c r="A1101" s="142" t="s">
        <v>233</v>
      </c>
      <c r="C1101" s="186"/>
      <c r="E1101" s="186"/>
    </row>
    <row r="1102" spans="1:6" s="142" customFormat="1" ht="11.1" customHeight="1" x14ac:dyDescent="0.2">
      <c r="C1102" s="186"/>
      <c r="E1102" s="186"/>
    </row>
    <row r="1103" spans="1:6" s="142" customFormat="1" ht="11.1" customHeight="1" x14ac:dyDescent="0.2">
      <c r="C1103" s="186"/>
      <c r="E1103" s="186"/>
    </row>
    <row r="1104" spans="1:6" s="142" customFormat="1" ht="11.1" customHeight="1" x14ac:dyDescent="0.2">
      <c r="C1104" s="186"/>
      <c r="E1104" s="186"/>
    </row>
    <row r="1105" spans="3:5" ht="11.1" customHeight="1" x14ac:dyDescent="0.2">
      <c r="C1105" s="187"/>
      <c r="E1105" s="187"/>
    </row>
    <row r="1106" spans="3:5" ht="11.1" customHeight="1" x14ac:dyDescent="0.2">
      <c r="C1106" s="187"/>
      <c r="E1106" s="187"/>
    </row>
    <row r="1107" spans="3:5" ht="11.1" customHeight="1" x14ac:dyDescent="0.2">
      <c r="C1107" s="187"/>
      <c r="E1107" s="187"/>
    </row>
    <row r="1108" spans="3:5" ht="11.1" customHeight="1" x14ac:dyDescent="0.2">
      <c r="C1108" s="187"/>
      <c r="E1108" s="187"/>
    </row>
    <row r="1109" spans="3:5" ht="11.1" customHeight="1" x14ac:dyDescent="0.2">
      <c r="C1109" s="187"/>
      <c r="E1109" s="187"/>
    </row>
    <row r="1110" spans="3:5" ht="11.1" customHeight="1" x14ac:dyDescent="0.2">
      <c r="C1110" s="187"/>
      <c r="E1110" s="187"/>
    </row>
    <row r="1111" spans="3:5" ht="11.1" customHeight="1" x14ac:dyDescent="0.2">
      <c r="C1111" s="187"/>
      <c r="E1111" s="187"/>
    </row>
    <row r="1112" spans="3:5" ht="11.1" customHeight="1" x14ac:dyDescent="0.2">
      <c r="C1112" s="187"/>
      <c r="E1112" s="187"/>
    </row>
    <row r="1113" spans="3:5" ht="11.1" customHeight="1" x14ac:dyDescent="0.2">
      <c r="C1113" s="187"/>
      <c r="E1113" s="187"/>
    </row>
    <row r="1114" spans="3:5" ht="11.1" customHeight="1" x14ac:dyDescent="0.2">
      <c r="C1114" s="187"/>
      <c r="E1114" s="187"/>
    </row>
    <row r="1115" spans="3:5" ht="11.1" customHeight="1" x14ac:dyDescent="0.2">
      <c r="C1115" s="187"/>
      <c r="E1115" s="187"/>
    </row>
    <row r="1116" spans="3:5" ht="11.1" customHeight="1" x14ac:dyDescent="0.2">
      <c r="C1116" s="187"/>
      <c r="E1116" s="187"/>
    </row>
    <row r="1117" spans="3:5" ht="11.1" customHeight="1" x14ac:dyDescent="0.2">
      <c r="C1117" s="187"/>
      <c r="E1117" s="187"/>
    </row>
    <row r="1118" spans="3:5" ht="11.1" customHeight="1" x14ac:dyDescent="0.2">
      <c r="C1118" s="187"/>
      <c r="E1118" s="187"/>
    </row>
    <row r="1119" spans="3:5" ht="11.1" customHeight="1" x14ac:dyDescent="0.2">
      <c r="C1119" s="187"/>
      <c r="E1119" s="187"/>
    </row>
    <row r="1120" spans="3:5" ht="11.1" customHeight="1" x14ac:dyDescent="0.2">
      <c r="C1120" s="187"/>
      <c r="E1120" s="187"/>
    </row>
    <row r="1121" spans="3:5" ht="11.1" customHeight="1" x14ac:dyDescent="0.2">
      <c r="C1121" s="187"/>
      <c r="E1121" s="187"/>
    </row>
    <row r="1122" spans="3:5" ht="11.1" customHeight="1" x14ac:dyDescent="0.2">
      <c r="C1122" s="187"/>
      <c r="E1122" s="187"/>
    </row>
    <row r="1123" spans="3:5" ht="11.1" customHeight="1" x14ac:dyDescent="0.2">
      <c r="C1123" s="187"/>
      <c r="E1123" s="187"/>
    </row>
    <row r="1124" spans="3:5" ht="11.1" customHeight="1" x14ac:dyDescent="0.2">
      <c r="C1124" s="187"/>
      <c r="E1124" s="187"/>
    </row>
    <row r="1125" spans="3:5" ht="11.1" customHeight="1" x14ac:dyDescent="0.2">
      <c r="C1125" s="187"/>
      <c r="E1125" s="187"/>
    </row>
    <row r="1126" spans="3:5" ht="11.1" customHeight="1" x14ac:dyDescent="0.2">
      <c r="C1126" s="187"/>
      <c r="E1126" s="187"/>
    </row>
    <row r="1127" spans="3:5" ht="11.1" customHeight="1" x14ac:dyDescent="0.2">
      <c r="C1127" s="187"/>
      <c r="E1127" s="187"/>
    </row>
    <row r="1128" spans="3:5" ht="11.1" customHeight="1" x14ac:dyDescent="0.2">
      <c r="C1128" s="187"/>
      <c r="E1128" s="187"/>
    </row>
    <row r="1129" spans="3:5" ht="11.1" customHeight="1" x14ac:dyDescent="0.2">
      <c r="C1129" s="187"/>
      <c r="E1129" s="187"/>
    </row>
    <row r="1130" spans="3:5" ht="11.1" customHeight="1" x14ac:dyDescent="0.2">
      <c r="C1130" s="187"/>
      <c r="E1130" s="187"/>
    </row>
    <row r="1131" spans="3:5" ht="11.1" customHeight="1" x14ac:dyDescent="0.2">
      <c r="C1131" s="187"/>
      <c r="E1131" s="187"/>
    </row>
    <row r="1132" spans="3:5" ht="11.1" customHeight="1" x14ac:dyDescent="0.2">
      <c r="C1132" s="187"/>
      <c r="E1132" s="187"/>
    </row>
    <row r="1133" spans="3:5" ht="11.1" customHeight="1" x14ac:dyDescent="0.2">
      <c r="C1133" s="187"/>
      <c r="E1133" s="187"/>
    </row>
    <row r="1134" spans="3:5" ht="11.1" customHeight="1" x14ac:dyDescent="0.2">
      <c r="C1134" s="187"/>
      <c r="E1134" s="187"/>
    </row>
    <row r="1135" spans="3:5" ht="11.1" customHeight="1" x14ac:dyDescent="0.2">
      <c r="C1135" s="187"/>
      <c r="E1135" s="187"/>
    </row>
    <row r="1136" spans="3:5" ht="11.1" customHeight="1" x14ac:dyDescent="0.2">
      <c r="C1136" s="187"/>
      <c r="E1136" s="187"/>
    </row>
    <row r="1137" spans="3:6" ht="11.1" customHeight="1" x14ac:dyDescent="0.2">
      <c r="C1137" s="187"/>
      <c r="E1137" s="187"/>
    </row>
    <row r="1138" spans="3:6" ht="11.1" customHeight="1" x14ac:dyDescent="0.2">
      <c r="C1138" s="187"/>
      <c r="E1138" s="187"/>
    </row>
    <row r="1139" spans="3:6" ht="11.1" customHeight="1" x14ac:dyDescent="0.2">
      <c r="C1139" s="187"/>
      <c r="E1139" s="187"/>
    </row>
    <row r="1140" spans="3:6" ht="11.1" customHeight="1" x14ac:dyDescent="0.2">
      <c r="C1140" s="187"/>
      <c r="E1140" s="187"/>
    </row>
    <row r="1141" spans="3:6" ht="11.1" customHeight="1" x14ac:dyDescent="0.2">
      <c r="C1141" s="187"/>
      <c r="E1141" s="187"/>
    </row>
    <row r="1142" spans="3:6" ht="11.1" customHeight="1" x14ac:dyDescent="0.2">
      <c r="C1142" s="187"/>
      <c r="E1142" s="187"/>
    </row>
    <row r="1143" spans="3:6" ht="11.1" customHeight="1" x14ac:dyDescent="0.2">
      <c r="C1143" s="187"/>
      <c r="E1143" s="187"/>
    </row>
    <row r="1144" spans="3:6" ht="11.1" customHeight="1" x14ac:dyDescent="0.2">
      <c r="C1144" s="187"/>
      <c r="E1144" s="187"/>
    </row>
    <row r="1145" spans="3:6" ht="11.1" customHeight="1" x14ac:dyDescent="0.2">
      <c r="C1145" s="187"/>
      <c r="E1145" s="187"/>
    </row>
    <row r="1146" spans="3:6" ht="11.1" customHeight="1" x14ac:dyDescent="0.2">
      <c r="C1146" s="187"/>
      <c r="E1146" s="187"/>
    </row>
    <row r="1147" spans="3:6" ht="11.1" customHeight="1" x14ac:dyDescent="0.2">
      <c r="C1147" s="187"/>
      <c r="E1147" s="187"/>
      <c r="F1147" s="187"/>
    </row>
    <row r="1148" spans="3:6" ht="11.1" customHeight="1" x14ac:dyDescent="0.2">
      <c r="C1148" s="187"/>
      <c r="E1148" s="187"/>
      <c r="F1148" s="187"/>
    </row>
    <row r="1149" spans="3:6" ht="11.1" customHeight="1" x14ac:dyDescent="0.2">
      <c r="C1149" s="187"/>
      <c r="E1149" s="187"/>
      <c r="F1149" s="187"/>
    </row>
    <row r="1150" spans="3:6" ht="11.1" customHeight="1" x14ac:dyDescent="0.2">
      <c r="C1150" s="187"/>
      <c r="E1150" s="187"/>
      <c r="F1150" s="187"/>
    </row>
    <row r="1151" spans="3:6" ht="11.1" customHeight="1" x14ac:dyDescent="0.2">
      <c r="C1151" s="187"/>
      <c r="E1151" s="187"/>
      <c r="F1151" s="187"/>
    </row>
    <row r="1152" spans="3:6" ht="11.1" customHeight="1" x14ac:dyDescent="0.2">
      <c r="C1152" s="187"/>
      <c r="E1152" s="187"/>
      <c r="F1152" s="187"/>
    </row>
    <row r="1153" spans="3:6" ht="11.1" customHeight="1" x14ac:dyDescent="0.2">
      <c r="C1153" s="187"/>
      <c r="E1153" s="187"/>
      <c r="F1153" s="187"/>
    </row>
    <row r="1154" spans="3:6" ht="11.1" customHeight="1" x14ac:dyDescent="0.2">
      <c r="C1154" s="187"/>
      <c r="E1154" s="187"/>
      <c r="F1154" s="187"/>
    </row>
    <row r="1155" spans="3:6" ht="11.1" customHeight="1" x14ac:dyDescent="0.2">
      <c r="C1155" s="187"/>
      <c r="E1155" s="187"/>
      <c r="F1155" s="187"/>
    </row>
    <row r="1156" spans="3:6" ht="11.1" customHeight="1" x14ac:dyDescent="0.2">
      <c r="C1156" s="187"/>
      <c r="E1156" s="187"/>
      <c r="F1156" s="187"/>
    </row>
    <row r="1157" spans="3:6" ht="11.1" customHeight="1" x14ac:dyDescent="0.2">
      <c r="C1157" s="187"/>
      <c r="E1157" s="187"/>
      <c r="F1157" s="187"/>
    </row>
    <row r="1158" spans="3:6" ht="11.1" customHeight="1" x14ac:dyDescent="0.2">
      <c r="C1158" s="187"/>
      <c r="E1158" s="187"/>
      <c r="F1158" s="187"/>
    </row>
    <row r="1159" spans="3:6" ht="11.1" customHeight="1" x14ac:dyDescent="0.2">
      <c r="C1159" s="187"/>
      <c r="E1159" s="187"/>
      <c r="F1159" s="187"/>
    </row>
    <row r="1160" spans="3:6" ht="11.1" customHeight="1" x14ac:dyDescent="0.2">
      <c r="C1160" s="187"/>
      <c r="E1160" s="187"/>
      <c r="F1160" s="187"/>
    </row>
    <row r="1161" spans="3:6" ht="11.1" customHeight="1" x14ac:dyDescent="0.2">
      <c r="C1161" s="187"/>
      <c r="E1161" s="187"/>
      <c r="F1161" s="187"/>
    </row>
    <row r="1162" spans="3:6" ht="11.1" customHeight="1" x14ac:dyDescent="0.2">
      <c r="C1162" s="187"/>
      <c r="E1162" s="187"/>
      <c r="F1162" s="187"/>
    </row>
    <row r="1163" spans="3:6" ht="11.1" customHeight="1" x14ac:dyDescent="0.2">
      <c r="C1163" s="187"/>
      <c r="E1163" s="187"/>
      <c r="F1163" s="187"/>
    </row>
    <row r="1164" spans="3:6" ht="11.1" customHeight="1" x14ac:dyDescent="0.2">
      <c r="C1164" s="187"/>
      <c r="E1164" s="187"/>
      <c r="F1164" s="187"/>
    </row>
    <row r="1165" spans="3:6" ht="11.1" customHeight="1" x14ac:dyDescent="0.2">
      <c r="C1165" s="187"/>
      <c r="E1165" s="187"/>
      <c r="F1165" s="187"/>
    </row>
    <row r="1166" spans="3:6" ht="11.1" customHeight="1" x14ac:dyDescent="0.2">
      <c r="C1166" s="187"/>
      <c r="E1166" s="187"/>
      <c r="F1166" s="187"/>
    </row>
    <row r="1167" spans="3:6" ht="11.1" customHeight="1" x14ac:dyDescent="0.2">
      <c r="C1167" s="187"/>
      <c r="E1167" s="187"/>
      <c r="F1167" s="187"/>
    </row>
    <row r="1168" spans="3:6" ht="11.1" customHeight="1" x14ac:dyDescent="0.2">
      <c r="C1168" s="187"/>
      <c r="E1168" s="187"/>
      <c r="F1168" s="187"/>
    </row>
    <row r="1169" spans="3:6" ht="11.1" customHeight="1" x14ac:dyDescent="0.2">
      <c r="C1169" s="187"/>
      <c r="E1169" s="187"/>
      <c r="F1169" s="187"/>
    </row>
    <row r="1170" spans="3:6" ht="11.1" customHeight="1" x14ac:dyDescent="0.2">
      <c r="C1170" s="187"/>
      <c r="E1170" s="187"/>
      <c r="F1170" s="187"/>
    </row>
    <row r="1171" spans="3:6" ht="11.1" customHeight="1" x14ac:dyDescent="0.2">
      <c r="C1171" s="187"/>
      <c r="E1171" s="187"/>
      <c r="F1171" s="187"/>
    </row>
    <row r="1172" spans="3:6" ht="11.1" customHeight="1" x14ac:dyDescent="0.2">
      <c r="C1172" s="187"/>
      <c r="E1172" s="187"/>
      <c r="F1172" s="187"/>
    </row>
    <row r="1173" spans="3:6" ht="11.1" customHeight="1" x14ac:dyDescent="0.2">
      <c r="C1173" s="187"/>
      <c r="E1173" s="187"/>
      <c r="F1173" s="187"/>
    </row>
    <row r="1174" spans="3:6" ht="11.1" customHeight="1" x14ac:dyDescent="0.2">
      <c r="C1174" s="187"/>
      <c r="E1174" s="187"/>
      <c r="F1174" s="187"/>
    </row>
    <row r="1175" spans="3:6" ht="11.1" customHeight="1" x14ac:dyDescent="0.2">
      <c r="C1175" s="187"/>
      <c r="E1175" s="187"/>
      <c r="F1175" s="187"/>
    </row>
    <row r="1176" spans="3:6" ht="11.1" customHeight="1" x14ac:dyDescent="0.2">
      <c r="C1176" s="187"/>
      <c r="E1176" s="187"/>
      <c r="F1176" s="187"/>
    </row>
    <row r="1177" spans="3:6" ht="11.1" customHeight="1" x14ac:dyDescent="0.2">
      <c r="C1177" s="187"/>
      <c r="E1177" s="187"/>
      <c r="F1177" s="187"/>
    </row>
    <row r="1178" spans="3:6" ht="11.1" customHeight="1" x14ac:dyDescent="0.2">
      <c r="C1178" s="187"/>
      <c r="E1178" s="187"/>
      <c r="F1178" s="187"/>
    </row>
    <row r="1179" spans="3:6" ht="11.1" customHeight="1" x14ac:dyDescent="0.2">
      <c r="C1179" s="187"/>
      <c r="E1179" s="187"/>
      <c r="F1179" s="187"/>
    </row>
    <row r="1180" spans="3:6" ht="11.1" customHeight="1" x14ac:dyDescent="0.2">
      <c r="C1180" s="187"/>
      <c r="E1180" s="187"/>
      <c r="F1180" s="187"/>
    </row>
    <row r="1181" spans="3:6" ht="11.1" customHeight="1" x14ac:dyDescent="0.2">
      <c r="C1181" s="187"/>
      <c r="E1181" s="187"/>
      <c r="F1181" s="187"/>
    </row>
    <row r="1182" spans="3:6" ht="11.1" customHeight="1" x14ac:dyDescent="0.2">
      <c r="C1182" s="187"/>
      <c r="E1182" s="187"/>
      <c r="F1182" s="187"/>
    </row>
    <row r="1183" spans="3:6" ht="11.1" customHeight="1" x14ac:dyDescent="0.2">
      <c r="C1183" s="187"/>
      <c r="E1183" s="187"/>
      <c r="F1183" s="187"/>
    </row>
    <row r="1184" spans="3:6" ht="11.1" customHeight="1" x14ac:dyDescent="0.2">
      <c r="C1184" s="187"/>
      <c r="E1184" s="187"/>
      <c r="F1184" s="187"/>
    </row>
    <row r="1185" spans="3:6" ht="11.1" customHeight="1" x14ac:dyDescent="0.2">
      <c r="C1185" s="187"/>
      <c r="E1185" s="187"/>
      <c r="F1185" s="187"/>
    </row>
    <row r="1186" spans="3:6" ht="11.1" customHeight="1" x14ac:dyDescent="0.2">
      <c r="C1186" s="187"/>
      <c r="E1186" s="187"/>
      <c r="F1186" s="187"/>
    </row>
    <row r="1187" spans="3:6" ht="11.1" customHeight="1" x14ac:dyDescent="0.2">
      <c r="C1187" s="187"/>
      <c r="E1187" s="187"/>
      <c r="F1187" s="187"/>
    </row>
    <row r="1188" spans="3:6" ht="11.1" customHeight="1" x14ac:dyDescent="0.2">
      <c r="C1188" s="187"/>
      <c r="E1188" s="187"/>
      <c r="F1188" s="187"/>
    </row>
    <row r="1189" spans="3:6" ht="11.1" customHeight="1" x14ac:dyDescent="0.2">
      <c r="C1189" s="187"/>
      <c r="E1189" s="187"/>
      <c r="F1189" s="187"/>
    </row>
    <row r="1190" spans="3:6" ht="11.1" customHeight="1" x14ac:dyDescent="0.2">
      <c r="C1190" s="187"/>
      <c r="E1190" s="187"/>
      <c r="F1190" s="187"/>
    </row>
    <row r="1191" spans="3:6" ht="11.1" customHeight="1" x14ac:dyDescent="0.2">
      <c r="C1191" s="187"/>
      <c r="E1191" s="187"/>
      <c r="F1191" s="187"/>
    </row>
    <row r="1192" spans="3:6" ht="11.1" customHeight="1" x14ac:dyDescent="0.2">
      <c r="C1192" s="187"/>
      <c r="E1192" s="187"/>
      <c r="F1192" s="187"/>
    </row>
    <row r="1193" spans="3:6" ht="11.1" customHeight="1" x14ac:dyDescent="0.2">
      <c r="C1193" s="187"/>
      <c r="E1193" s="187"/>
      <c r="F1193" s="187"/>
    </row>
    <row r="1194" spans="3:6" ht="11.1" customHeight="1" x14ac:dyDescent="0.2">
      <c r="C1194" s="187"/>
      <c r="E1194" s="187"/>
      <c r="F1194" s="187"/>
    </row>
    <row r="1195" spans="3:6" ht="11.1" customHeight="1" x14ac:dyDescent="0.2">
      <c r="C1195" s="187"/>
      <c r="E1195" s="187"/>
      <c r="F1195" s="187"/>
    </row>
    <row r="1196" spans="3:6" ht="11.1" customHeight="1" x14ac:dyDescent="0.2">
      <c r="C1196" s="187"/>
      <c r="E1196" s="187"/>
      <c r="F1196" s="187"/>
    </row>
    <row r="1197" spans="3:6" ht="11.1" customHeight="1" x14ac:dyDescent="0.2">
      <c r="C1197" s="187"/>
      <c r="E1197" s="187"/>
      <c r="F1197" s="187"/>
    </row>
    <row r="1198" spans="3:6" ht="11.1" customHeight="1" x14ac:dyDescent="0.2">
      <c r="C1198" s="187"/>
      <c r="E1198" s="187"/>
      <c r="F1198" s="187"/>
    </row>
    <row r="1199" spans="3:6" ht="11.1" customHeight="1" x14ac:dyDescent="0.2">
      <c r="C1199" s="187"/>
      <c r="E1199" s="187"/>
      <c r="F1199" s="187"/>
    </row>
    <row r="1200" spans="3:6" ht="11.1" customHeight="1" x14ac:dyDescent="0.2">
      <c r="C1200" s="187"/>
      <c r="E1200" s="187"/>
      <c r="F1200" s="187"/>
    </row>
    <row r="1201" spans="3:6" ht="11.1" customHeight="1" x14ac:dyDescent="0.2">
      <c r="C1201" s="187"/>
      <c r="E1201" s="187"/>
      <c r="F1201" s="187"/>
    </row>
    <row r="1202" spans="3:6" ht="11.1" customHeight="1" x14ac:dyDescent="0.2">
      <c r="C1202" s="187"/>
      <c r="E1202" s="187"/>
      <c r="F1202" s="187"/>
    </row>
    <row r="1203" spans="3:6" ht="11.1" customHeight="1" x14ac:dyDescent="0.2">
      <c r="C1203" s="187"/>
      <c r="E1203" s="187"/>
      <c r="F1203" s="187"/>
    </row>
    <row r="1204" spans="3:6" ht="11.1" customHeight="1" x14ac:dyDescent="0.2">
      <c r="C1204" s="187"/>
      <c r="E1204" s="187"/>
      <c r="F1204" s="187"/>
    </row>
    <row r="1205" spans="3:6" ht="11.1" customHeight="1" x14ac:dyDescent="0.2">
      <c r="C1205" s="187"/>
      <c r="E1205" s="187"/>
      <c r="F1205" s="187"/>
    </row>
    <row r="1206" spans="3:6" ht="11.1" customHeight="1" x14ac:dyDescent="0.2">
      <c r="C1206" s="187"/>
      <c r="E1206" s="187"/>
      <c r="F1206" s="187"/>
    </row>
    <row r="1207" spans="3:6" ht="11.1" customHeight="1" x14ac:dyDescent="0.2">
      <c r="C1207" s="187"/>
      <c r="E1207" s="187"/>
      <c r="F1207" s="187"/>
    </row>
    <row r="1208" spans="3:6" ht="11.1" customHeight="1" x14ac:dyDescent="0.2">
      <c r="C1208" s="187"/>
      <c r="E1208" s="187"/>
      <c r="F1208" s="187"/>
    </row>
    <row r="1209" spans="3:6" ht="11.1" customHeight="1" x14ac:dyDescent="0.2">
      <c r="C1209" s="187"/>
      <c r="E1209" s="187"/>
      <c r="F1209" s="187"/>
    </row>
    <row r="1210" spans="3:6" ht="11.1" customHeight="1" x14ac:dyDescent="0.2">
      <c r="C1210" s="187"/>
      <c r="E1210" s="187"/>
      <c r="F1210" s="187"/>
    </row>
    <row r="1211" spans="3:6" ht="11.1" customHeight="1" x14ac:dyDescent="0.2">
      <c r="C1211" s="187"/>
      <c r="E1211" s="187"/>
      <c r="F1211" s="187"/>
    </row>
    <row r="1212" spans="3:6" ht="9.9499999999999993" customHeight="1" x14ac:dyDescent="0.2">
      <c r="C1212" s="187"/>
      <c r="E1212" s="187"/>
      <c r="F1212" s="187"/>
    </row>
    <row r="1213" spans="3:6" ht="9.9499999999999993" customHeight="1" x14ac:dyDescent="0.2">
      <c r="C1213" s="187"/>
      <c r="E1213" s="187"/>
      <c r="F1213" s="187"/>
    </row>
    <row r="1214" spans="3:6" ht="9.9499999999999993" customHeight="1" x14ac:dyDescent="0.2">
      <c r="C1214" s="187"/>
      <c r="E1214" s="187"/>
      <c r="F1214" s="187"/>
    </row>
    <row r="1215" spans="3:6" ht="9.9499999999999993" customHeight="1" x14ac:dyDescent="0.2">
      <c r="C1215" s="187"/>
      <c r="E1215" s="187"/>
      <c r="F1215" s="187"/>
    </row>
    <row r="1216" spans="3:6" ht="9.9499999999999993" customHeight="1" x14ac:dyDescent="0.2">
      <c r="C1216" s="187"/>
      <c r="E1216" s="187"/>
      <c r="F1216" s="187"/>
    </row>
    <row r="1217" spans="3:6" ht="9.9499999999999993" customHeight="1" x14ac:dyDescent="0.2">
      <c r="C1217" s="187"/>
      <c r="E1217" s="187"/>
      <c r="F1217" s="187"/>
    </row>
    <row r="1218" spans="3:6" ht="9.9499999999999993" customHeight="1" x14ac:dyDescent="0.2">
      <c r="C1218" s="187"/>
      <c r="E1218" s="187"/>
      <c r="F1218" s="187"/>
    </row>
    <row r="1219" spans="3:6" ht="9.9499999999999993" customHeight="1" x14ac:dyDescent="0.2">
      <c r="C1219" s="187"/>
      <c r="E1219" s="187"/>
      <c r="F1219" s="187"/>
    </row>
    <row r="1220" spans="3:6" ht="9.9499999999999993" customHeight="1" x14ac:dyDescent="0.2">
      <c r="C1220" s="187"/>
      <c r="E1220" s="187"/>
      <c r="F1220" s="187"/>
    </row>
    <row r="1221" spans="3:6" ht="9.9499999999999993" customHeight="1" x14ac:dyDescent="0.2">
      <c r="C1221" s="187"/>
      <c r="E1221" s="187"/>
      <c r="F1221" s="187"/>
    </row>
    <row r="1222" spans="3:6" ht="9.9499999999999993" customHeight="1" x14ac:dyDescent="0.2">
      <c r="C1222" s="187"/>
      <c r="E1222" s="187"/>
      <c r="F1222" s="187"/>
    </row>
    <row r="1223" spans="3:6" ht="9.9499999999999993" customHeight="1" x14ac:dyDescent="0.2">
      <c r="C1223" s="187"/>
      <c r="E1223" s="187"/>
      <c r="F1223" s="187"/>
    </row>
    <row r="1224" spans="3:6" ht="9.9499999999999993" customHeight="1" x14ac:dyDescent="0.2">
      <c r="C1224" s="187"/>
      <c r="E1224" s="187"/>
      <c r="F1224" s="187"/>
    </row>
    <row r="1225" spans="3:6" ht="9.9499999999999993" customHeight="1" x14ac:dyDescent="0.2">
      <c r="C1225" s="187"/>
      <c r="E1225" s="187"/>
      <c r="F1225" s="187"/>
    </row>
    <row r="1226" spans="3:6" ht="9.9499999999999993" customHeight="1" x14ac:dyDescent="0.2">
      <c r="C1226" s="187"/>
      <c r="E1226" s="187"/>
      <c r="F1226" s="187"/>
    </row>
    <row r="1227" spans="3:6" ht="9.9499999999999993" customHeight="1" x14ac:dyDescent="0.2">
      <c r="C1227" s="187"/>
      <c r="E1227" s="187"/>
      <c r="F1227" s="187"/>
    </row>
    <row r="1228" spans="3:6" ht="9.9499999999999993" customHeight="1" x14ac:dyDescent="0.2">
      <c r="C1228" s="187"/>
      <c r="E1228" s="187"/>
      <c r="F1228" s="187"/>
    </row>
    <row r="1229" spans="3:6" ht="9.9499999999999993" customHeight="1" x14ac:dyDescent="0.2">
      <c r="C1229" s="187"/>
      <c r="E1229" s="187"/>
      <c r="F1229" s="187"/>
    </row>
    <row r="1230" spans="3:6" ht="9.9499999999999993" customHeight="1" x14ac:dyDescent="0.2">
      <c r="C1230" s="187"/>
      <c r="E1230" s="187"/>
      <c r="F1230" s="187"/>
    </row>
    <row r="1231" spans="3:6" ht="9.9499999999999993" customHeight="1" x14ac:dyDescent="0.2">
      <c r="C1231" s="187"/>
      <c r="E1231" s="187"/>
      <c r="F1231" s="187"/>
    </row>
    <row r="1232" spans="3:6" ht="9.9499999999999993" customHeight="1" x14ac:dyDescent="0.2">
      <c r="C1232" s="187"/>
      <c r="E1232" s="187"/>
      <c r="F1232" s="187"/>
    </row>
    <row r="1233" spans="3:6" ht="9.9499999999999993" customHeight="1" x14ac:dyDescent="0.2">
      <c r="C1233" s="187"/>
      <c r="E1233" s="187"/>
      <c r="F1233" s="187"/>
    </row>
    <row r="1234" spans="3:6" ht="9.9499999999999993" customHeight="1" x14ac:dyDescent="0.2">
      <c r="C1234" s="187"/>
      <c r="E1234" s="187"/>
      <c r="F1234" s="187"/>
    </row>
    <row r="1235" spans="3:6" ht="9.9499999999999993" customHeight="1" x14ac:dyDescent="0.2">
      <c r="C1235" s="187"/>
      <c r="E1235" s="187"/>
      <c r="F1235" s="187"/>
    </row>
    <row r="1236" spans="3:6" ht="9.9499999999999993" customHeight="1" x14ac:dyDescent="0.2">
      <c r="C1236" s="187"/>
      <c r="E1236" s="187"/>
      <c r="F1236" s="187"/>
    </row>
    <row r="1237" spans="3:6" ht="9.9499999999999993" customHeight="1" x14ac:dyDescent="0.2">
      <c r="C1237" s="187"/>
      <c r="E1237" s="187"/>
      <c r="F1237" s="187"/>
    </row>
    <row r="1238" spans="3:6" ht="9.9499999999999993" customHeight="1" x14ac:dyDescent="0.2">
      <c r="C1238" s="187"/>
      <c r="E1238" s="187"/>
      <c r="F1238" s="187"/>
    </row>
    <row r="1239" spans="3:6" ht="9.9499999999999993" customHeight="1" x14ac:dyDescent="0.2">
      <c r="C1239" s="187"/>
      <c r="E1239" s="187"/>
      <c r="F1239" s="187"/>
    </row>
    <row r="1240" spans="3:6" ht="9.9499999999999993" customHeight="1" x14ac:dyDescent="0.2">
      <c r="C1240" s="187"/>
      <c r="E1240" s="187"/>
      <c r="F1240" s="187"/>
    </row>
    <row r="1241" spans="3:6" ht="9.9499999999999993" customHeight="1" x14ac:dyDescent="0.2">
      <c r="C1241" s="187"/>
      <c r="E1241" s="187"/>
      <c r="F1241" s="187"/>
    </row>
    <row r="1242" spans="3:6" ht="9.9499999999999993" customHeight="1" x14ac:dyDescent="0.2">
      <c r="C1242" s="187"/>
      <c r="E1242" s="187"/>
      <c r="F1242" s="187"/>
    </row>
    <row r="1243" spans="3:6" ht="9.9499999999999993" customHeight="1" x14ac:dyDescent="0.2">
      <c r="C1243" s="187"/>
      <c r="E1243" s="187"/>
      <c r="F1243" s="187"/>
    </row>
    <row r="1244" spans="3:6" ht="9.9499999999999993" customHeight="1" x14ac:dyDescent="0.2">
      <c r="C1244" s="187"/>
      <c r="E1244" s="187"/>
      <c r="F1244" s="187"/>
    </row>
    <row r="1245" spans="3:6" ht="9.9499999999999993" customHeight="1" x14ac:dyDescent="0.2">
      <c r="C1245" s="187"/>
      <c r="E1245" s="187"/>
      <c r="F1245" s="187"/>
    </row>
    <row r="1246" spans="3:6" ht="9.9499999999999993" customHeight="1" x14ac:dyDescent="0.2">
      <c r="C1246" s="187"/>
      <c r="E1246" s="187"/>
      <c r="F1246" s="187"/>
    </row>
    <row r="1247" spans="3:6" ht="9.9499999999999993" customHeight="1" x14ac:dyDescent="0.2">
      <c r="C1247" s="187"/>
      <c r="E1247" s="187"/>
      <c r="F1247" s="187"/>
    </row>
    <row r="1248" spans="3:6" ht="9.9499999999999993" customHeight="1" x14ac:dyDescent="0.2">
      <c r="C1248" s="187"/>
      <c r="E1248" s="187"/>
      <c r="F1248" s="187"/>
    </row>
    <row r="1249" spans="3:6" ht="9.9499999999999993" customHeight="1" x14ac:dyDescent="0.2">
      <c r="C1249" s="187"/>
      <c r="E1249" s="187"/>
      <c r="F1249" s="187"/>
    </row>
    <row r="1250" spans="3:6" ht="9.9499999999999993" customHeight="1" x14ac:dyDescent="0.2">
      <c r="C1250" s="187"/>
      <c r="E1250" s="187"/>
      <c r="F1250" s="187"/>
    </row>
    <row r="1251" spans="3:6" ht="9.9499999999999993" customHeight="1" x14ac:dyDescent="0.2">
      <c r="C1251" s="187"/>
      <c r="E1251" s="187"/>
      <c r="F1251" s="187"/>
    </row>
    <row r="1252" spans="3:6" ht="9.9499999999999993" customHeight="1" x14ac:dyDescent="0.2">
      <c r="C1252" s="187"/>
      <c r="E1252" s="187"/>
      <c r="F1252" s="187"/>
    </row>
    <row r="1253" spans="3:6" ht="9.9499999999999993" customHeight="1" x14ac:dyDescent="0.2">
      <c r="C1253" s="187"/>
      <c r="E1253" s="187"/>
      <c r="F1253" s="187"/>
    </row>
    <row r="1254" spans="3:6" ht="9.9499999999999993" customHeight="1" x14ac:dyDescent="0.2">
      <c r="C1254" s="187"/>
      <c r="E1254" s="187"/>
      <c r="F1254" s="187"/>
    </row>
    <row r="1255" spans="3:6" ht="9.9499999999999993" customHeight="1" x14ac:dyDescent="0.2">
      <c r="C1255" s="187"/>
      <c r="E1255" s="187"/>
      <c r="F1255" s="187"/>
    </row>
    <row r="1256" spans="3:6" ht="9.9499999999999993" customHeight="1" x14ac:dyDescent="0.2">
      <c r="C1256" s="187"/>
      <c r="E1256" s="187"/>
      <c r="F1256" s="187"/>
    </row>
    <row r="1257" spans="3:6" ht="9.9499999999999993" customHeight="1" x14ac:dyDescent="0.2">
      <c r="C1257" s="187"/>
      <c r="E1257" s="187"/>
      <c r="F1257" s="187"/>
    </row>
    <row r="1258" spans="3:6" ht="9.9499999999999993" customHeight="1" x14ac:dyDescent="0.2">
      <c r="C1258" s="187"/>
      <c r="E1258" s="187"/>
      <c r="F1258" s="187"/>
    </row>
    <row r="1259" spans="3:6" ht="9.9499999999999993" customHeight="1" x14ac:dyDescent="0.2">
      <c r="C1259" s="187"/>
      <c r="E1259" s="187"/>
      <c r="F1259" s="187"/>
    </row>
    <row r="1260" spans="3:6" ht="9.9499999999999993" customHeight="1" x14ac:dyDescent="0.2">
      <c r="C1260" s="187"/>
      <c r="E1260" s="187"/>
      <c r="F1260" s="187"/>
    </row>
    <row r="1261" spans="3:6" ht="9.9499999999999993" customHeight="1" x14ac:dyDescent="0.2">
      <c r="C1261" s="187"/>
      <c r="E1261" s="187"/>
      <c r="F1261" s="187"/>
    </row>
    <row r="1262" spans="3:6" ht="9.9499999999999993" customHeight="1" x14ac:dyDescent="0.2">
      <c r="C1262" s="187"/>
      <c r="E1262" s="187"/>
      <c r="F1262" s="187"/>
    </row>
    <row r="1263" spans="3:6" ht="9.9499999999999993" customHeight="1" x14ac:dyDescent="0.2">
      <c r="C1263" s="187"/>
      <c r="E1263" s="187"/>
      <c r="F1263" s="187"/>
    </row>
    <row r="1264" spans="3:6" ht="9.9499999999999993" customHeight="1" x14ac:dyDescent="0.2">
      <c r="C1264" s="187"/>
      <c r="E1264" s="187"/>
      <c r="F1264" s="187"/>
    </row>
    <row r="1265" spans="3:6" ht="9.9499999999999993" customHeight="1" x14ac:dyDescent="0.2">
      <c r="C1265" s="187"/>
      <c r="E1265" s="187"/>
      <c r="F1265" s="187"/>
    </row>
    <row r="1266" spans="3:6" ht="9.9499999999999993" customHeight="1" x14ac:dyDescent="0.2">
      <c r="C1266" s="187"/>
      <c r="E1266" s="187"/>
      <c r="F1266" s="187"/>
    </row>
    <row r="1267" spans="3:6" ht="9.9499999999999993" customHeight="1" x14ac:dyDescent="0.2">
      <c r="C1267" s="187"/>
      <c r="E1267" s="187"/>
      <c r="F1267" s="187"/>
    </row>
    <row r="1268" spans="3:6" ht="9.9499999999999993" customHeight="1" x14ac:dyDescent="0.2">
      <c r="C1268" s="187"/>
      <c r="E1268" s="187"/>
      <c r="F1268" s="187"/>
    </row>
    <row r="1269" spans="3:6" ht="9.9499999999999993" customHeight="1" x14ac:dyDescent="0.2">
      <c r="C1269" s="187"/>
      <c r="E1269" s="187"/>
      <c r="F1269" s="187"/>
    </row>
    <row r="1270" spans="3:6" ht="9.9499999999999993" customHeight="1" x14ac:dyDescent="0.2">
      <c r="C1270" s="187"/>
      <c r="E1270" s="187"/>
      <c r="F1270" s="187"/>
    </row>
    <row r="1271" spans="3:6" ht="9.9499999999999993" customHeight="1" x14ac:dyDescent="0.2">
      <c r="C1271" s="187"/>
      <c r="E1271" s="187"/>
      <c r="F1271" s="187"/>
    </row>
    <row r="1272" spans="3:6" ht="9.9499999999999993" customHeight="1" x14ac:dyDescent="0.2">
      <c r="C1272" s="187"/>
      <c r="E1272" s="187"/>
      <c r="F1272" s="187"/>
    </row>
    <row r="1273" spans="3:6" ht="9.9499999999999993" customHeight="1" x14ac:dyDescent="0.2">
      <c r="C1273" s="187"/>
      <c r="E1273" s="187"/>
      <c r="F1273" s="187"/>
    </row>
    <row r="1274" spans="3:6" ht="9.9499999999999993" customHeight="1" x14ac:dyDescent="0.2">
      <c r="C1274" s="187"/>
      <c r="E1274" s="187"/>
      <c r="F1274" s="187"/>
    </row>
    <row r="1275" spans="3:6" ht="9.9499999999999993" customHeight="1" x14ac:dyDescent="0.2">
      <c r="E1275" s="187"/>
      <c r="F1275" s="187"/>
    </row>
    <row r="1276" spans="3:6" ht="9.9499999999999993" customHeight="1" x14ac:dyDescent="0.2">
      <c r="E1276" s="187"/>
      <c r="F1276" s="187"/>
    </row>
    <row r="1277" spans="3:6" ht="9.9499999999999993" customHeight="1" x14ac:dyDescent="0.2">
      <c r="E1277" s="187"/>
      <c r="F1277" s="187"/>
    </row>
    <row r="1278" spans="3:6" ht="9.9499999999999993" customHeight="1" x14ac:dyDescent="0.2">
      <c r="E1278" s="187"/>
      <c r="F1278" s="187"/>
    </row>
    <row r="1279" spans="3:6" ht="9.9499999999999993" customHeight="1" x14ac:dyDescent="0.2">
      <c r="E1279" s="187"/>
      <c r="F1279" s="187"/>
    </row>
    <row r="1280" spans="3:6" ht="9.9499999999999993" customHeight="1" x14ac:dyDescent="0.2">
      <c r="E1280" s="187"/>
      <c r="F1280" s="187"/>
    </row>
    <row r="1281" spans="5:6" ht="9.9499999999999993" customHeight="1" x14ac:dyDescent="0.2">
      <c r="E1281" s="187"/>
      <c r="F1281" s="187"/>
    </row>
    <row r="1282" spans="5:6" ht="9.9499999999999993" customHeight="1" x14ac:dyDescent="0.2">
      <c r="E1282" s="187"/>
      <c r="F1282" s="187"/>
    </row>
    <row r="1283" spans="5:6" ht="9.9499999999999993" customHeight="1" x14ac:dyDescent="0.2">
      <c r="E1283" s="187"/>
      <c r="F1283" s="187"/>
    </row>
    <row r="1284" spans="5:6" ht="9.9499999999999993" customHeight="1" x14ac:dyDescent="0.2">
      <c r="E1284" s="187"/>
      <c r="F1284" s="187"/>
    </row>
    <row r="1285" spans="5:6" ht="9.9499999999999993" customHeight="1" x14ac:dyDescent="0.2">
      <c r="E1285" s="187"/>
      <c r="F1285" s="187"/>
    </row>
    <row r="1286" spans="5:6" ht="9.9499999999999993" customHeight="1" x14ac:dyDescent="0.2">
      <c r="E1286" s="187"/>
      <c r="F1286" s="187"/>
    </row>
    <row r="1287" spans="5:6" ht="9.9499999999999993" customHeight="1" x14ac:dyDescent="0.2">
      <c r="E1287" s="187"/>
      <c r="F1287" s="187"/>
    </row>
    <row r="1288" spans="5:6" ht="9.9499999999999993" customHeight="1" x14ac:dyDescent="0.2">
      <c r="E1288" s="187"/>
      <c r="F1288" s="187"/>
    </row>
    <row r="1289" spans="5:6" ht="9.9499999999999993" customHeight="1" x14ac:dyDescent="0.2">
      <c r="E1289" s="187"/>
      <c r="F1289" s="187"/>
    </row>
    <row r="1290" spans="5:6" ht="9.9499999999999993" customHeight="1" x14ac:dyDescent="0.2">
      <c r="E1290" s="187"/>
      <c r="F1290" s="187"/>
    </row>
    <row r="1291" spans="5:6" ht="9.9499999999999993" customHeight="1" x14ac:dyDescent="0.2">
      <c r="E1291" s="187"/>
      <c r="F1291" s="187"/>
    </row>
    <row r="1292" spans="5:6" ht="9.9499999999999993" customHeight="1" x14ac:dyDescent="0.2">
      <c r="E1292" s="187"/>
      <c r="F1292" s="187"/>
    </row>
    <row r="1293" spans="5:6" ht="9.9499999999999993" customHeight="1" x14ac:dyDescent="0.2">
      <c r="E1293" s="187"/>
      <c r="F1293" s="187"/>
    </row>
    <row r="1294" spans="5:6" ht="9.9499999999999993" customHeight="1" x14ac:dyDescent="0.2">
      <c r="E1294" s="187"/>
      <c r="F1294" s="187"/>
    </row>
    <row r="1295" spans="5:6" ht="9.9499999999999993" customHeight="1" x14ac:dyDescent="0.2">
      <c r="E1295" s="187"/>
      <c r="F1295" s="187"/>
    </row>
    <row r="1296" spans="5:6" ht="9.9499999999999993" customHeight="1" x14ac:dyDescent="0.2">
      <c r="E1296" s="187"/>
      <c r="F1296" s="187"/>
    </row>
    <row r="1297" spans="5:6" ht="9.9499999999999993" customHeight="1" x14ac:dyDescent="0.2">
      <c r="E1297" s="187"/>
      <c r="F1297" s="187"/>
    </row>
    <row r="1298" spans="5:6" ht="9.9499999999999993" customHeight="1" x14ac:dyDescent="0.2">
      <c r="E1298" s="187"/>
      <c r="F1298" s="187"/>
    </row>
    <row r="1299" spans="5:6" ht="9.9499999999999993" customHeight="1" x14ac:dyDescent="0.2">
      <c r="E1299" s="187"/>
      <c r="F1299" s="187"/>
    </row>
    <row r="1300" spans="5:6" ht="9.9499999999999993" customHeight="1" x14ac:dyDescent="0.2">
      <c r="E1300" s="187"/>
      <c r="F1300" s="187"/>
    </row>
    <row r="1301" spans="5:6" ht="9.9499999999999993" customHeight="1" x14ac:dyDescent="0.2">
      <c r="E1301" s="187"/>
      <c r="F1301" s="187"/>
    </row>
    <row r="1302" spans="5:6" ht="9.9499999999999993" customHeight="1" x14ac:dyDescent="0.2">
      <c r="E1302" s="187"/>
      <c r="F1302" s="187"/>
    </row>
    <row r="1303" spans="5:6" ht="9.9499999999999993" customHeight="1" x14ac:dyDescent="0.2">
      <c r="E1303" s="187"/>
      <c r="F1303" s="187"/>
    </row>
    <row r="1304" spans="5:6" ht="9.9499999999999993" customHeight="1" x14ac:dyDescent="0.2">
      <c r="E1304" s="187"/>
      <c r="F1304" s="187"/>
    </row>
    <row r="1305" spans="5:6" ht="9.9499999999999993" customHeight="1" x14ac:dyDescent="0.2">
      <c r="E1305" s="187"/>
      <c r="F1305" s="187"/>
    </row>
    <row r="1306" spans="5:6" ht="9.9499999999999993" customHeight="1" x14ac:dyDescent="0.2">
      <c r="E1306" s="187"/>
      <c r="F1306" s="187"/>
    </row>
    <row r="1307" spans="5:6" ht="9.9499999999999993" customHeight="1" x14ac:dyDescent="0.2">
      <c r="E1307" s="187"/>
      <c r="F1307" s="187"/>
    </row>
    <row r="1308" spans="5:6" ht="9.9499999999999993" customHeight="1" x14ac:dyDescent="0.2">
      <c r="E1308" s="187"/>
      <c r="F1308" s="187"/>
    </row>
    <row r="1309" spans="5:6" ht="9.9499999999999993" customHeight="1" x14ac:dyDescent="0.2">
      <c r="E1309" s="187"/>
      <c r="F1309" s="187"/>
    </row>
    <row r="1310" spans="5:6" ht="9.9499999999999993" customHeight="1" x14ac:dyDescent="0.2">
      <c r="E1310" s="187"/>
      <c r="F1310" s="187"/>
    </row>
  </sheetData>
  <mergeCells count="11">
    <mergeCell ref="E6:E10"/>
    <mergeCell ref="A1:F1"/>
    <mergeCell ref="A2:F2"/>
    <mergeCell ref="A4:A11"/>
    <mergeCell ref="B4:F4"/>
    <mergeCell ref="B5:C5"/>
    <mergeCell ref="D5:E5"/>
    <mergeCell ref="F5:F10"/>
    <mergeCell ref="B6:B10"/>
    <mergeCell ref="C6:C10"/>
    <mergeCell ref="D6:D10"/>
  </mergeCells>
  <printOptions horizontalCentered="1"/>
  <pageMargins left="0.62992125984251968" right="0.62992125984251968" top="0.47244094488188981" bottom="0.47244094488188981" header="0.39370078740157483" footer="0.39370078740157483"/>
  <pageSetup scale="83" orientation="portrait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2"/>
  <sheetViews>
    <sheetView showGridLines="0" zoomScaleNormal="100" workbookViewId="0">
      <pane ySplit="14" topLeftCell="A15" activePane="bottomLeft" state="frozen"/>
      <selection pane="bottomLeft" sqref="A1:J1"/>
    </sheetView>
  </sheetViews>
  <sheetFormatPr baseColWidth="10" defaultColWidth="9.140625" defaultRowHeight="12.75" x14ac:dyDescent="0.2"/>
  <cols>
    <col min="1" max="1" width="26.7109375" style="63" customWidth="1"/>
    <col min="2" max="7" width="9.42578125" style="63" customWidth="1"/>
    <col min="8" max="9" width="11.28515625" style="63" customWidth="1"/>
    <col min="10" max="10" width="9.42578125" style="63" customWidth="1"/>
    <col min="11" max="16384" width="9.140625" style="63"/>
  </cols>
  <sheetData>
    <row r="1" spans="1:10" ht="14.25" customHeight="1" x14ac:dyDescent="0.2">
      <c r="A1" s="517" t="s">
        <v>373</v>
      </c>
      <c r="B1" s="517"/>
      <c r="C1" s="517"/>
      <c r="D1" s="517"/>
      <c r="E1" s="517"/>
      <c r="F1" s="517"/>
      <c r="G1" s="517"/>
      <c r="H1" s="517"/>
      <c r="I1" s="517"/>
      <c r="J1" s="517"/>
    </row>
    <row r="2" spans="1:10" ht="14.25" customHeight="1" x14ac:dyDescent="0.2">
      <c r="A2" s="518" t="s">
        <v>374</v>
      </c>
      <c r="B2" s="518"/>
      <c r="C2" s="518"/>
      <c r="D2" s="518"/>
      <c r="E2" s="518"/>
      <c r="F2" s="518"/>
      <c r="G2" s="518"/>
      <c r="H2" s="518"/>
      <c r="I2" s="518"/>
      <c r="J2" s="518"/>
    </row>
    <row r="3" spans="1:10" s="196" customFormat="1" ht="10.15" customHeight="1" x14ac:dyDescent="0.2">
      <c r="A3" s="519"/>
      <c r="B3" s="519"/>
      <c r="C3" s="519"/>
      <c r="D3" s="519"/>
      <c r="E3" s="519"/>
      <c r="F3" s="519"/>
      <c r="G3" s="519"/>
      <c r="H3" s="519"/>
      <c r="I3" s="519"/>
      <c r="J3" s="519"/>
    </row>
    <row r="4" spans="1:10" ht="13.15" customHeight="1" x14ac:dyDescent="0.2">
      <c r="A4" s="513" t="s">
        <v>375</v>
      </c>
      <c r="B4" s="511" t="s">
        <v>328</v>
      </c>
      <c r="C4" s="521"/>
      <c r="D4" s="521"/>
      <c r="E4" s="521"/>
      <c r="F4" s="521"/>
      <c r="G4" s="521"/>
      <c r="H4" s="521"/>
      <c r="I4" s="513"/>
      <c r="J4" s="197" t="s">
        <v>9</v>
      </c>
    </row>
    <row r="5" spans="1:10" ht="13.15" customHeight="1" x14ac:dyDescent="0.2">
      <c r="A5" s="514"/>
      <c r="B5" s="511" t="s">
        <v>329</v>
      </c>
      <c r="C5" s="521"/>
      <c r="D5" s="513"/>
      <c r="E5" s="500" t="s">
        <v>330</v>
      </c>
      <c r="F5" s="500"/>
      <c r="G5" s="500"/>
      <c r="H5" s="500"/>
      <c r="I5" s="500"/>
      <c r="J5" s="511" t="s">
        <v>331</v>
      </c>
    </row>
    <row r="6" spans="1:10" ht="13.15" customHeight="1" x14ac:dyDescent="0.2">
      <c r="A6" s="514"/>
      <c r="B6" s="522"/>
      <c r="C6" s="523"/>
      <c r="D6" s="524"/>
      <c r="E6" s="501" t="s">
        <v>332</v>
      </c>
      <c r="F6" s="501"/>
      <c r="G6" s="501"/>
      <c r="H6" s="501"/>
      <c r="I6" s="501"/>
      <c r="J6" s="512"/>
    </row>
    <row r="7" spans="1:10" ht="13.15" customHeight="1" x14ac:dyDescent="0.2">
      <c r="A7" s="514"/>
      <c r="B7" s="500" t="s">
        <v>172</v>
      </c>
      <c r="C7" s="529" t="s">
        <v>333</v>
      </c>
      <c r="D7" s="530"/>
      <c r="E7" s="500" t="s">
        <v>172</v>
      </c>
      <c r="F7" s="500" t="s">
        <v>334</v>
      </c>
      <c r="G7" s="511" t="s">
        <v>335</v>
      </c>
      <c r="H7" s="531" t="s">
        <v>336</v>
      </c>
      <c r="I7" s="530"/>
      <c r="J7" s="512"/>
    </row>
    <row r="8" spans="1:10" ht="13.15" customHeight="1" x14ac:dyDescent="0.2">
      <c r="A8" s="514"/>
      <c r="B8" s="501"/>
      <c r="C8" s="501" t="s">
        <v>337</v>
      </c>
      <c r="D8" s="198" t="s">
        <v>338</v>
      </c>
      <c r="E8" s="501"/>
      <c r="F8" s="501"/>
      <c r="G8" s="512"/>
      <c r="H8" s="198" t="s">
        <v>339</v>
      </c>
      <c r="I8" s="198" t="s">
        <v>340</v>
      </c>
      <c r="J8" s="512"/>
    </row>
    <row r="9" spans="1:10" ht="13.15" customHeight="1" x14ac:dyDescent="0.2">
      <c r="A9" s="514"/>
      <c r="B9" s="501"/>
      <c r="C9" s="501"/>
      <c r="D9" s="198" t="s">
        <v>341</v>
      </c>
      <c r="E9" s="501"/>
      <c r="F9" s="501"/>
      <c r="G9" s="512"/>
      <c r="H9" s="198" t="s">
        <v>342</v>
      </c>
      <c r="I9" s="198" t="s">
        <v>343</v>
      </c>
      <c r="J9" s="512"/>
    </row>
    <row r="10" spans="1:10" ht="13.15" customHeight="1" x14ac:dyDescent="0.2">
      <c r="A10" s="514"/>
      <c r="B10" s="501"/>
      <c r="C10" s="501"/>
      <c r="D10" s="198" t="s">
        <v>114</v>
      </c>
      <c r="E10" s="501"/>
      <c r="F10" s="501"/>
      <c r="G10" s="512"/>
      <c r="H10" s="198" t="s">
        <v>344</v>
      </c>
      <c r="I10" s="198" t="s">
        <v>345</v>
      </c>
      <c r="J10" s="512"/>
    </row>
    <row r="11" spans="1:10" ht="13.15" customHeight="1" x14ac:dyDescent="0.2">
      <c r="A11" s="514"/>
      <c r="B11" s="501"/>
      <c r="C11" s="501"/>
      <c r="D11" s="198" t="s">
        <v>346</v>
      </c>
      <c r="E11" s="501"/>
      <c r="F11" s="501"/>
      <c r="G11" s="512"/>
      <c r="H11" s="198" t="s">
        <v>347</v>
      </c>
      <c r="I11" s="198" t="s">
        <v>348</v>
      </c>
      <c r="J11" s="512"/>
    </row>
    <row r="12" spans="1:10" ht="13.15" customHeight="1" x14ac:dyDescent="0.2">
      <c r="A12" s="514"/>
      <c r="B12" s="501"/>
      <c r="C12" s="501"/>
      <c r="D12" s="198" t="s">
        <v>349</v>
      </c>
      <c r="E12" s="501"/>
      <c r="F12" s="501"/>
      <c r="G12" s="512"/>
      <c r="H12" s="198" t="s">
        <v>350</v>
      </c>
      <c r="I12" s="198" t="s">
        <v>351</v>
      </c>
      <c r="J12" s="512"/>
    </row>
    <row r="13" spans="1:10" ht="13.15" customHeight="1" x14ac:dyDescent="0.2">
      <c r="A13" s="514"/>
      <c r="B13" s="526"/>
      <c r="C13" s="526"/>
      <c r="D13" s="198" t="s">
        <v>352</v>
      </c>
      <c r="E13" s="526"/>
      <c r="F13" s="526"/>
      <c r="G13" s="525"/>
      <c r="H13" s="198" t="s">
        <v>353</v>
      </c>
      <c r="I13" s="198" t="s">
        <v>354</v>
      </c>
      <c r="J13" s="525"/>
    </row>
    <row r="14" spans="1:10" ht="13.15" customHeight="1" x14ac:dyDescent="0.2">
      <c r="A14" s="520"/>
      <c r="B14" s="527" t="s">
        <v>112</v>
      </c>
      <c r="C14" s="527"/>
      <c r="D14" s="199" t="s">
        <v>182</v>
      </c>
      <c r="E14" s="199" t="s">
        <v>112</v>
      </c>
      <c r="F14" s="527" t="s">
        <v>182</v>
      </c>
      <c r="G14" s="527"/>
      <c r="H14" s="199" t="s">
        <v>112</v>
      </c>
      <c r="I14" s="528" t="s">
        <v>182</v>
      </c>
      <c r="J14" s="528"/>
    </row>
    <row r="15" spans="1:10" s="49" customFormat="1" ht="25.15" customHeight="1" x14ac:dyDescent="0.2">
      <c r="A15" s="174" t="s">
        <v>124</v>
      </c>
      <c r="B15" s="175">
        <v>53456</v>
      </c>
      <c r="C15" s="175">
        <v>52473</v>
      </c>
      <c r="D15" s="200">
        <v>-1.3</v>
      </c>
      <c r="E15" s="175">
        <v>3563788</v>
      </c>
      <c r="F15" s="200">
        <v>0.1</v>
      </c>
      <c r="G15" s="200">
        <v>45.1</v>
      </c>
      <c r="H15" s="175">
        <v>3698254</v>
      </c>
      <c r="I15" s="200">
        <v>96.4</v>
      </c>
      <c r="J15" s="200">
        <v>34.799999999999997</v>
      </c>
    </row>
    <row r="16" spans="1:10" s="49" customFormat="1" ht="20.100000000000001" customHeight="1" x14ac:dyDescent="0.2">
      <c r="A16" s="155" t="s">
        <v>207</v>
      </c>
      <c r="B16" s="175">
        <v>34696</v>
      </c>
      <c r="C16" s="175">
        <v>34003</v>
      </c>
      <c r="D16" s="200">
        <v>-1.5</v>
      </c>
      <c r="E16" s="175">
        <v>1758230</v>
      </c>
      <c r="F16" s="200">
        <v>0.5</v>
      </c>
      <c r="G16" s="200">
        <v>48.2</v>
      </c>
      <c r="H16" s="175">
        <v>1820768</v>
      </c>
      <c r="I16" s="200">
        <v>96.6</v>
      </c>
      <c r="J16" s="200">
        <v>40.6</v>
      </c>
    </row>
    <row r="17" spans="1:10" s="49" customFormat="1" ht="13.9" customHeight="1" x14ac:dyDescent="0.2">
      <c r="A17" s="156" t="s">
        <v>208</v>
      </c>
      <c r="B17" s="175">
        <v>13565</v>
      </c>
      <c r="C17" s="175">
        <v>13307</v>
      </c>
      <c r="D17" s="200">
        <v>-0.5</v>
      </c>
      <c r="E17" s="175">
        <v>1086346</v>
      </c>
      <c r="F17" s="200">
        <v>0.7</v>
      </c>
      <c r="G17" s="200">
        <v>49.8</v>
      </c>
      <c r="H17" s="175">
        <v>1121285</v>
      </c>
      <c r="I17" s="200">
        <v>96.9</v>
      </c>
      <c r="J17" s="200">
        <v>42.9</v>
      </c>
    </row>
    <row r="18" spans="1:10" s="49" customFormat="1" ht="13.9" customHeight="1" x14ac:dyDescent="0.2">
      <c r="A18" s="156" t="s">
        <v>209</v>
      </c>
      <c r="B18" s="175">
        <v>7718</v>
      </c>
      <c r="C18" s="175">
        <v>7581</v>
      </c>
      <c r="D18" s="200">
        <v>-1.2</v>
      </c>
      <c r="E18" s="175">
        <v>353262</v>
      </c>
      <c r="F18" s="200">
        <v>2.2999999999999998</v>
      </c>
      <c r="G18" s="200">
        <v>51.6</v>
      </c>
      <c r="H18" s="175">
        <v>367130</v>
      </c>
      <c r="I18" s="200">
        <v>96.2</v>
      </c>
      <c r="J18" s="200">
        <v>44.1</v>
      </c>
    </row>
    <row r="19" spans="1:10" s="49" customFormat="1" ht="13.9" customHeight="1" x14ac:dyDescent="0.2">
      <c r="A19" s="156" t="s">
        <v>210</v>
      </c>
      <c r="B19" s="175">
        <v>8051</v>
      </c>
      <c r="C19" s="175">
        <v>7864</v>
      </c>
      <c r="D19" s="200">
        <v>-3.4</v>
      </c>
      <c r="E19" s="175">
        <v>191512</v>
      </c>
      <c r="F19" s="200">
        <v>-2.8</v>
      </c>
      <c r="G19" s="200">
        <v>36.1</v>
      </c>
      <c r="H19" s="175">
        <v>198953</v>
      </c>
      <c r="I19" s="200">
        <v>96.3</v>
      </c>
      <c r="J19" s="200">
        <v>26.9</v>
      </c>
    </row>
    <row r="20" spans="1:10" s="49" customFormat="1" ht="13.9" customHeight="1" x14ac:dyDescent="0.2">
      <c r="A20" s="156" t="s">
        <v>211</v>
      </c>
      <c r="B20" s="175">
        <v>5362</v>
      </c>
      <c r="C20" s="175">
        <v>5251</v>
      </c>
      <c r="D20" s="200">
        <v>-1.9</v>
      </c>
      <c r="E20" s="175">
        <v>127110</v>
      </c>
      <c r="F20" s="200">
        <v>-1.7</v>
      </c>
      <c r="G20" s="200">
        <v>43.8</v>
      </c>
      <c r="H20" s="175">
        <v>133400</v>
      </c>
      <c r="I20" s="200">
        <v>95.3</v>
      </c>
      <c r="J20" s="200">
        <v>32</v>
      </c>
    </row>
    <row r="21" spans="1:10" s="188" customFormat="1" ht="20.100000000000001" customHeight="1" x14ac:dyDescent="0.2">
      <c r="A21" s="159" t="s">
        <v>296</v>
      </c>
      <c r="B21" s="175" t="s">
        <v>204</v>
      </c>
      <c r="C21" s="175" t="s">
        <v>204</v>
      </c>
      <c r="D21" s="200" t="s">
        <v>204</v>
      </c>
      <c r="E21" s="175" t="s">
        <v>204</v>
      </c>
      <c r="F21" s="200" t="s">
        <v>204</v>
      </c>
      <c r="G21" s="200" t="s">
        <v>204</v>
      </c>
      <c r="H21" s="175" t="s">
        <v>204</v>
      </c>
      <c r="I21" s="200" t="s">
        <v>204</v>
      </c>
      <c r="J21" s="200" t="s">
        <v>204</v>
      </c>
    </row>
    <row r="22" spans="1:10" s="49" customFormat="1" ht="12.75" customHeight="1" x14ac:dyDescent="0.2">
      <c r="A22" s="156" t="s">
        <v>213</v>
      </c>
      <c r="B22" s="175">
        <v>14109</v>
      </c>
      <c r="C22" s="175">
        <v>13883</v>
      </c>
      <c r="D22" s="200">
        <v>-1.4</v>
      </c>
      <c r="E22" s="175">
        <v>685809</v>
      </c>
      <c r="F22" s="200">
        <v>-0.2</v>
      </c>
      <c r="G22" s="200">
        <v>52</v>
      </c>
      <c r="H22" s="175">
        <v>708721</v>
      </c>
      <c r="I22" s="200">
        <v>96.8</v>
      </c>
      <c r="J22" s="200">
        <v>31.9</v>
      </c>
    </row>
    <row r="23" spans="1:10" s="49" customFormat="1" ht="13.9" customHeight="1" x14ac:dyDescent="0.2">
      <c r="A23" s="156" t="s">
        <v>214</v>
      </c>
      <c r="B23" s="175">
        <v>1812</v>
      </c>
      <c r="C23" s="175">
        <v>1781</v>
      </c>
      <c r="D23" s="200">
        <v>-0.4</v>
      </c>
      <c r="E23" s="175">
        <v>131775</v>
      </c>
      <c r="F23" s="200">
        <v>-1.3</v>
      </c>
      <c r="G23" s="200">
        <v>47</v>
      </c>
      <c r="H23" s="175">
        <v>136527</v>
      </c>
      <c r="I23" s="200">
        <v>96.5</v>
      </c>
      <c r="J23" s="200">
        <v>32.4</v>
      </c>
    </row>
    <row r="24" spans="1:10" s="49" customFormat="1" ht="13.9" customHeight="1" x14ac:dyDescent="0.2">
      <c r="A24" s="156" t="s">
        <v>215</v>
      </c>
      <c r="B24" s="175">
        <v>115</v>
      </c>
      <c r="C24" s="175">
        <v>113</v>
      </c>
      <c r="D24" s="200">
        <v>-4.2</v>
      </c>
      <c r="E24" s="175">
        <v>68830</v>
      </c>
      <c r="F24" s="200">
        <v>2.2000000000000002</v>
      </c>
      <c r="G24" s="200">
        <v>61.8</v>
      </c>
      <c r="H24" s="175">
        <v>70252</v>
      </c>
      <c r="I24" s="200">
        <v>98</v>
      </c>
      <c r="J24" s="200">
        <v>41.5</v>
      </c>
    </row>
    <row r="25" spans="1:10" s="49" customFormat="1" ht="13.9" customHeight="1" x14ac:dyDescent="0.2">
      <c r="A25" s="201" t="s">
        <v>311</v>
      </c>
      <c r="B25" s="175" t="s">
        <v>204</v>
      </c>
      <c r="C25" s="175" t="s">
        <v>204</v>
      </c>
      <c r="D25" s="200" t="s">
        <v>204</v>
      </c>
      <c r="E25" s="175" t="s">
        <v>204</v>
      </c>
      <c r="F25" s="200" t="s">
        <v>204</v>
      </c>
      <c r="G25" s="200" t="s">
        <v>204</v>
      </c>
      <c r="H25" s="175" t="s">
        <v>204</v>
      </c>
      <c r="I25" s="200" t="s">
        <v>204</v>
      </c>
      <c r="J25" s="200" t="s">
        <v>204</v>
      </c>
    </row>
    <row r="26" spans="1:10" s="49" customFormat="1" ht="13.9" customHeight="1" x14ac:dyDescent="0.2">
      <c r="A26" s="158" t="s">
        <v>217</v>
      </c>
      <c r="B26" s="175">
        <v>10223</v>
      </c>
      <c r="C26" s="175">
        <v>10067</v>
      </c>
      <c r="D26" s="200">
        <v>-1.8</v>
      </c>
      <c r="E26" s="175">
        <v>320915</v>
      </c>
      <c r="F26" s="200">
        <v>-1</v>
      </c>
      <c r="G26" s="200">
        <v>52.9</v>
      </c>
      <c r="H26" s="175">
        <v>333905</v>
      </c>
      <c r="I26" s="200">
        <v>96.1</v>
      </c>
      <c r="J26" s="200">
        <v>28.3</v>
      </c>
    </row>
    <row r="27" spans="1:10" s="49" customFormat="1" ht="13.9" customHeight="1" x14ac:dyDescent="0.2">
      <c r="A27" s="156" t="s">
        <v>218</v>
      </c>
      <c r="B27" s="175">
        <v>1959</v>
      </c>
      <c r="C27" s="175">
        <v>1922</v>
      </c>
      <c r="D27" s="200">
        <v>0.2</v>
      </c>
      <c r="E27" s="175">
        <v>164289</v>
      </c>
      <c r="F27" s="200">
        <v>1.4</v>
      </c>
      <c r="G27" s="200">
        <v>50</v>
      </c>
      <c r="H27" s="175">
        <v>168037</v>
      </c>
      <c r="I27" s="200">
        <v>97.8</v>
      </c>
      <c r="J27" s="200">
        <v>34.700000000000003</v>
      </c>
    </row>
    <row r="28" spans="1:10" s="188" customFormat="1" ht="20.100000000000001" customHeight="1" x14ac:dyDescent="0.2">
      <c r="A28" s="155" t="s">
        <v>219</v>
      </c>
      <c r="B28" s="175">
        <v>2855</v>
      </c>
      <c r="C28" s="175">
        <v>2818</v>
      </c>
      <c r="D28" s="200">
        <v>-0.5</v>
      </c>
      <c r="E28" s="175">
        <v>882996</v>
      </c>
      <c r="F28" s="200">
        <v>-0.6</v>
      </c>
      <c r="G28" s="200">
        <v>26.5</v>
      </c>
      <c r="H28" s="175">
        <v>925976</v>
      </c>
      <c r="I28" s="200">
        <v>95.4</v>
      </c>
      <c r="J28" s="200">
        <v>10.9</v>
      </c>
    </row>
    <row r="29" spans="1:10" s="188" customFormat="1" ht="20.100000000000001" customHeight="1" x14ac:dyDescent="0.2">
      <c r="A29" s="159" t="s">
        <v>355</v>
      </c>
      <c r="B29" s="175" t="s">
        <v>204</v>
      </c>
      <c r="C29" s="175" t="s">
        <v>204</v>
      </c>
      <c r="D29" s="200" t="s">
        <v>204</v>
      </c>
      <c r="E29" s="175" t="s">
        <v>204</v>
      </c>
      <c r="F29" s="200" t="s">
        <v>204</v>
      </c>
      <c r="G29" s="200" t="s">
        <v>204</v>
      </c>
      <c r="H29" s="175" t="s">
        <v>204</v>
      </c>
      <c r="I29" s="200" t="s">
        <v>204</v>
      </c>
      <c r="J29" s="200" t="s">
        <v>204</v>
      </c>
    </row>
    <row r="30" spans="1:10" s="49" customFormat="1" ht="13.9" customHeight="1" x14ac:dyDescent="0.2">
      <c r="A30" s="156" t="s">
        <v>221</v>
      </c>
      <c r="B30" s="175">
        <v>1796</v>
      </c>
      <c r="C30" s="175">
        <v>1769</v>
      </c>
      <c r="D30" s="200">
        <v>1.5</v>
      </c>
      <c r="E30" s="175">
        <v>236753</v>
      </c>
      <c r="F30" s="200">
        <v>1.3</v>
      </c>
      <c r="G30" s="200">
        <v>70.2</v>
      </c>
      <c r="H30" s="175">
        <v>242789</v>
      </c>
      <c r="I30" s="200">
        <v>97.5</v>
      </c>
      <c r="J30" s="200">
        <v>67.099999999999994</v>
      </c>
    </row>
    <row r="31" spans="1:10" s="49" customFormat="1" ht="13.9" customHeight="1" x14ac:dyDescent="0.2">
      <c r="A31" s="201" t="s">
        <v>312</v>
      </c>
      <c r="B31" s="175" t="s">
        <v>204</v>
      </c>
      <c r="C31" s="175" t="s">
        <v>204</v>
      </c>
      <c r="D31" s="200" t="s">
        <v>204</v>
      </c>
      <c r="E31" s="175" t="s">
        <v>204</v>
      </c>
      <c r="F31" s="200" t="s">
        <v>204</v>
      </c>
      <c r="G31" s="200" t="s">
        <v>204</v>
      </c>
      <c r="H31" s="175" t="s">
        <v>204</v>
      </c>
      <c r="I31" s="200" t="s">
        <v>204</v>
      </c>
      <c r="J31" s="200" t="s">
        <v>204</v>
      </c>
    </row>
    <row r="32" spans="1:10" s="49" customFormat="1" ht="13.9" customHeight="1" x14ac:dyDescent="0.2">
      <c r="A32" s="158" t="s">
        <v>223</v>
      </c>
      <c r="B32" s="175">
        <v>914</v>
      </c>
      <c r="C32" s="175">
        <v>901</v>
      </c>
      <c r="D32" s="200">
        <v>0.8</v>
      </c>
      <c r="E32" s="175">
        <v>156937</v>
      </c>
      <c r="F32" s="200">
        <v>0.4</v>
      </c>
      <c r="G32" s="200">
        <v>86.2</v>
      </c>
      <c r="H32" s="175">
        <v>159744</v>
      </c>
      <c r="I32" s="200">
        <v>98.2</v>
      </c>
      <c r="J32" s="200">
        <v>81.7</v>
      </c>
    </row>
    <row r="33" spans="1:10" s="49" customFormat="1" ht="13.9" customHeight="1" x14ac:dyDescent="0.2">
      <c r="A33" s="156" t="s">
        <v>224</v>
      </c>
      <c r="B33" s="175">
        <v>882</v>
      </c>
      <c r="C33" s="175">
        <v>868</v>
      </c>
      <c r="D33" s="200">
        <v>2.4</v>
      </c>
      <c r="E33" s="175">
        <v>79816</v>
      </c>
      <c r="F33" s="200">
        <v>3</v>
      </c>
      <c r="G33" s="200">
        <v>37.9</v>
      </c>
      <c r="H33" s="175">
        <v>83045</v>
      </c>
      <c r="I33" s="200">
        <v>96.1</v>
      </c>
      <c r="J33" s="200">
        <v>37.5</v>
      </c>
    </row>
    <row r="34" spans="1:10" s="49" customFormat="1" ht="25.15" customHeight="1" x14ac:dyDescent="0.2">
      <c r="A34" s="178" t="s">
        <v>125</v>
      </c>
      <c r="B34" s="175">
        <v>7119</v>
      </c>
      <c r="C34" s="175">
        <v>6892</v>
      </c>
      <c r="D34" s="200">
        <v>-0.5</v>
      </c>
      <c r="E34" s="175">
        <v>396590</v>
      </c>
      <c r="F34" s="200">
        <v>0.2</v>
      </c>
      <c r="G34" s="200">
        <v>45</v>
      </c>
      <c r="H34" s="175">
        <v>416643</v>
      </c>
      <c r="I34" s="200">
        <v>95.2</v>
      </c>
      <c r="J34" s="200">
        <v>36.200000000000003</v>
      </c>
    </row>
    <row r="35" spans="1:10" s="49" customFormat="1" ht="19.899999999999999" customHeight="1" x14ac:dyDescent="0.2">
      <c r="A35" s="155" t="s">
        <v>207</v>
      </c>
      <c r="B35" s="175">
        <v>5023</v>
      </c>
      <c r="C35" s="175">
        <v>4851</v>
      </c>
      <c r="D35" s="200">
        <v>-1.4</v>
      </c>
      <c r="E35" s="175">
        <v>217719</v>
      </c>
      <c r="F35" s="200">
        <v>0.3</v>
      </c>
      <c r="G35" s="200">
        <v>48.3</v>
      </c>
      <c r="H35" s="175">
        <v>227092</v>
      </c>
      <c r="I35" s="200">
        <v>95.9</v>
      </c>
      <c r="J35" s="200">
        <v>40.200000000000003</v>
      </c>
    </row>
    <row r="36" spans="1:10" s="49" customFormat="1" ht="13.9" customHeight="1" x14ac:dyDescent="0.2">
      <c r="A36" s="156" t="s">
        <v>208</v>
      </c>
      <c r="B36" s="175">
        <v>1878</v>
      </c>
      <c r="C36" s="175">
        <v>1836</v>
      </c>
      <c r="D36" s="200">
        <v>1.3</v>
      </c>
      <c r="E36" s="175">
        <v>129677</v>
      </c>
      <c r="F36" s="200">
        <v>0.5</v>
      </c>
      <c r="G36" s="200">
        <v>50.7</v>
      </c>
      <c r="H36" s="175">
        <v>134915</v>
      </c>
      <c r="I36" s="200">
        <v>96.1</v>
      </c>
      <c r="J36" s="200">
        <v>42.9</v>
      </c>
    </row>
    <row r="37" spans="1:10" s="49" customFormat="1" ht="13.9" customHeight="1" x14ac:dyDescent="0.2">
      <c r="A37" s="156" t="s">
        <v>209</v>
      </c>
      <c r="B37" s="175">
        <v>1008</v>
      </c>
      <c r="C37" s="175">
        <v>975</v>
      </c>
      <c r="D37" s="200">
        <v>-0.4</v>
      </c>
      <c r="E37" s="175">
        <v>37702</v>
      </c>
      <c r="F37" s="200">
        <v>4.4000000000000004</v>
      </c>
      <c r="G37" s="200">
        <v>50.3</v>
      </c>
      <c r="H37" s="175">
        <v>39122</v>
      </c>
      <c r="I37" s="200">
        <v>96.4</v>
      </c>
      <c r="J37" s="200">
        <v>42.6</v>
      </c>
    </row>
    <row r="38" spans="1:10" s="49" customFormat="1" ht="13.9" customHeight="1" x14ac:dyDescent="0.2">
      <c r="A38" s="156" t="s">
        <v>210</v>
      </c>
      <c r="B38" s="175">
        <v>1605</v>
      </c>
      <c r="C38" s="175">
        <v>1534</v>
      </c>
      <c r="D38" s="200">
        <v>-4.5</v>
      </c>
      <c r="E38" s="175">
        <v>36555</v>
      </c>
      <c r="F38" s="200">
        <v>-3.3</v>
      </c>
      <c r="G38" s="200">
        <v>37.799999999999997</v>
      </c>
      <c r="H38" s="175">
        <v>38438</v>
      </c>
      <c r="I38" s="200">
        <v>95.1</v>
      </c>
      <c r="J38" s="200">
        <v>28.7</v>
      </c>
    </row>
    <row r="39" spans="1:10" s="49" customFormat="1" ht="13.9" customHeight="1" x14ac:dyDescent="0.2">
      <c r="A39" s="156" t="s">
        <v>211</v>
      </c>
      <c r="B39" s="175">
        <v>532</v>
      </c>
      <c r="C39" s="175">
        <v>506</v>
      </c>
      <c r="D39" s="200">
        <v>-2.9</v>
      </c>
      <c r="E39" s="175">
        <v>13785</v>
      </c>
      <c r="F39" s="200">
        <v>-2</v>
      </c>
      <c r="G39" s="200">
        <v>48.5</v>
      </c>
      <c r="H39" s="175">
        <v>14617</v>
      </c>
      <c r="I39" s="200">
        <v>94.3</v>
      </c>
      <c r="J39" s="200">
        <v>37.299999999999997</v>
      </c>
    </row>
    <row r="40" spans="1:10" s="49" customFormat="1" ht="19.899999999999999" customHeight="1" x14ac:dyDescent="0.2">
      <c r="A40" s="159" t="s">
        <v>296</v>
      </c>
      <c r="B40" s="175" t="s">
        <v>204</v>
      </c>
      <c r="C40" s="175" t="s">
        <v>204</v>
      </c>
      <c r="D40" s="200" t="s">
        <v>204</v>
      </c>
      <c r="E40" s="175" t="s">
        <v>204</v>
      </c>
      <c r="F40" s="200" t="s">
        <v>204</v>
      </c>
      <c r="G40" s="200" t="s">
        <v>204</v>
      </c>
      <c r="H40" s="175" t="s">
        <v>204</v>
      </c>
      <c r="I40" s="200" t="s">
        <v>204</v>
      </c>
      <c r="J40" s="200" t="s">
        <v>204</v>
      </c>
    </row>
    <row r="41" spans="1:10" s="49" customFormat="1" ht="13.9" customHeight="1" x14ac:dyDescent="0.2">
      <c r="A41" s="156" t="s">
        <v>213</v>
      </c>
      <c r="B41" s="175">
        <v>1462</v>
      </c>
      <c r="C41" s="175">
        <v>1420</v>
      </c>
      <c r="D41" s="200">
        <v>1.4</v>
      </c>
      <c r="E41" s="175">
        <v>55681</v>
      </c>
      <c r="F41" s="200">
        <v>3.1</v>
      </c>
      <c r="G41" s="200">
        <v>43.2</v>
      </c>
      <c r="H41" s="175">
        <v>58170</v>
      </c>
      <c r="I41" s="200">
        <v>95.7</v>
      </c>
      <c r="J41" s="200">
        <v>29</v>
      </c>
    </row>
    <row r="42" spans="1:10" s="49" customFormat="1" ht="13.9" customHeight="1" x14ac:dyDescent="0.2">
      <c r="A42" s="156" t="s">
        <v>214</v>
      </c>
      <c r="B42" s="175">
        <v>341</v>
      </c>
      <c r="C42" s="175">
        <v>332</v>
      </c>
      <c r="D42" s="200">
        <v>6.4</v>
      </c>
      <c r="E42" s="175">
        <v>19020</v>
      </c>
      <c r="F42" s="200">
        <v>5.4</v>
      </c>
      <c r="G42" s="200">
        <v>38.799999999999997</v>
      </c>
      <c r="H42" s="175">
        <v>20043</v>
      </c>
      <c r="I42" s="200">
        <v>94.9</v>
      </c>
      <c r="J42" s="200">
        <v>28.5</v>
      </c>
    </row>
    <row r="43" spans="1:10" s="49" customFormat="1" ht="13.9" customHeight="1" x14ac:dyDescent="0.2">
      <c r="A43" s="156" t="s">
        <v>215</v>
      </c>
      <c r="B43" s="175">
        <v>4</v>
      </c>
      <c r="C43" s="175">
        <v>4</v>
      </c>
      <c r="D43" s="200">
        <v>0</v>
      </c>
      <c r="E43" s="175">
        <v>1682</v>
      </c>
      <c r="F43" s="200">
        <v>-2.2000000000000002</v>
      </c>
      <c r="G43" s="200">
        <v>40.4</v>
      </c>
      <c r="H43" s="175">
        <v>1731</v>
      </c>
      <c r="I43" s="200">
        <v>97.2</v>
      </c>
      <c r="J43" s="200">
        <v>18.3</v>
      </c>
    </row>
    <row r="44" spans="1:10" s="49" customFormat="1" ht="13.9" customHeight="1" x14ac:dyDescent="0.2">
      <c r="A44" s="201" t="s">
        <v>311</v>
      </c>
      <c r="B44" s="175" t="s">
        <v>204</v>
      </c>
      <c r="C44" s="175" t="s">
        <v>204</v>
      </c>
      <c r="D44" s="200" t="s">
        <v>204</v>
      </c>
      <c r="E44" s="175" t="s">
        <v>204</v>
      </c>
      <c r="F44" s="200" t="s">
        <v>204</v>
      </c>
      <c r="G44" s="200" t="s">
        <v>204</v>
      </c>
      <c r="H44" s="175" t="s">
        <v>204</v>
      </c>
      <c r="I44" s="200" t="s">
        <v>204</v>
      </c>
      <c r="J44" s="200" t="s">
        <v>204</v>
      </c>
    </row>
    <row r="45" spans="1:10" s="49" customFormat="1" ht="13.9" customHeight="1" x14ac:dyDescent="0.2">
      <c r="A45" s="158" t="s">
        <v>217</v>
      </c>
      <c r="B45" s="175">
        <v>775</v>
      </c>
      <c r="C45" s="175">
        <v>752</v>
      </c>
      <c r="D45" s="200">
        <v>-2.5</v>
      </c>
      <c r="E45" s="175">
        <v>17009</v>
      </c>
      <c r="F45" s="200">
        <v>0.8</v>
      </c>
      <c r="G45" s="200">
        <v>52.2</v>
      </c>
      <c r="H45" s="175">
        <v>17873</v>
      </c>
      <c r="I45" s="200">
        <v>95.2</v>
      </c>
      <c r="J45" s="200">
        <v>31.9</v>
      </c>
    </row>
    <row r="46" spans="1:10" s="49" customFormat="1" ht="13.9" customHeight="1" x14ac:dyDescent="0.2">
      <c r="A46" s="156" t="s">
        <v>218</v>
      </c>
      <c r="B46" s="175">
        <v>342</v>
      </c>
      <c r="C46" s="175">
        <v>332</v>
      </c>
      <c r="D46" s="200">
        <v>6.1</v>
      </c>
      <c r="E46" s="175">
        <v>17970</v>
      </c>
      <c r="F46" s="200">
        <v>3.5</v>
      </c>
      <c r="G46" s="200">
        <v>39.700000000000003</v>
      </c>
      <c r="H46" s="175">
        <v>18523</v>
      </c>
      <c r="I46" s="200">
        <v>97</v>
      </c>
      <c r="J46" s="200">
        <v>27.9</v>
      </c>
    </row>
    <row r="47" spans="1:10" s="49" customFormat="1" ht="19.899999999999999" customHeight="1" x14ac:dyDescent="0.2">
      <c r="A47" s="155" t="s">
        <v>219</v>
      </c>
      <c r="B47" s="175">
        <v>346</v>
      </c>
      <c r="C47" s="175">
        <v>341</v>
      </c>
      <c r="D47" s="200">
        <v>0.3</v>
      </c>
      <c r="E47" s="175">
        <v>89404</v>
      </c>
      <c r="F47" s="200">
        <v>-2.5</v>
      </c>
      <c r="G47" s="200">
        <v>28.3</v>
      </c>
      <c r="H47" s="175">
        <v>96568</v>
      </c>
      <c r="I47" s="200">
        <v>92.6</v>
      </c>
      <c r="J47" s="200">
        <v>13.8</v>
      </c>
    </row>
    <row r="48" spans="1:10" s="49" customFormat="1" ht="19.899999999999999" customHeight="1" x14ac:dyDescent="0.2">
      <c r="A48" s="159" t="s">
        <v>355</v>
      </c>
      <c r="B48" s="175" t="s">
        <v>204</v>
      </c>
      <c r="C48" s="175" t="s">
        <v>204</v>
      </c>
      <c r="D48" s="200" t="s">
        <v>204</v>
      </c>
      <c r="E48" s="175" t="s">
        <v>204</v>
      </c>
      <c r="F48" s="200" t="s">
        <v>204</v>
      </c>
      <c r="G48" s="200" t="s">
        <v>204</v>
      </c>
      <c r="H48" s="175" t="s">
        <v>204</v>
      </c>
      <c r="I48" s="200" t="s">
        <v>204</v>
      </c>
      <c r="J48" s="200" t="s">
        <v>204</v>
      </c>
    </row>
    <row r="49" spans="1:10" s="49" customFormat="1" ht="13.9" customHeight="1" x14ac:dyDescent="0.2">
      <c r="A49" s="156" t="s">
        <v>221</v>
      </c>
      <c r="B49" s="175">
        <v>288</v>
      </c>
      <c r="C49" s="175">
        <v>280</v>
      </c>
      <c r="D49" s="200">
        <v>5.3</v>
      </c>
      <c r="E49" s="175">
        <v>33786</v>
      </c>
      <c r="F49" s="200">
        <v>2.2000000000000002</v>
      </c>
      <c r="G49" s="200">
        <v>70.8</v>
      </c>
      <c r="H49" s="175">
        <v>34813</v>
      </c>
      <c r="I49" s="200">
        <v>97</v>
      </c>
      <c r="J49" s="200">
        <v>66.8</v>
      </c>
    </row>
    <row r="50" spans="1:10" s="49" customFormat="1" ht="13.9" customHeight="1" x14ac:dyDescent="0.2">
      <c r="A50" s="201" t="s">
        <v>312</v>
      </c>
      <c r="B50" s="175" t="s">
        <v>204</v>
      </c>
      <c r="C50" s="175" t="s">
        <v>204</v>
      </c>
      <c r="D50" s="200" t="s">
        <v>204</v>
      </c>
      <c r="E50" s="175" t="s">
        <v>204</v>
      </c>
      <c r="F50" s="200" t="s">
        <v>204</v>
      </c>
      <c r="G50" s="200" t="s">
        <v>204</v>
      </c>
      <c r="H50" s="175" t="s">
        <v>204</v>
      </c>
      <c r="I50" s="200" t="s">
        <v>204</v>
      </c>
      <c r="J50" s="200" t="s">
        <v>204</v>
      </c>
    </row>
    <row r="51" spans="1:10" s="49" customFormat="1" ht="13.9" customHeight="1" x14ac:dyDescent="0.2">
      <c r="A51" s="158" t="s">
        <v>223</v>
      </c>
      <c r="B51" s="175">
        <v>148</v>
      </c>
      <c r="C51" s="175">
        <v>143</v>
      </c>
      <c r="D51" s="200">
        <v>-2.1</v>
      </c>
      <c r="E51" s="175">
        <v>22434</v>
      </c>
      <c r="F51" s="200">
        <v>-0.9</v>
      </c>
      <c r="G51" s="200">
        <v>85.7</v>
      </c>
      <c r="H51" s="175">
        <v>22946</v>
      </c>
      <c r="I51" s="200">
        <v>97.8</v>
      </c>
      <c r="J51" s="200">
        <v>81.3</v>
      </c>
    </row>
    <row r="52" spans="1:10" s="49" customFormat="1" ht="13.9" customHeight="1" x14ac:dyDescent="0.2">
      <c r="A52" s="156" t="s">
        <v>224</v>
      </c>
      <c r="B52" s="175">
        <v>140</v>
      </c>
      <c r="C52" s="175">
        <v>137</v>
      </c>
      <c r="D52" s="200">
        <v>14.2</v>
      </c>
      <c r="E52" s="175">
        <v>11352</v>
      </c>
      <c r="F52" s="200">
        <v>8.9</v>
      </c>
      <c r="G52" s="200">
        <v>41.3</v>
      </c>
      <c r="H52" s="175">
        <v>11867</v>
      </c>
      <c r="I52" s="200">
        <v>95.7</v>
      </c>
      <c r="J52" s="200">
        <v>37</v>
      </c>
    </row>
    <row r="53" spans="1:10" s="49" customFormat="1" ht="25.15" customHeight="1" x14ac:dyDescent="0.2">
      <c r="A53" s="178" t="s">
        <v>126</v>
      </c>
      <c r="B53" s="175">
        <v>12588</v>
      </c>
      <c r="C53" s="175">
        <v>12492</v>
      </c>
      <c r="D53" s="200">
        <v>-2</v>
      </c>
      <c r="E53" s="175">
        <v>698793</v>
      </c>
      <c r="F53" s="200">
        <v>-0.7</v>
      </c>
      <c r="G53" s="200">
        <v>45.3</v>
      </c>
      <c r="H53" s="175">
        <v>720545</v>
      </c>
      <c r="I53" s="200">
        <v>97</v>
      </c>
      <c r="J53" s="200">
        <v>34.9</v>
      </c>
    </row>
    <row r="54" spans="1:10" s="49" customFormat="1" ht="19.899999999999999" customHeight="1" x14ac:dyDescent="0.2">
      <c r="A54" s="155" t="s">
        <v>207</v>
      </c>
      <c r="B54" s="175">
        <v>8667</v>
      </c>
      <c r="C54" s="175">
        <v>8600</v>
      </c>
      <c r="D54" s="200">
        <v>-2.4</v>
      </c>
      <c r="E54" s="175">
        <v>401472</v>
      </c>
      <c r="F54" s="200">
        <v>-0.5</v>
      </c>
      <c r="G54" s="200">
        <v>50.7</v>
      </c>
      <c r="H54" s="175">
        <v>410817</v>
      </c>
      <c r="I54" s="200">
        <v>97.7</v>
      </c>
      <c r="J54" s="200">
        <v>40.6</v>
      </c>
    </row>
    <row r="55" spans="1:10" s="49" customFormat="1" ht="13.9" customHeight="1" x14ac:dyDescent="0.2">
      <c r="A55" s="156" t="s">
        <v>208</v>
      </c>
      <c r="B55" s="175">
        <v>2208</v>
      </c>
      <c r="C55" s="175">
        <v>2191</v>
      </c>
      <c r="D55" s="200">
        <v>-0.5</v>
      </c>
      <c r="E55" s="175">
        <v>204307</v>
      </c>
      <c r="F55" s="200">
        <v>1.3</v>
      </c>
      <c r="G55" s="200">
        <v>54</v>
      </c>
      <c r="H55" s="175">
        <v>208448</v>
      </c>
      <c r="I55" s="200">
        <v>98</v>
      </c>
      <c r="J55" s="200">
        <v>45.5</v>
      </c>
    </row>
    <row r="56" spans="1:10" s="49" customFormat="1" ht="13.9" customHeight="1" x14ac:dyDescent="0.2">
      <c r="A56" s="156" t="s">
        <v>209</v>
      </c>
      <c r="B56" s="175">
        <v>2383</v>
      </c>
      <c r="C56" s="175">
        <v>2370</v>
      </c>
      <c r="D56" s="200">
        <v>-3.3</v>
      </c>
      <c r="E56" s="175">
        <v>83921</v>
      </c>
      <c r="F56" s="200">
        <v>-1.9</v>
      </c>
      <c r="G56" s="200">
        <v>54.8</v>
      </c>
      <c r="H56" s="175">
        <v>86001</v>
      </c>
      <c r="I56" s="200">
        <v>97.6</v>
      </c>
      <c r="J56" s="200">
        <v>42.8</v>
      </c>
    </row>
    <row r="57" spans="1:10" s="49" customFormat="1" ht="13.9" customHeight="1" x14ac:dyDescent="0.2">
      <c r="A57" s="156" t="s">
        <v>210</v>
      </c>
      <c r="B57" s="175">
        <v>2734</v>
      </c>
      <c r="C57" s="175">
        <v>2709</v>
      </c>
      <c r="D57" s="200">
        <v>-3.3</v>
      </c>
      <c r="E57" s="175">
        <v>76481</v>
      </c>
      <c r="F57" s="200">
        <v>-2.6</v>
      </c>
      <c r="G57" s="200">
        <v>39</v>
      </c>
      <c r="H57" s="175">
        <v>78622</v>
      </c>
      <c r="I57" s="200">
        <v>97.3</v>
      </c>
      <c r="J57" s="200">
        <v>27.9</v>
      </c>
    </row>
    <row r="58" spans="1:10" s="49" customFormat="1" ht="13.9" customHeight="1" x14ac:dyDescent="0.2">
      <c r="A58" s="156" t="s">
        <v>211</v>
      </c>
      <c r="B58" s="175">
        <v>1342</v>
      </c>
      <c r="C58" s="175">
        <v>1330</v>
      </c>
      <c r="D58" s="200">
        <v>-2.2999999999999998</v>
      </c>
      <c r="E58" s="175">
        <v>36763</v>
      </c>
      <c r="F58" s="200">
        <v>-2.1</v>
      </c>
      <c r="G58" s="200">
        <v>47.2</v>
      </c>
      <c r="H58" s="175">
        <v>37746</v>
      </c>
      <c r="I58" s="200">
        <v>97.4</v>
      </c>
      <c r="J58" s="200">
        <v>33.9</v>
      </c>
    </row>
    <row r="59" spans="1:10" s="49" customFormat="1" ht="19.899999999999999" customHeight="1" x14ac:dyDescent="0.2">
      <c r="A59" s="159" t="s">
        <v>296</v>
      </c>
      <c r="B59" s="175" t="s">
        <v>204</v>
      </c>
      <c r="C59" s="175" t="s">
        <v>204</v>
      </c>
      <c r="D59" s="200" t="s">
        <v>204</v>
      </c>
      <c r="E59" s="175" t="s">
        <v>204</v>
      </c>
      <c r="F59" s="200" t="s">
        <v>204</v>
      </c>
      <c r="G59" s="200" t="s">
        <v>204</v>
      </c>
      <c r="H59" s="175" t="s">
        <v>204</v>
      </c>
      <c r="I59" s="200" t="s">
        <v>204</v>
      </c>
      <c r="J59" s="200" t="s">
        <v>204</v>
      </c>
    </row>
    <row r="60" spans="1:10" s="49" customFormat="1" ht="13.9" customHeight="1" x14ac:dyDescent="0.2">
      <c r="A60" s="156" t="s">
        <v>213</v>
      </c>
      <c r="B60" s="175">
        <v>3064</v>
      </c>
      <c r="C60" s="175">
        <v>3043</v>
      </c>
      <c r="D60" s="200">
        <v>-1.3</v>
      </c>
      <c r="E60" s="175">
        <v>102443</v>
      </c>
      <c r="F60" s="200">
        <v>-0.9</v>
      </c>
      <c r="G60" s="200">
        <v>48.9</v>
      </c>
      <c r="H60" s="175">
        <v>105189</v>
      </c>
      <c r="I60" s="200">
        <v>97.4</v>
      </c>
      <c r="J60" s="200">
        <v>31.2</v>
      </c>
    </row>
    <row r="61" spans="1:10" s="49" customFormat="1" ht="13.9" customHeight="1" x14ac:dyDescent="0.2">
      <c r="A61" s="156" t="s">
        <v>214</v>
      </c>
      <c r="B61" s="175">
        <v>228</v>
      </c>
      <c r="C61" s="175">
        <v>227</v>
      </c>
      <c r="D61" s="200">
        <v>-0.9</v>
      </c>
      <c r="E61" s="175">
        <v>15572</v>
      </c>
      <c r="F61" s="200">
        <v>0.4</v>
      </c>
      <c r="G61" s="200">
        <v>49.7</v>
      </c>
      <c r="H61" s="175">
        <v>15749</v>
      </c>
      <c r="I61" s="200">
        <v>98.9</v>
      </c>
      <c r="J61" s="200">
        <v>37</v>
      </c>
    </row>
    <row r="62" spans="1:10" s="49" customFormat="1" ht="13.9" customHeight="1" x14ac:dyDescent="0.2">
      <c r="A62" s="156" t="s">
        <v>215</v>
      </c>
      <c r="B62" s="175">
        <v>6</v>
      </c>
      <c r="C62" s="175">
        <v>5</v>
      </c>
      <c r="D62" s="200">
        <v>-16.7</v>
      </c>
      <c r="E62" s="175">
        <v>1636</v>
      </c>
      <c r="F62" s="200">
        <v>-2.7</v>
      </c>
      <c r="G62" s="200">
        <v>17.8</v>
      </c>
      <c r="H62" s="175">
        <v>1681</v>
      </c>
      <c r="I62" s="200">
        <v>97.3</v>
      </c>
      <c r="J62" s="200">
        <v>12.7</v>
      </c>
    </row>
    <row r="63" spans="1:10" s="49" customFormat="1" ht="13.9" customHeight="1" x14ac:dyDescent="0.2">
      <c r="A63" s="201" t="s">
        <v>311</v>
      </c>
      <c r="B63" s="175" t="s">
        <v>204</v>
      </c>
      <c r="C63" s="175" t="s">
        <v>204</v>
      </c>
      <c r="D63" s="200" t="s">
        <v>204</v>
      </c>
      <c r="E63" s="175" t="s">
        <v>204</v>
      </c>
      <c r="F63" s="200" t="s">
        <v>204</v>
      </c>
      <c r="G63" s="200" t="s">
        <v>204</v>
      </c>
      <c r="H63" s="175" t="s">
        <v>204</v>
      </c>
      <c r="I63" s="200" t="s">
        <v>204</v>
      </c>
      <c r="J63" s="200" t="s">
        <v>204</v>
      </c>
    </row>
    <row r="64" spans="1:10" s="49" customFormat="1" ht="13.9" customHeight="1" x14ac:dyDescent="0.2">
      <c r="A64" s="158" t="s">
        <v>217</v>
      </c>
      <c r="B64" s="175">
        <v>2555</v>
      </c>
      <c r="C64" s="175">
        <v>2540</v>
      </c>
      <c r="D64" s="200">
        <v>-1.4</v>
      </c>
      <c r="E64" s="175">
        <v>65510</v>
      </c>
      <c r="F64" s="200">
        <v>-1.5</v>
      </c>
      <c r="G64" s="200">
        <v>48.9</v>
      </c>
      <c r="H64" s="175">
        <v>67503</v>
      </c>
      <c r="I64" s="200">
        <v>97</v>
      </c>
      <c r="J64" s="200">
        <v>29.2</v>
      </c>
    </row>
    <row r="65" spans="1:10" s="49" customFormat="1" ht="13.9" customHeight="1" x14ac:dyDescent="0.2">
      <c r="A65" s="156" t="s">
        <v>218</v>
      </c>
      <c r="B65" s="175">
        <v>275</v>
      </c>
      <c r="C65" s="175">
        <v>271</v>
      </c>
      <c r="D65" s="200">
        <v>-0.4</v>
      </c>
      <c r="E65" s="175">
        <v>19725</v>
      </c>
      <c r="F65" s="200">
        <v>0.3</v>
      </c>
      <c r="G65" s="200">
        <v>51.1</v>
      </c>
      <c r="H65" s="175">
        <v>20256</v>
      </c>
      <c r="I65" s="200">
        <v>97.4</v>
      </c>
      <c r="J65" s="200">
        <v>35</v>
      </c>
    </row>
    <row r="66" spans="1:10" s="49" customFormat="1" ht="19.899999999999999" customHeight="1" x14ac:dyDescent="0.2">
      <c r="A66" s="155" t="s">
        <v>219</v>
      </c>
      <c r="B66" s="175">
        <v>430</v>
      </c>
      <c r="C66" s="175">
        <v>423</v>
      </c>
      <c r="D66" s="200">
        <v>0</v>
      </c>
      <c r="E66" s="175">
        <v>146644</v>
      </c>
      <c r="F66" s="200">
        <v>-1.4</v>
      </c>
      <c r="G66" s="200">
        <v>22.2</v>
      </c>
      <c r="H66" s="175">
        <v>155944</v>
      </c>
      <c r="I66" s="200">
        <v>94</v>
      </c>
      <c r="J66" s="200">
        <v>10.1</v>
      </c>
    </row>
    <row r="67" spans="1:10" s="49" customFormat="1" ht="19.899999999999999" customHeight="1" x14ac:dyDescent="0.2">
      <c r="A67" s="159" t="s">
        <v>355</v>
      </c>
      <c r="B67" s="175" t="s">
        <v>204</v>
      </c>
      <c r="C67" s="175" t="s">
        <v>204</v>
      </c>
      <c r="D67" s="200" t="s">
        <v>204</v>
      </c>
      <c r="E67" s="175" t="s">
        <v>204</v>
      </c>
      <c r="F67" s="200" t="s">
        <v>204</v>
      </c>
      <c r="G67" s="200" t="s">
        <v>204</v>
      </c>
      <c r="H67" s="175" t="s">
        <v>204</v>
      </c>
      <c r="I67" s="200" t="s">
        <v>204</v>
      </c>
      <c r="J67" s="200" t="s">
        <v>204</v>
      </c>
    </row>
    <row r="68" spans="1:10" s="49" customFormat="1" ht="13.9" customHeight="1" x14ac:dyDescent="0.2">
      <c r="A68" s="156" t="s">
        <v>221</v>
      </c>
      <c r="B68" s="175">
        <v>427</v>
      </c>
      <c r="C68" s="175">
        <v>426</v>
      </c>
      <c r="D68" s="200">
        <v>-0.7</v>
      </c>
      <c r="E68" s="175">
        <v>48234</v>
      </c>
      <c r="F68" s="200">
        <v>0</v>
      </c>
      <c r="G68" s="200">
        <v>63.5</v>
      </c>
      <c r="H68" s="175">
        <v>48595</v>
      </c>
      <c r="I68" s="200">
        <v>99.3</v>
      </c>
      <c r="J68" s="200">
        <v>59.2</v>
      </c>
    </row>
    <row r="69" spans="1:10" s="49" customFormat="1" ht="13.9" customHeight="1" x14ac:dyDescent="0.2">
      <c r="A69" s="201" t="s">
        <v>312</v>
      </c>
      <c r="B69" s="175" t="s">
        <v>204</v>
      </c>
      <c r="C69" s="175" t="s">
        <v>204</v>
      </c>
      <c r="D69" s="200" t="s">
        <v>204</v>
      </c>
      <c r="E69" s="175" t="s">
        <v>204</v>
      </c>
      <c r="F69" s="200" t="s">
        <v>204</v>
      </c>
      <c r="G69" s="200" t="s">
        <v>204</v>
      </c>
      <c r="H69" s="175" t="s">
        <v>204</v>
      </c>
      <c r="I69" s="200" t="s">
        <v>204</v>
      </c>
      <c r="J69" s="200" t="s">
        <v>204</v>
      </c>
    </row>
    <row r="70" spans="1:10" s="49" customFormat="1" ht="13.9" customHeight="1" x14ac:dyDescent="0.2">
      <c r="A70" s="158" t="s">
        <v>223</v>
      </c>
      <c r="B70" s="175">
        <v>177</v>
      </c>
      <c r="C70" s="175">
        <v>176</v>
      </c>
      <c r="D70" s="200">
        <v>-0.6</v>
      </c>
      <c r="E70" s="175">
        <v>26796</v>
      </c>
      <c r="F70" s="200">
        <v>0</v>
      </c>
      <c r="G70" s="200">
        <v>80.8</v>
      </c>
      <c r="H70" s="175">
        <v>26902</v>
      </c>
      <c r="I70" s="200">
        <v>99.6</v>
      </c>
      <c r="J70" s="200">
        <v>77.5</v>
      </c>
    </row>
    <row r="71" spans="1:10" s="49" customFormat="1" ht="13.9" customHeight="1" x14ac:dyDescent="0.2">
      <c r="A71" s="156" t="s">
        <v>224</v>
      </c>
      <c r="B71" s="175">
        <v>250</v>
      </c>
      <c r="C71" s="175">
        <v>250</v>
      </c>
      <c r="D71" s="200">
        <v>-0.8</v>
      </c>
      <c r="E71" s="175">
        <v>21438</v>
      </c>
      <c r="F71" s="200">
        <v>0</v>
      </c>
      <c r="G71" s="200">
        <v>41.9</v>
      </c>
      <c r="H71" s="175">
        <v>21693</v>
      </c>
      <c r="I71" s="200">
        <v>98.8</v>
      </c>
      <c r="J71" s="200">
        <v>35.799999999999997</v>
      </c>
    </row>
    <row r="72" spans="1:10" s="49" customFormat="1" ht="25.15" customHeight="1" x14ac:dyDescent="0.2">
      <c r="A72" s="178" t="s">
        <v>127</v>
      </c>
      <c r="B72" s="175">
        <v>803</v>
      </c>
      <c r="C72" s="175">
        <v>799</v>
      </c>
      <c r="D72" s="200">
        <v>0.6</v>
      </c>
      <c r="E72" s="175">
        <v>136154</v>
      </c>
      <c r="F72" s="200">
        <v>5</v>
      </c>
      <c r="G72" s="200">
        <v>62</v>
      </c>
      <c r="H72" s="175">
        <v>138824</v>
      </c>
      <c r="I72" s="200">
        <v>98.1</v>
      </c>
      <c r="J72" s="200">
        <v>55</v>
      </c>
    </row>
    <row r="73" spans="1:10" s="49" customFormat="1" ht="19.899999999999999" customHeight="1" x14ac:dyDescent="0.2">
      <c r="A73" s="155" t="s">
        <v>207</v>
      </c>
      <c r="B73" s="175">
        <v>637</v>
      </c>
      <c r="C73" s="175">
        <v>635</v>
      </c>
      <c r="D73" s="200">
        <v>1.9</v>
      </c>
      <c r="E73" s="175">
        <v>109110</v>
      </c>
      <c r="F73" s="200">
        <v>5.8</v>
      </c>
      <c r="G73" s="200">
        <v>63.4</v>
      </c>
      <c r="H73" s="175">
        <v>111251</v>
      </c>
      <c r="I73" s="200">
        <v>98.1</v>
      </c>
      <c r="J73" s="200">
        <v>57.2</v>
      </c>
    </row>
    <row r="74" spans="1:10" s="49" customFormat="1" ht="13.9" customHeight="1" x14ac:dyDescent="0.2">
      <c r="A74" s="156" t="s">
        <v>208</v>
      </c>
      <c r="B74" s="175">
        <v>226</v>
      </c>
      <c r="C74" s="175">
        <v>225</v>
      </c>
      <c r="D74" s="200">
        <v>4.7</v>
      </c>
      <c r="E74" s="175">
        <v>67369</v>
      </c>
      <c r="F74" s="200">
        <v>3.8</v>
      </c>
      <c r="G74" s="200">
        <v>65.400000000000006</v>
      </c>
      <c r="H74" s="175">
        <v>68698</v>
      </c>
      <c r="I74" s="200">
        <v>98.1</v>
      </c>
      <c r="J74" s="200">
        <v>58.4</v>
      </c>
    </row>
    <row r="75" spans="1:10" s="49" customFormat="1" ht="13.9" customHeight="1" x14ac:dyDescent="0.2">
      <c r="A75" s="156" t="s">
        <v>209</v>
      </c>
      <c r="B75" s="175">
        <v>307</v>
      </c>
      <c r="C75" s="175">
        <v>307</v>
      </c>
      <c r="D75" s="200">
        <v>2.2999999999999998</v>
      </c>
      <c r="E75" s="175">
        <v>38569</v>
      </c>
      <c r="F75" s="200">
        <v>10.3</v>
      </c>
      <c r="G75" s="200">
        <v>61.2</v>
      </c>
      <c r="H75" s="175">
        <v>39201</v>
      </c>
      <c r="I75" s="200">
        <v>98.4</v>
      </c>
      <c r="J75" s="200">
        <v>56.2</v>
      </c>
    </row>
    <row r="76" spans="1:10" s="49" customFormat="1" ht="13.9" customHeight="1" x14ac:dyDescent="0.2">
      <c r="A76" s="156" t="s">
        <v>210</v>
      </c>
      <c r="B76" s="175">
        <v>8</v>
      </c>
      <c r="C76" s="175">
        <v>7</v>
      </c>
      <c r="D76" s="200">
        <v>-30</v>
      </c>
      <c r="E76" s="175">
        <v>212</v>
      </c>
      <c r="F76" s="200">
        <v>-20.6</v>
      </c>
      <c r="G76" s="200">
        <v>41.1</v>
      </c>
      <c r="H76" s="175">
        <v>223</v>
      </c>
      <c r="I76" s="200">
        <v>95.1</v>
      </c>
      <c r="J76" s="200">
        <v>31.9</v>
      </c>
    </row>
    <row r="77" spans="1:10" s="49" customFormat="1" ht="13.9" customHeight="1" x14ac:dyDescent="0.2">
      <c r="A77" s="156" t="s">
        <v>211</v>
      </c>
      <c r="B77" s="175">
        <v>96</v>
      </c>
      <c r="C77" s="175">
        <v>96</v>
      </c>
      <c r="D77" s="200">
        <v>-2</v>
      </c>
      <c r="E77" s="175">
        <v>2960</v>
      </c>
      <c r="F77" s="200">
        <v>-2.8</v>
      </c>
      <c r="G77" s="200">
        <v>49.5</v>
      </c>
      <c r="H77" s="175">
        <v>3129</v>
      </c>
      <c r="I77" s="200">
        <v>94.6</v>
      </c>
      <c r="J77" s="200">
        <v>43.6</v>
      </c>
    </row>
    <row r="78" spans="1:10" s="49" customFormat="1" ht="19.899999999999999" customHeight="1" x14ac:dyDescent="0.2">
      <c r="A78" s="159" t="s">
        <v>296</v>
      </c>
      <c r="B78" s="175" t="s">
        <v>204</v>
      </c>
      <c r="C78" s="175" t="s">
        <v>204</v>
      </c>
      <c r="D78" s="200" t="s">
        <v>204</v>
      </c>
      <c r="E78" s="175" t="s">
        <v>204</v>
      </c>
      <c r="F78" s="200" t="s">
        <v>204</v>
      </c>
      <c r="G78" s="200" t="s">
        <v>204</v>
      </c>
      <c r="H78" s="175" t="s">
        <v>204</v>
      </c>
      <c r="I78" s="200" t="s">
        <v>204</v>
      </c>
      <c r="J78" s="200" t="s">
        <v>204</v>
      </c>
    </row>
    <row r="79" spans="1:10" s="49" customFormat="1" ht="13.9" customHeight="1" x14ac:dyDescent="0.2">
      <c r="A79" s="156" t="s">
        <v>213</v>
      </c>
      <c r="B79" s="175">
        <v>150</v>
      </c>
      <c r="C79" s="175">
        <v>148</v>
      </c>
      <c r="D79" s="200">
        <v>-4.5</v>
      </c>
      <c r="E79" s="175">
        <v>21363</v>
      </c>
      <c r="F79" s="200">
        <v>-0.5</v>
      </c>
      <c r="G79" s="200">
        <v>66.2</v>
      </c>
      <c r="H79" s="175">
        <v>21864</v>
      </c>
      <c r="I79" s="200">
        <v>97.7</v>
      </c>
      <c r="J79" s="200">
        <v>51.9</v>
      </c>
    </row>
    <row r="80" spans="1:10" s="49" customFormat="1" ht="13.9" customHeight="1" x14ac:dyDescent="0.2">
      <c r="A80" s="156" t="s">
        <v>214</v>
      </c>
      <c r="B80" s="175">
        <v>23</v>
      </c>
      <c r="C80" s="175">
        <v>22</v>
      </c>
      <c r="D80" s="200">
        <v>-12</v>
      </c>
      <c r="E80" s="175">
        <v>1436</v>
      </c>
      <c r="F80" s="200">
        <v>-10.4</v>
      </c>
      <c r="G80" s="200">
        <v>43.5</v>
      </c>
      <c r="H80" s="175">
        <v>1555</v>
      </c>
      <c r="I80" s="200">
        <v>92.3</v>
      </c>
      <c r="J80" s="200">
        <v>32.799999999999997</v>
      </c>
    </row>
    <row r="81" spans="1:10" s="49" customFormat="1" ht="13.9" customHeight="1" x14ac:dyDescent="0.2">
      <c r="A81" s="156" t="s">
        <v>215</v>
      </c>
      <c r="B81" s="232" t="s">
        <v>162</v>
      </c>
      <c r="C81" s="232" t="s">
        <v>162</v>
      </c>
      <c r="D81" s="232" t="s">
        <v>162</v>
      </c>
      <c r="E81" s="232" t="s">
        <v>162</v>
      </c>
      <c r="F81" s="232" t="s">
        <v>162</v>
      </c>
      <c r="G81" s="232" t="s">
        <v>162</v>
      </c>
      <c r="H81" s="232" t="s">
        <v>162</v>
      </c>
      <c r="I81" s="232" t="s">
        <v>162</v>
      </c>
      <c r="J81" s="232" t="s">
        <v>162</v>
      </c>
    </row>
    <row r="82" spans="1:10" s="49" customFormat="1" ht="13.9" customHeight="1" x14ac:dyDescent="0.2">
      <c r="A82" s="201" t="s">
        <v>311</v>
      </c>
      <c r="J82" s="200"/>
    </row>
    <row r="83" spans="1:10" s="49" customFormat="1" ht="13.9" customHeight="1" x14ac:dyDescent="0.2">
      <c r="A83" s="158" t="s">
        <v>217</v>
      </c>
      <c r="B83" s="175">
        <v>36</v>
      </c>
      <c r="C83" s="175">
        <v>36</v>
      </c>
      <c r="D83" s="200">
        <v>-5.3</v>
      </c>
      <c r="E83" s="175">
        <v>2962</v>
      </c>
      <c r="F83" s="200">
        <v>-9.4</v>
      </c>
      <c r="G83" s="200">
        <v>55.8</v>
      </c>
      <c r="H83" s="175">
        <v>3115</v>
      </c>
      <c r="I83" s="200">
        <v>95.1</v>
      </c>
      <c r="J83" s="200">
        <v>48.3</v>
      </c>
    </row>
    <row r="84" spans="1:10" s="49" customFormat="1" ht="13.9" customHeight="1" x14ac:dyDescent="0.2">
      <c r="A84" s="156" t="s">
        <v>218</v>
      </c>
      <c r="B84" s="175">
        <v>91</v>
      </c>
      <c r="C84" s="175">
        <v>90</v>
      </c>
      <c r="D84" s="200">
        <v>-2.2000000000000002</v>
      </c>
      <c r="E84" s="175">
        <v>16965</v>
      </c>
      <c r="F84" s="200">
        <v>2.2000000000000002</v>
      </c>
      <c r="G84" s="200">
        <v>69.900000000000006</v>
      </c>
      <c r="H84" s="175">
        <v>17194</v>
      </c>
      <c r="I84" s="200">
        <v>98.7</v>
      </c>
      <c r="J84" s="200">
        <v>54.2</v>
      </c>
    </row>
    <row r="85" spans="1:10" s="49" customFormat="1" ht="19.899999999999999" customHeight="1" x14ac:dyDescent="0.2">
      <c r="A85" s="155" t="s">
        <v>219</v>
      </c>
      <c r="B85" s="175">
        <v>11</v>
      </c>
      <c r="C85" s="175">
        <v>11</v>
      </c>
      <c r="D85" s="200">
        <v>0</v>
      </c>
      <c r="E85" s="175">
        <v>5116</v>
      </c>
      <c r="F85" s="200">
        <v>12.1</v>
      </c>
      <c r="G85" s="200">
        <v>12.2</v>
      </c>
      <c r="H85" s="175">
        <v>5144</v>
      </c>
      <c r="I85" s="200">
        <v>99.5</v>
      </c>
      <c r="J85" s="200">
        <v>7.8</v>
      </c>
    </row>
    <row r="86" spans="1:10" s="49" customFormat="1" ht="19.899999999999999" customHeight="1" x14ac:dyDescent="0.2">
      <c r="A86" s="159" t="s">
        <v>355</v>
      </c>
      <c r="B86" s="49" t="s">
        <v>204</v>
      </c>
      <c r="C86" s="49" t="s">
        <v>204</v>
      </c>
      <c r="D86" s="49" t="s">
        <v>204</v>
      </c>
      <c r="E86" s="49" t="s">
        <v>204</v>
      </c>
      <c r="F86" s="49" t="s">
        <v>204</v>
      </c>
      <c r="G86" s="49" t="s">
        <v>204</v>
      </c>
      <c r="H86" s="49" t="s">
        <v>204</v>
      </c>
      <c r="I86" s="49" t="s">
        <v>204</v>
      </c>
      <c r="J86" s="200" t="s">
        <v>204</v>
      </c>
    </row>
    <row r="87" spans="1:10" s="49" customFormat="1" ht="13.9" customHeight="1" x14ac:dyDescent="0.2">
      <c r="A87" s="156" t="s">
        <v>221</v>
      </c>
      <c r="B87" s="175">
        <v>5</v>
      </c>
      <c r="C87" s="175">
        <v>5</v>
      </c>
      <c r="D87" s="200">
        <v>0</v>
      </c>
      <c r="E87" s="175">
        <v>565</v>
      </c>
      <c r="F87" s="200">
        <v>2.4</v>
      </c>
      <c r="G87" s="200">
        <v>73.3</v>
      </c>
      <c r="H87" s="175">
        <v>565</v>
      </c>
      <c r="I87" s="200">
        <v>100</v>
      </c>
      <c r="J87" s="200">
        <v>67</v>
      </c>
    </row>
    <row r="88" spans="1:10" s="49" customFormat="1" ht="13.9" customHeight="1" x14ac:dyDescent="0.2">
      <c r="A88" s="201" t="s">
        <v>312</v>
      </c>
      <c r="B88" s="175" t="s">
        <v>204</v>
      </c>
      <c r="C88" s="175" t="s">
        <v>204</v>
      </c>
      <c r="D88" s="200" t="s">
        <v>204</v>
      </c>
      <c r="E88" s="175" t="s">
        <v>204</v>
      </c>
      <c r="F88" s="200" t="s">
        <v>204</v>
      </c>
      <c r="G88" s="200" t="s">
        <v>204</v>
      </c>
      <c r="H88" s="175" t="s">
        <v>204</v>
      </c>
      <c r="I88" s="200" t="s">
        <v>204</v>
      </c>
      <c r="J88" s="200" t="s">
        <v>204</v>
      </c>
    </row>
    <row r="89" spans="1:10" s="49" customFormat="1" ht="13.9" customHeight="1" x14ac:dyDescent="0.2">
      <c r="A89" s="158" t="s">
        <v>223</v>
      </c>
      <c r="B89" s="175">
        <v>1</v>
      </c>
      <c r="C89" s="175">
        <v>1</v>
      </c>
      <c r="D89" s="200">
        <v>0</v>
      </c>
      <c r="E89" s="175" t="s">
        <v>147</v>
      </c>
      <c r="F89" s="200" t="s">
        <v>147</v>
      </c>
      <c r="G89" s="200" t="s">
        <v>147</v>
      </c>
      <c r="H89" s="175" t="s">
        <v>147</v>
      </c>
      <c r="I89" s="200" t="s">
        <v>147</v>
      </c>
      <c r="J89" s="200" t="s">
        <v>147</v>
      </c>
    </row>
    <row r="90" spans="1:10" s="49" customFormat="1" ht="13.9" customHeight="1" x14ac:dyDescent="0.2">
      <c r="A90" s="156" t="s">
        <v>224</v>
      </c>
      <c r="B90" s="175">
        <v>4</v>
      </c>
      <c r="C90" s="175">
        <v>4</v>
      </c>
      <c r="D90" s="200">
        <v>0</v>
      </c>
      <c r="E90" s="175" t="s">
        <v>147</v>
      </c>
      <c r="F90" s="200" t="s">
        <v>147</v>
      </c>
      <c r="G90" s="200" t="s">
        <v>147</v>
      </c>
      <c r="H90" s="175" t="s">
        <v>147</v>
      </c>
      <c r="I90" s="200" t="s">
        <v>147</v>
      </c>
      <c r="J90" s="200" t="s">
        <v>147</v>
      </c>
    </row>
    <row r="91" spans="1:10" s="49" customFormat="1" ht="25.15" customHeight="1" x14ac:dyDescent="0.2">
      <c r="A91" s="178" t="s">
        <v>128</v>
      </c>
      <c r="B91" s="175">
        <v>1665</v>
      </c>
      <c r="C91" s="175">
        <v>1659</v>
      </c>
      <c r="D91" s="200">
        <v>0.2</v>
      </c>
      <c r="E91" s="175">
        <v>126326</v>
      </c>
      <c r="F91" s="200">
        <v>1.2</v>
      </c>
      <c r="G91" s="200">
        <v>39.5</v>
      </c>
      <c r="H91" s="175">
        <v>128987</v>
      </c>
      <c r="I91" s="200">
        <v>97.9</v>
      </c>
      <c r="J91" s="200">
        <v>29.7</v>
      </c>
    </row>
    <row r="92" spans="1:10" s="49" customFormat="1" ht="19.899999999999999" customHeight="1" x14ac:dyDescent="0.2">
      <c r="A92" s="155" t="s">
        <v>207</v>
      </c>
      <c r="B92" s="175">
        <v>988</v>
      </c>
      <c r="C92" s="175">
        <v>984</v>
      </c>
      <c r="D92" s="200">
        <v>-0.5</v>
      </c>
      <c r="E92" s="175">
        <v>46865</v>
      </c>
      <c r="F92" s="200">
        <v>2.4</v>
      </c>
      <c r="G92" s="200">
        <v>43.2</v>
      </c>
      <c r="H92" s="175">
        <v>47880</v>
      </c>
      <c r="I92" s="200">
        <v>97.9</v>
      </c>
      <c r="J92" s="200">
        <v>35.200000000000003</v>
      </c>
    </row>
    <row r="93" spans="1:10" s="49" customFormat="1" ht="13.9" customHeight="1" x14ac:dyDescent="0.2">
      <c r="A93" s="156" t="s">
        <v>208</v>
      </c>
      <c r="B93" s="175">
        <v>445</v>
      </c>
      <c r="C93" s="175">
        <v>445</v>
      </c>
      <c r="D93" s="200">
        <v>-0.4</v>
      </c>
      <c r="E93" s="175">
        <v>33225</v>
      </c>
      <c r="F93" s="200">
        <v>1.8</v>
      </c>
      <c r="G93" s="200">
        <v>46</v>
      </c>
      <c r="H93" s="175">
        <v>33829</v>
      </c>
      <c r="I93" s="200">
        <v>98.2</v>
      </c>
      <c r="J93" s="200">
        <v>37.799999999999997</v>
      </c>
    </row>
    <row r="94" spans="1:10" s="49" customFormat="1" ht="13.9" customHeight="1" x14ac:dyDescent="0.2">
      <c r="A94" s="156" t="s">
        <v>209</v>
      </c>
      <c r="B94" s="175">
        <v>97</v>
      </c>
      <c r="C94" s="175">
        <v>97</v>
      </c>
      <c r="D94" s="200">
        <v>2.1</v>
      </c>
      <c r="E94" s="175">
        <v>4941</v>
      </c>
      <c r="F94" s="200">
        <v>6.4</v>
      </c>
      <c r="G94" s="200">
        <v>38.200000000000003</v>
      </c>
      <c r="H94" s="175">
        <v>5035</v>
      </c>
      <c r="I94" s="200">
        <v>98.1</v>
      </c>
      <c r="J94" s="200">
        <v>34.5</v>
      </c>
    </row>
    <row r="95" spans="1:10" s="49" customFormat="1" ht="13.9" customHeight="1" x14ac:dyDescent="0.2">
      <c r="A95" s="156" t="s">
        <v>210</v>
      </c>
      <c r="B95" s="175">
        <v>202</v>
      </c>
      <c r="C95" s="175">
        <v>201</v>
      </c>
      <c r="D95" s="200">
        <v>0</v>
      </c>
      <c r="E95" s="175">
        <v>4032</v>
      </c>
      <c r="F95" s="200">
        <v>4.5</v>
      </c>
      <c r="G95" s="200">
        <v>30.6</v>
      </c>
      <c r="H95" s="175">
        <v>4165</v>
      </c>
      <c r="I95" s="200">
        <v>96.8</v>
      </c>
      <c r="J95" s="200">
        <v>21.9</v>
      </c>
    </row>
    <row r="96" spans="1:10" s="49" customFormat="1" ht="13.9" customHeight="1" x14ac:dyDescent="0.2">
      <c r="A96" s="156" t="s">
        <v>211</v>
      </c>
      <c r="B96" s="175">
        <v>244</v>
      </c>
      <c r="C96" s="175">
        <v>241</v>
      </c>
      <c r="D96" s="200">
        <v>-2</v>
      </c>
      <c r="E96" s="175">
        <v>4667</v>
      </c>
      <c r="F96" s="200">
        <v>0.5</v>
      </c>
      <c r="G96" s="200">
        <v>39.4</v>
      </c>
      <c r="H96" s="175">
        <v>4851</v>
      </c>
      <c r="I96" s="200">
        <v>96.2</v>
      </c>
      <c r="J96" s="200">
        <v>27.6</v>
      </c>
    </row>
    <row r="97" spans="1:10" s="49" customFormat="1" ht="19.899999999999999" customHeight="1" x14ac:dyDescent="0.2">
      <c r="A97" s="159" t="s">
        <v>296</v>
      </c>
      <c r="B97" s="175" t="s">
        <v>204</v>
      </c>
      <c r="C97" s="175" t="s">
        <v>204</v>
      </c>
      <c r="D97" s="200" t="s">
        <v>204</v>
      </c>
      <c r="E97" s="175" t="s">
        <v>204</v>
      </c>
      <c r="F97" s="200" t="s">
        <v>204</v>
      </c>
      <c r="G97" s="200" t="s">
        <v>204</v>
      </c>
      <c r="H97" s="175" t="s">
        <v>204</v>
      </c>
      <c r="I97" s="200" t="s">
        <v>204</v>
      </c>
      <c r="J97" s="200" t="s">
        <v>204</v>
      </c>
    </row>
    <row r="98" spans="1:10" s="49" customFormat="1" ht="13.9" customHeight="1" x14ac:dyDescent="0.2">
      <c r="A98" s="156" t="s">
        <v>213</v>
      </c>
      <c r="B98" s="175">
        <v>461</v>
      </c>
      <c r="C98" s="175">
        <v>459</v>
      </c>
      <c r="D98" s="200">
        <v>2.2000000000000002</v>
      </c>
      <c r="E98" s="175">
        <v>31267</v>
      </c>
      <c r="F98" s="200">
        <v>2.9</v>
      </c>
      <c r="G98" s="200">
        <v>49.5</v>
      </c>
      <c r="H98" s="175">
        <v>31897</v>
      </c>
      <c r="I98" s="200">
        <v>98</v>
      </c>
      <c r="J98" s="200">
        <v>29.5</v>
      </c>
    </row>
    <row r="99" spans="1:10" s="49" customFormat="1" ht="13.9" customHeight="1" x14ac:dyDescent="0.2">
      <c r="A99" s="156" t="s">
        <v>214</v>
      </c>
      <c r="B99" s="175">
        <v>73</v>
      </c>
      <c r="C99" s="175">
        <v>73</v>
      </c>
      <c r="D99" s="200">
        <v>-5.2</v>
      </c>
      <c r="E99" s="175">
        <v>6916</v>
      </c>
      <c r="F99" s="200">
        <v>-3.7</v>
      </c>
      <c r="G99" s="200">
        <v>47.6</v>
      </c>
      <c r="H99" s="175">
        <v>6940</v>
      </c>
      <c r="I99" s="200">
        <v>99.7</v>
      </c>
      <c r="J99" s="200">
        <v>27.9</v>
      </c>
    </row>
    <row r="100" spans="1:10" s="49" customFormat="1" ht="13.9" customHeight="1" x14ac:dyDescent="0.2">
      <c r="A100" s="156" t="s">
        <v>215</v>
      </c>
      <c r="B100" s="175">
        <v>17</v>
      </c>
      <c r="C100" s="175">
        <v>17</v>
      </c>
      <c r="D100" s="200">
        <v>-15</v>
      </c>
      <c r="E100" s="175">
        <v>4787</v>
      </c>
      <c r="F100" s="200">
        <v>0.9</v>
      </c>
      <c r="G100" s="200">
        <v>58</v>
      </c>
      <c r="H100" s="175">
        <v>4876</v>
      </c>
      <c r="I100" s="200">
        <v>98.2</v>
      </c>
      <c r="J100" s="200">
        <v>38.9</v>
      </c>
    </row>
    <row r="101" spans="1:10" s="49" customFormat="1" ht="13.9" customHeight="1" x14ac:dyDescent="0.2">
      <c r="A101" s="201" t="s">
        <v>311</v>
      </c>
      <c r="B101" s="49" t="s">
        <v>204</v>
      </c>
      <c r="C101" s="49" t="s">
        <v>204</v>
      </c>
      <c r="D101" s="49" t="s">
        <v>204</v>
      </c>
      <c r="E101" s="49" t="s">
        <v>204</v>
      </c>
      <c r="F101" s="49" t="s">
        <v>204</v>
      </c>
      <c r="G101" s="49" t="s">
        <v>204</v>
      </c>
      <c r="H101" s="49" t="s">
        <v>204</v>
      </c>
      <c r="I101" s="49" t="s">
        <v>204</v>
      </c>
      <c r="J101" s="200" t="s">
        <v>204</v>
      </c>
    </row>
    <row r="102" spans="1:10" s="49" customFormat="1" ht="13.9" customHeight="1" x14ac:dyDescent="0.2">
      <c r="A102" s="158" t="s">
        <v>217</v>
      </c>
      <c r="B102" s="175">
        <v>252</v>
      </c>
      <c r="C102" s="175">
        <v>251</v>
      </c>
      <c r="D102" s="200">
        <v>6.4</v>
      </c>
      <c r="E102" s="175">
        <v>8645</v>
      </c>
      <c r="F102" s="200">
        <v>2.8</v>
      </c>
      <c r="G102" s="200">
        <v>48.6</v>
      </c>
      <c r="H102" s="175">
        <v>8954</v>
      </c>
      <c r="I102" s="200">
        <v>96.5</v>
      </c>
      <c r="J102" s="200">
        <v>26.8</v>
      </c>
    </row>
    <row r="103" spans="1:10" s="49" customFormat="1" ht="13.9" customHeight="1" x14ac:dyDescent="0.2">
      <c r="A103" s="156" t="s">
        <v>218</v>
      </c>
      <c r="B103" s="175">
        <v>119</v>
      </c>
      <c r="C103" s="175">
        <v>118</v>
      </c>
      <c r="D103" s="200">
        <v>1.7</v>
      </c>
      <c r="E103" s="175">
        <v>10919</v>
      </c>
      <c r="F103" s="200">
        <v>8.5</v>
      </c>
      <c r="G103" s="200">
        <v>47.6</v>
      </c>
      <c r="H103" s="175">
        <v>11127</v>
      </c>
      <c r="I103" s="200">
        <v>98.1</v>
      </c>
      <c r="J103" s="200">
        <v>28.4</v>
      </c>
    </row>
    <row r="104" spans="1:10" s="49" customFormat="1" ht="19.899999999999999" customHeight="1" x14ac:dyDescent="0.2">
      <c r="A104" s="155" t="s">
        <v>219</v>
      </c>
      <c r="B104" s="175">
        <v>172</v>
      </c>
      <c r="C104" s="175">
        <v>172</v>
      </c>
      <c r="D104" s="200">
        <v>0</v>
      </c>
      <c r="E104" s="175">
        <v>42000</v>
      </c>
      <c r="F104" s="200">
        <v>-0.9</v>
      </c>
      <c r="G104" s="200">
        <v>21.9</v>
      </c>
      <c r="H104" s="175">
        <v>42904</v>
      </c>
      <c r="I104" s="200">
        <v>97.9</v>
      </c>
      <c r="J104" s="200">
        <v>9.6</v>
      </c>
    </row>
    <row r="105" spans="1:10" s="49" customFormat="1" ht="19.899999999999999" customHeight="1" x14ac:dyDescent="0.2">
      <c r="A105" s="159" t="s">
        <v>355</v>
      </c>
      <c r="B105" s="175" t="s">
        <v>204</v>
      </c>
      <c r="C105" s="175" t="s">
        <v>204</v>
      </c>
      <c r="D105" s="200" t="s">
        <v>204</v>
      </c>
      <c r="E105" s="175" t="s">
        <v>204</v>
      </c>
      <c r="F105" s="200" t="s">
        <v>204</v>
      </c>
      <c r="G105" s="200" t="s">
        <v>204</v>
      </c>
      <c r="H105" s="175" t="s">
        <v>204</v>
      </c>
      <c r="I105" s="200" t="s">
        <v>204</v>
      </c>
      <c r="J105" s="200" t="s">
        <v>204</v>
      </c>
    </row>
    <row r="106" spans="1:10" s="49" customFormat="1" ht="13.9" customHeight="1" x14ac:dyDescent="0.2">
      <c r="A106" s="156" t="s">
        <v>221</v>
      </c>
      <c r="B106" s="175">
        <v>44</v>
      </c>
      <c r="C106" s="175">
        <v>44</v>
      </c>
      <c r="D106" s="200">
        <v>-2.2000000000000002</v>
      </c>
      <c r="E106" s="175">
        <v>6194</v>
      </c>
      <c r="F106" s="200">
        <v>-1.5</v>
      </c>
      <c r="G106" s="200">
        <v>80.400000000000006</v>
      </c>
      <c r="H106" s="175">
        <v>6306</v>
      </c>
      <c r="I106" s="200">
        <v>98.2</v>
      </c>
      <c r="J106" s="200">
        <v>80.099999999999994</v>
      </c>
    </row>
    <row r="107" spans="1:10" s="49" customFormat="1" ht="13.9" customHeight="1" x14ac:dyDescent="0.2">
      <c r="A107" s="201" t="s">
        <v>312</v>
      </c>
      <c r="B107" s="175" t="s">
        <v>204</v>
      </c>
      <c r="C107" s="175" t="s">
        <v>204</v>
      </c>
      <c r="D107" s="200" t="s">
        <v>204</v>
      </c>
      <c r="E107" s="175" t="s">
        <v>204</v>
      </c>
      <c r="F107" s="200" t="s">
        <v>204</v>
      </c>
      <c r="G107" s="200" t="s">
        <v>204</v>
      </c>
      <c r="H107" s="175" t="s">
        <v>204</v>
      </c>
      <c r="I107" s="200" t="s">
        <v>204</v>
      </c>
      <c r="J107" s="200" t="s">
        <v>204</v>
      </c>
    </row>
    <row r="108" spans="1:10" s="49" customFormat="1" ht="13.9" customHeight="1" x14ac:dyDescent="0.2">
      <c r="A108" s="158" t="s">
        <v>223</v>
      </c>
      <c r="B108" s="175">
        <v>21</v>
      </c>
      <c r="C108" s="175">
        <v>21</v>
      </c>
      <c r="D108" s="200">
        <v>0</v>
      </c>
      <c r="E108" s="175">
        <v>4454</v>
      </c>
      <c r="F108" s="200">
        <v>-1.1000000000000001</v>
      </c>
      <c r="G108" s="200">
        <v>96.4</v>
      </c>
      <c r="H108" s="175">
        <v>4510</v>
      </c>
      <c r="I108" s="200">
        <v>98.8</v>
      </c>
      <c r="J108" s="200">
        <v>94.8</v>
      </c>
    </row>
    <row r="109" spans="1:10" s="49" customFormat="1" ht="13.9" customHeight="1" x14ac:dyDescent="0.2">
      <c r="A109" s="156" t="s">
        <v>224</v>
      </c>
      <c r="B109" s="175">
        <v>23</v>
      </c>
      <c r="C109" s="175">
        <v>23</v>
      </c>
      <c r="D109" s="200">
        <v>-4.2</v>
      </c>
      <c r="E109" s="175">
        <v>1740</v>
      </c>
      <c r="F109" s="200">
        <v>-2.4</v>
      </c>
      <c r="G109" s="200">
        <v>37</v>
      </c>
      <c r="H109" s="175">
        <v>1796</v>
      </c>
      <c r="I109" s="200">
        <v>96.9</v>
      </c>
      <c r="J109" s="200">
        <v>42</v>
      </c>
    </row>
    <row r="110" spans="1:10" s="49" customFormat="1" ht="25.15" customHeight="1" x14ac:dyDescent="0.2">
      <c r="A110" s="178" t="s">
        <v>129</v>
      </c>
      <c r="B110" s="175">
        <v>119</v>
      </c>
      <c r="C110" s="175">
        <v>118</v>
      </c>
      <c r="D110" s="200">
        <v>2.6</v>
      </c>
      <c r="E110" s="175">
        <v>13350</v>
      </c>
      <c r="F110" s="200">
        <v>4.5999999999999996</v>
      </c>
      <c r="G110" s="200">
        <v>44.1</v>
      </c>
      <c r="H110" s="175">
        <v>13404</v>
      </c>
      <c r="I110" s="200">
        <v>99.6</v>
      </c>
      <c r="J110" s="200">
        <v>42.4</v>
      </c>
    </row>
    <row r="111" spans="1:10" s="49" customFormat="1" ht="19.899999999999999" customHeight="1" x14ac:dyDescent="0.2">
      <c r="A111" s="155" t="s">
        <v>207</v>
      </c>
      <c r="B111" s="175">
        <v>110</v>
      </c>
      <c r="C111" s="175">
        <v>109</v>
      </c>
      <c r="D111" s="200">
        <v>1.9</v>
      </c>
      <c r="E111" s="175">
        <v>11682</v>
      </c>
      <c r="F111" s="200">
        <v>4.2</v>
      </c>
      <c r="G111" s="200">
        <v>44.2</v>
      </c>
      <c r="H111" s="175">
        <v>11736</v>
      </c>
      <c r="I111" s="200">
        <v>99.5</v>
      </c>
      <c r="J111" s="200">
        <v>43.8</v>
      </c>
    </row>
    <row r="112" spans="1:10" s="49" customFormat="1" ht="13.9" customHeight="1" x14ac:dyDescent="0.2">
      <c r="A112" s="156" t="s">
        <v>208</v>
      </c>
      <c r="B112" s="175">
        <v>49</v>
      </c>
      <c r="C112" s="175">
        <v>48</v>
      </c>
      <c r="D112" s="200">
        <v>-2</v>
      </c>
      <c r="E112" s="175">
        <v>7556</v>
      </c>
      <c r="F112" s="200">
        <v>-0.5</v>
      </c>
      <c r="G112" s="200">
        <v>46.1</v>
      </c>
      <c r="H112" s="175">
        <v>7610</v>
      </c>
      <c r="I112" s="200">
        <v>99.3</v>
      </c>
      <c r="J112" s="200">
        <v>45.4</v>
      </c>
    </row>
    <row r="113" spans="1:10" s="49" customFormat="1" ht="13.9" customHeight="1" x14ac:dyDescent="0.2">
      <c r="A113" s="156" t="s">
        <v>209</v>
      </c>
      <c r="B113" s="175">
        <v>50</v>
      </c>
      <c r="C113" s="175">
        <v>50</v>
      </c>
      <c r="D113" s="200">
        <v>6.4</v>
      </c>
      <c r="E113" s="175">
        <v>3745</v>
      </c>
      <c r="F113" s="200">
        <v>15.6</v>
      </c>
      <c r="G113" s="200">
        <v>42</v>
      </c>
      <c r="H113" s="175">
        <v>3745</v>
      </c>
      <c r="I113" s="200">
        <v>100</v>
      </c>
      <c r="J113" s="200">
        <v>41.8</v>
      </c>
    </row>
    <row r="114" spans="1:10" s="49" customFormat="1" ht="13.9" customHeight="1" x14ac:dyDescent="0.2">
      <c r="A114" s="156" t="s">
        <v>210</v>
      </c>
      <c r="B114" s="175">
        <v>7</v>
      </c>
      <c r="C114" s="175">
        <v>7</v>
      </c>
      <c r="D114" s="200">
        <v>0</v>
      </c>
      <c r="E114" s="175">
        <v>293</v>
      </c>
      <c r="F114" s="200">
        <v>0</v>
      </c>
      <c r="G114" s="200">
        <v>26.4</v>
      </c>
      <c r="H114" s="175">
        <v>293</v>
      </c>
      <c r="I114" s="200">
        <v>100</v>
      </c>
      <c r="J114" s="200">
        <v>25.2</v>
      </c>
    </row>
    <row r="115" spans="1:10" s="49" customFormat="1" ht="13.9" customHeight="1" x14ac:dyDescent="0.2">
      <c r="A115" s="156" t="s">
        <v>211</v>
      </c>
      <c r="B115" s="175">
        <v>4</v>
      </c>
      <c r="C115" s="175">
        <v>4</v>
      </c>
      <c r="D115" s="200">
        <v>0</v>
      </c>
      <c r="E115" s="175">
        <v>88</v>
      </c>
      <c r="F115" s="200">
        <v>0</v>
      </c>
      <c r="G115" s="200">
        <v>33</v>
      </c>
      <c r="H115" s="175">
        <v>88</v>
      </c>
      <c r="I115" s="200">
        <v>100</v>
      </c>
      <c r="J115" s="200">
        <v>41.8</v>
      </c>
    </row>
    <row r="116" spans="1:10" s="49" customFormat="1" ht="19.899999999999999" customHeight="1" x14ac:dyDescent="0.2">
      <c r="A116" s="159" t="s">
        <v>296</v>
      </c>
      <c r="B116" s="175"/>
      <c r="C116" s="175"/>
      <c r="D116" s="200"/>
      <c r="E116" s="175"/>
      <c r="F116" s="200"/>
      <c r="G116" s="200"/>
      <c r="H116" s="175"/>
      <c r="I116" s="200"/>
      <c r="J116" s="200"/>
    </row>
    <row r="117" spans="1:10" s="49" customFormat="1" ht="13.9" customHeight="1" x14ac:dyDescent="0.2">
      <c r="A117" s="156" t="s">
        <v>213</v>
      </c>
      <c r="B117" s="175">
        <v>5</v>
      </c>
      <c r="C117" s="175">
        <v>5</v>
      </c>
      <c r="D117" s="200">
        <v>0</v>
      </c>
      <c r="E117" s="175">
        <v>584</v>
      </c>
      <c r="F117" s="200">
        <v>0</v>
      </c>
      <c r="G117" s="200">
        <v>59.2</v>
      </c>
      <c r="H117" s="175">
        <v>584</v>
      </c>
      <c r="I117" s="200">
        <v>100</v>
      </c>
      <c r="J117" s="200">
        <v>50.6</v>
      </c>
    </row>
    <row r="118" spans="1:10" s="49" customFormat="1" ht="13.9" customHeight="1" x14ac:dyDescent="0.2">
      <c r="A118" s="156" t="s">
        <v>214</v>
      </c>
      <c r="B118" s="175">
        <v>2</v>
      </c>
      <c r="C118" s="175">
        <v>2</v>
      </c>
      <c r="D118" s="200">
        <v>0</v>
      </c>
      <c r="E118" s="175" t="s">
        <v>147</v>
      </c>
      <c r="F118" s="200" t="s">
        <v>147</v>
      </c>
      <c r="G118" s="200" t="s">
        <v>147</v>
      </c>
      <c r="H118" s="175" t="s">
        <v>147</v>
      </c>
      <c r="I118" s="200" t="s">
        <v>147</v>
      </c>
      <c r="J118" s="200" t="s">
        <v>147</v>
      </c>
    </row>
    <row r="119" spans="1:10" s="49" customFormat="1" ht="13.9" customHeight="1" x14ac:dyDescent="0.2">
      <c r="A119" s="156" t="s">
        <v>215</v>
      </c>
      <c r="B119" s="232" t="s">
        <v>162</v>
      </c>
      <c r="C119" s="232" t="s">
        <v>162</v>
      </c>
      <c r="D119" s="232" t="s">
        <v>162</v>
      </c>
      <c r="E119" s="232" t="s">
        <v>162</v>
      </c>
      <c r="F119" s="232" t="s">
        <v>162</v>
      </c>
      <c r="G119" s="232" t="s">
        <v>162</v>
      </c>
      <c r="H119" s="232" t="s">
        <v>162</v>
      </c>
      <c r="I119" s="232" t="s">
        <v>162</v>
      </c>
      <c r="J119" s="232" t="s">
        <v>162</v>
      </c>
    </row>
    <row r="120" spans="1:10" s="49" customFormat="1" ht="13.9" customHeight="1" x14ac:dyDescent="0.2">
      <c r="A120" s="201" t="s">
        <v>311</v>
      </c>
      <c r="B120" s="175"/>
      <c r="C120" s="175"/>
      <c r="D120" s="200"/>
      <c r="E120" s="175"/>
      <c r="F120" s="200"/>
      <c r="G120" s="200"/>
      <c r="H120" s="175"/>
      <c r="I120" s="200"/>
      <c r="J120" s="200"/>
    </row>
    <row r="121" spans="1:10" s="49" customFormat="1" ht="13.9" customHeight="1" x14ac:dyDescent="0.2">
      <c r="A121" s="158" t="s">
        <v>217</v>
      </c>
      <c r="B121" s="232" t="s">
        <v>162</v>
      </c>
      <c r="C121" s="232" t="s">
        <v>162</v>
      </c>
      <c r="D121" s="232" t="s">
        <v>162</v>
      </c>
      <c r="E121" s="232" t="s">
        <v>162</v>
      </c>
      <c r="F121" s="232" t="s">
        <v>162</v>
      </c>
      <c r="G121" s="232" t="s">
        <v>162</v>
      </c>
      <c r="H121" s="232" t="s">
        <v>162</v>
      </c>
      <c r="I121" s="232" t="s">
        <v>162</v>
      </c>
      <c r="J121" s="232" t="s">
        <v>162</v>
      </c>
    </row>
    <row r="122" spans="1:10" s="49" customFormat="1" ht="13.9" customHeight="1" x14ac:dyDescent="0.2">
      <c r="A122" s="156" t="s">
        <v>218</v>
      </c>
      <c r="B122" s="175">
        <v>3</v>
      </c>
      <c r="C122" s="175">
        <v>3</v>
      </c>
      <c r="D122" s="200">
        <v>0</v>
      </c>
      <c r="E122" s="175" t="s">
        <v>147</v>
      </c>
      <c r="F122" s="200" t="s">
        <v>147</v>
      </c>
      <c r="G122" s="200" t="s">
        <v>147</v>
      </c>
      <c r="H122" s="175" t="s">
        <v>147</v>
      </c>
      <c r="I122" s="200" t="s">
        <v>147</v>
      </c>
      <c r="J122" s="200" t="s">
        <v>147</v>
      </c>
    </row>
    <row r="123" spans="1:10" s="49" customFormat="1" ht="19.899999999999999" customHeight="1" x14ac:dyDescent="0.2">
      <c r="A123" s="155" t="s">
        <v>219</v>
      </c>
      <c r="B123" s="175">
        <v>3</v>
      </c>
      <c r="C123" s="175">
        <v>3</v>
      </c>
      <c r="D123" s="200">
        <v>0</v>
      </c>
      <c r="E123" s="175" t="s">
        <v>147</v>
      </c>
      <c r="F123" s="200" t="s">
        <v>147</v>
      </c>
      <c r="G123" s="200" t="s">
        <v>147</v>
      </c>
      <c r="H123" s="175" t="s">
        <v>147</v>
      </c>
      <c r="I123" s="200" t="s">
        <v>147</v>
      </c>
      <c r="J123" s="200" t="s">
        <v>147</v>
      </c>
    </row>
    <row r="124" spans="1:10" s="49" customFormat="1" ht="19.899999999999999" customHeight="1" x14ac:dyDescent="0.2">
      <c r="A124" s="159" t="s">
        <v>355</v>
      </c>
      <c r="B124" s="175" t="s">
        <v>204</v>
      </c>
      <c r="C124" s="175" t="s">
        <v>204</v>
      </c>
      <c r="D124" s="200" t="s">
        <v>204</v>
      </c>
      <c r="E124" s="175" t="s">
        <v>204</v>
      </c>
      <c r="F124" s="200" t="s">
        <v>204</v>
      </c>
      <c r="G124" s="200" t="s">
        <v>204</v>
      </c>
      <c r="H124" s="175" t="s">
        <v>204</v>
      </c>
      <c r="I124" s="200" t="s">
        <v>204</v>
      </c>
      <c r="J124" s="200" t="s">
        <v>204</v>
      </c>
    </row>
    <row r="125" spans="1:10" s="49" customFormat="1" ht="13.9" customHeight="1" x14ac:dyDescent="0.2">
      <c r="A125" s="156" t="s">
        <v>221</v>
      </c>
      <c r="B125" s="175">
        <v>1</v>
      </c>
      <c r="C125" s="175">
        <v>1</v>
      </c>
      <c r="D125" s="232" t="s">
        <v>162</v>
      </c>
      <c r="E125" s="175" t="s">
        <v>147</v>
      </c>
      <c r="F125" s="232" t="s">
        <v>162</v>
      </c>
      <c r="G125" s="200" t="s">
        <v>147</v>
      </c>
      <c r="H125" s="175" t="s">
        <v>147</v>
      </c>
      <c r="I125" s="200" t="s">
        <v>147</v>
      </c>
      <c r="J125" s="200" t="s">
        <v>147</v>
      </c>
    </row>
    <row r="126" spans="1:10" s="49" customFormat="1" ht="13.9" customHeight="1" x14ac:dyDescent="0.2">
      <c r="A126" s="201" t="s">
        <v>312</v>
      </c>
      <c r="B126" s="175" t="s">
        <v>204</v>
      </c>
      <c r="C126" s="175" t="s">
        <v>204</v>
      </c>
      <c r="D126" s="200" t="s">
        <v>204</v>
      </c>
      <c r="E126" s="175" t="s">
        <v>204</v>
      </c>
      <c r="F126" s="200" t="s">
        <v>204</v>
      </c>
      <c r="G126" s="200" t="s">
        <v>204</v>
      </c>
      <c r="H126" s="175" t="s">
        <v>204</v>
      </c>
      <c r="I126" s="200" t="s">
        <v>204</v>
      </c>
      <c r="J126" s="200" t="s">
        <v>204</v>
      </c>
    </row>
    <row r="127" spans="1:10" s="49" customFormat="1" ht="13.9" customHeight="1" x14ac:dyDescent="0.2">
      <c r="A127" s="158" t="s">
        <v>223</v>
      </c>
      <c r="B127" s="175">
        <v>1</v>
      </c>
      <c r="C127" s="175">
        <v>1</v>
      </c>
      <c r="D127" s="232" t="s">
        <v>162</v>
      </c>
      <c r="E127" s="175" t="s">
        <v>147</v>
      </c>
      <c r="F127" s="232" t="s">
        <v>162</v>
      </c>
      <c r="G127" s="200" t="s">
        <v>147</v>
      </c>
      <c r="H127" s="175" t="s">
        <v>147</v>
      </c>
      <c r="I127" s="200" t="s">
        <v>147</v>
      </c>
      <c r="J127" s="200" t="s">
        <v>147</v>
      </c>
    </row>
    <row r="128" spans="1:10" s="49" customFormat="1" ht="13.9" customHeight="1" x14ac:dyDescent="0.2">
      <c r="A128" s="156" t="s">
        <v>224</v>
      </c>
      <c r="B128" s="232" t="s">
        <v>162</v>
      </c>
      <c r="C128" s="232" t="s">
        <v>162</v>
      </c>
      <c r="D128" s="232" t="s">
        <v>162</v>
      </c>
      <c r="E128" s="232" t="s">
        <v>162</v>
      </c>
      <c r="F128" s="232" t="s">
        <v>162</v>
      </c>
      <c r="G128" s="232" t="s">
        <v>162</v>
      </c>
      <c r="H128" s="232" t="s">
        <v>162</v>
      </c>
      <c r="I128" s="232" t="s">
        <v>162</v>
      </c>
      <c r="J128" s="232" t="s">
        <v>162</v>
      </c>
    </row>
    <row r="129" spans="1:10" s="49" customFormat="1" ht="25.15" customHeight="1" x14ac:dyDescent="0.2">
      <c r="A129" s="178" t="s">
        <v>130</v>
      </c>
      <c r="B129" s="175">
        <v>341</v>
      </c>
      <c r="C129" s="175">
        <v>339</v>
      </c>
      <c r="D129" s="200">
        <v>2.7</v>
      </c>
      <c r="E129" s="175">
        <v>54524</v>
      </c>
      <c r="F129" s="200">
        <v>1.9</v>
      </c>
      <c r="G129" s="200">
        <v>69.099999999999994</v>
      </c>
      <c r="H129" s="175">
        <v>55598</v>
      </c>
      <c r="I129" s="200">
        <v>98.1</v>
      </c>
      <c r="J129" s="200">
        <v>58.8</v>
      </c>
    </row>
    <row r="130" spans="1:10" s="49" customFormat="1" ht="19.899999999999999" customHeight="1" x14ac:dyDescent="0.2">
      <c r="A130" s="155" t="s">
        <v>207</v>
      </c>
      <c r="B130" s="175">
        <v>310</v>
      </c>
      <c r="C130" s="175">
        <v>309</v>
      </c>
      <c r="D130" s="200">
        <v>1</v>
      </c>
      <c r="E130" s="175">
        <v>48776</v>
      </c>
      <c r="F130" s="200">
        <v>0.9</v>
      </c>
      <c r="G130" s="200">
        <v>68.400000000000006</v>
      </c>
      <c r="H130" s="175">
        <v>49352</v>
      </c>
      <c r="I130" s="200">
        <v>98.8</v>
      </c>
      <c r="J130" s="200">
        <v>59.4</v>
      </c>
    </row>
    <row r="131" spans="1:10" s="49" customFormat="1" ht="13.9" customHeight="1" x14ac:dyDescent="0.2">
      <c r="A131" s="156" t="s">
        <v>208</v>
      </c>
      <c r="B131" s="175">
        <v>148</v>
      </c>
      <c r="C131" s="175">
        <v>148</v>
      </c>
      <c r="D131" s="200">
        <v>2.1</v>
      </c>
      <c r="E131" s="175">
        <v>31818</v>
      </c>
      <c r="F131" s="200">
        <v>0.2</v>
      </c>
      <c r="G131" s="200">
        <v>68.400000000000006</v>
      </c>
      <c r="H131" s="175">
        <v>31963</v>
      </c>
      <c r="I131" s="200">
        <v>99.5</v>
      </c>
      <c r="J131" s="200">
        <v>59.6</v>
      </c>
    </row>
    <row r="132" spans="1:10" s="49" customFormat="1" ht="13.9" customHeight="1" x14ac:dyDescent="0.2">
      <c r="A132" s="156" t="s">
        <v>209</v>
      </c>
      <c r="B132" s="175">
        <v>153</v>
      </c>
      <c r="C132" s="175">
        <v>152</v>
      </c>
      <c r="D132" s="200">
        <v>-0.7</v>
      </c>
      <c r="E132" s="175">
        <v>16774</v>
      </c>
      <c r="F132" s="200">
        <v>2.6</v>
      </c>
      <c r="G132" s="200">
        <v>68.5</v>
      </c>
      <c r="H132" s="175">
        <v>17203</v>
      </c>
      <c r="I132" s="200">
        <v>97.5</v>
      </c>
      <c r="J132" s="200">
        <v>59.2</v>
      </c>
    </row>
    <row r="133" spans="1:10" s="49" customFormat="1" ht="13.9" customHeight="1" x14ac:dyDescent="0.2">
      <c r="A133" s="156" t="s">
        <v>210</v>
      </c>
      <c r="B133" s="175">
        <v>1</v>
      </c>
      <c r="C133" s="175">
        <v>1</v>
      </c>
      <c r="D133" s="200" t="s">
        <v>370</v>
      </c>
      <c r="E133" s="175" t="s">
        <v>147</v>
      </c>
      <c r="F133" s="200" t="s">
        <v>370</v>
      </c>
      <c r="G133" s="200" t="s">
        <v>147</v>
      </c>
      <c r="H133" s="175" t="s">
        <v>147</v>
      </c>
      <c r="I133" s="200" t="s">
        <v>147</v>
      </c>
      <c r="J133" s="200" t="s">
        <v>147</v>
      </c>
    </row>
    <row r="134" spans="1:10" s="49" customFormat="1" ht="13.9" customHeight="1" x14ac:dyDescent="0.2">
      <c r="A134" s="156" t="s">
        <v>211</v>
      </c>
      <c r="B134" s="175">
        <v>8</v>
      </c>
      <c r="C134" s="175">
        <v>8</v>
      </c>
      <c r="D134" s="200">
        <v>0</v>
      </c>
      <c r="E134" s="175">
        <v>155</v>
      </c>
      <c r="F134" s="200">
        <v>-25.1</v>
      </c>
      <c r="G134" s="200">
        <v>52.5</v>
      </c>
      <c r="H134" s="175">
        <v>157</v>
      </c>
      <c r="I134" s="200">
        <v>98.7</v>
      </c>
      <c r="J134" s="200">
        <v>43.3</v>
      </c>
    </row>
    <row r="135" spans="1:10" s="49" customFormat="1" ht="19.899999999999999" customHeight="1" x14ac:dyDescent="0.2">
      <c r="A135" s="159" t="s">
        <v>296</v>
      </c>
      <c r="B135" s="175" t="s">
        <v>204</v>
      </c>
      <c r="C135" s="175" t="s">
        <v>204</v>
      </c>
      <c r="D135" s="200" t="s">
        <v>204</v>
      </c>
      <c r="E135" s="175" t="s">
        <v>204</v>
      </c>
      <c r="F135" s="200" t="s">
        <v>204</v>
      </c>
      <c r="G135" s="200" t="s">
        <v>204</v>
      </c>
      <c r="H135" s="175" t="s">
        <v>204</v>
      </c>
      <c r="I135" s="200" t="s">
        <v>204</v>
      </c>
      <c r="J135" s="200" t="s">
        <v>204</v>
      </c>
    </row>
    <row r="136" spans="1:10" s="49" customFormat="1" ht="13.9" customHeight="1" x14ac:dyDescent="0.2">
      <c r="A136" s="156" t="s">
        <v>213</v>
      </c>
      <c r="B136" s="175">
        <v>25</v>
      </c>
      <c r="C136" s="175">
        <v>25</v>
      </c>
      <c r="D136" s="200">
        <v>31.6</v>
      </c>
      <c r="E136" s="175">
        <v>4340</v>
      </c>
      <c r="F136" s="200">
        <v>25.5</v>
      </c>
      <c r="G136" s="200">
        <v>82.3</v>
      </c>
      <c r="H136" s="175">
        <v>4378</v>
      </c>
      <c r="I136" s="200">
        <v>99.1</v>
      </c>
      <c r="J136" s="200">
        <v>62.6</v>
      </c>
    </row>
    <row r="137" spans="1:10" s="49" customFormat="1" ht="13.9" customHeight="1" x14ac:dyDescent="0.2">
      <c r="A137" s="156" t="s">
        <v>214</v>
      </c>
      <c r="B137" s="175">
        <v>3</v>
      </c>
      <c r="C137" s="175">
        <v>3</v>
      </c>
      <c r="D137" s="200">
        <v>0</v>
      </c>
      <c r="E137" s="175">
        <v>254</v>
      </c>
      <c r="F137" s="200">
        <v>-10.199999999999999</v>
      </c>
      <c r="G137" s="200">
        <v>58.8</v>
      </c>
      <c r="H137" s="175">
        <v>283</v>
      </c>
      <c r="I137" s="200">
        <v>89.8</v>
      </c>
      <c r="J137" s="200">
        <v>50.2</v>
      </c>
    </row>
    <row r="138" spans="1:10" s="49" customFormat="1" ht="13.9" customHeight="1" x14ac:dyDescent="0.2">
      <c r="A138" s="156" t="s">
        <v>215</v>
      </c>
      <c r="B138" s="232" t="s">
        <v>162</v>
      </c>
      <c r="C138" s="232" t="s">
        <v>162</v>
      </c>
      <c r="D138" s="232" t="s">
        <v>162</v>
      </c>
      <c r="E138" s="232" t="s">
        <v>162</v>
      </c>
      <c r="F138" s="232" t="s">
        <v>162</v>
      </c>
      <c r="G138" s="232" t="s">
        <v>162</v>
      </c>
      <c r="H138" s="232" t="s">
        <v>162</v>
      </c>
      <c r="I138" s="232" t="s">
        <v>162</v>
      </c>
      <c r="J138" s="232" t="s">
        <v>162</v>
      </c>
    </row>
    <row r="139" spans="1:10" s="49" customFormat="1" ht="13.9" customHeight="1" x14ac:dyDescent="0.2">
      <c r="A139" s="201" t="s">
        <v>311</v>
      </c>
      <c r="B139" s="175"/>
      <c r="C139" s="175"/>
      <c r="D139" s="200"/>
      <c r="E139" s="175"/>
      <c r="F139" s="200"/>
      <c r="G139" s="200"/>
      <c r="H139" s="175"/>
      <c r="I139" s="200"/>
      <c r="J139" s="200"/>
    </row>
    <row r="140" spans="1:10" s="49" customFormat="1" ht="13.9" customHeight="1" x14ac:dyDescent="0.2">
      <c r="A140" s="158" t="s">
        <v>217</v>
      </c>
      <c r="B140" s="175">
        <v>10</v>
      </c>
      <c r="C140" s="175">
        <v>10</v>
      </c>
      <c r="D140" s="200">
        <v>25</v>
      </c>
      <c r="E140" s="175">
        <v>740</v>
      </c>
      <c r="F140" s="200">
        <v>124.9</v>
      </c>
      <c r="G140" s="200">
        <v>77.8</v>
      </c>
      <c r="H140" s="175">
        <v>741</v>
      </c>
      <c r="I140" s="200">
        <v>99.9</v>
      </c>
      <c r="J140" s="200">
        <v>65.400000000000006</v>
      </c>
    </row>
    <row r="141" spans="1:10" s="49" customFormat="1" ht="13.9" customHeight="1" x14ac:dyDescent="0.2">
      <c r="A141" s="156" t="s">
        <v>218</v>
      </c>
      <c r="B141" s="175">
        <v>12</v>
      </c>
      <c r="C141" s="175">
        <v>12</v>
      </c>
      <c r="D141" s="200">
        <v>50</v>
      </c>
      <c r="E141" s="175">
        <v>3346</v>
      </c>
      <c r="F141" s="200">
        <v>17.600000000000001</v>
      </c>
      <c r="G141" s="200">
        <v>85.1</v>
      </c>
      <c r="H141" s="175">
        <v>3354</v>
      </c>
      <c r="I141" s="200">
        <v>99.8</v>
      </c>
      <c r="J141" s="200">
        <v>63</v>
      </c>
    </row>
    <row r="142" spans="1:10" s="49" customFormat="1" ht="19.899999999999999" customHeight="1" x14ac:dyDescent="0.2">
      <c r="A142" s="155" t="s">
        <v>219</v>
      </c>
      <c r="B142" s="175">
        <v>6</v>
      </c>
      <c r="C142" s="175">
        <v>5</v>
      </c>
      <c r="D142" s="200">
        <v>0</v>
      </c>
      <c r="E142" s="175">
        <v>1408</v>
      </c>
      <c r="F142" s="200">
        <v>-19.5</v>
      </c>
      <c r="G142" s="200">
        <v>55.3</v>
      </c>
      <c r="H142" s="175">
        <v>1868</v>
      </c>
      <c r="I142" s="200">
        <v>75.400000000000006</v>
      </c>
      <c r="J142" s="200">
        <v>25.6</v>
      </c>
    </row>
    <row r="143" spans="1:10" s="49" customFormat="1" ht="19.899999999999999" customHeight="1" x14ac:dyDescent="0.2">
      <c r="A143" s="159" t="s">
        <v>355</v>
      </c>
      <c r="B143" s="175"/>
      <c r="C143" s="175"/>
      <c r="D143" s="200"/>
      <c r="E143" s="175"/>
      <c r="F143" s="200"/>
      <c r="G143" s="200"/>
      <c r="H143" s="175"/>
      <c r="I143" s="200"/>
      <c r="J143" s="200"/>
    </row>
    <row r="144" spans="1:10" s="49" customFormat="1" ht="13.9" customHeight="1" x14ac:dyDescent="0.2">
      <c r="A144" s="156" t="s">
        <v>221</v>
      </c>
      <c r="B144" s="175" t="s">
        <v>370</v>
      </c>
      <c r="C144" s="232" t="s">
        <v>162</v>
      </c>
      <c r="D144" s="232" t="s">
        <v>162</v>
      </c>
      <c r="E144" s="232" t="s">
        <v>162</v>
      </c>
      <c r="F144" s="232" t="s">
        <v>162</v>
      </c>
      <c r="G144" s="232" t="s">
        <v>162</v>
      </c>
      <c r="H144" s="232" t="s">
        <v>162</v>
      </c>
      <c r="I144" s="232" t="s">
        <v>162</v>
      </c>
      <c r="J144" s="232" t="s">
        <v>162</v>
      </c>
    </row>
    <row r="145" spans="1:10" s="49" customFormat="1" ht="13.9" customHeight="1" x14ac:dyDescent="0.2">
      <c r="A145" s="201" t="s">
        <v>312</v>
      </c>
      <c r="B145" s="175"/>
      <c r="C145" s="175"/>
      <c r="D145" s="200"/>
      <c r="E145" s="175"/>
      <c r="F145" s="200"/>
      <c r="G145" s="200"/>
      <c r="H145" s="175"/>
      <c r="I145" s="200"/>
      <c r="J145" s="200"/>
    </row>
    <row r="146" spans="1:10" s="49" customFormat="1" ht="13.9" customHeight="1" x14ac:dyDescent="0.2">
      <c r="A146" s="158" t="s">
        <v>223</v>
      </c>
      <c r="B146" s="232" t="s">
        <v>162</v>
      </c>
      <c r="C146" s="232" t="s">
        <v>162</v>
      </c>
      <c r="D146" s="232" t="s">
        <v>162</v>
      </c>
      <c r="E146" s="232" t="s">
        <v>162</v>
      </c>
      <c r="F146" s="232" t="s">
        <v>162</v>
      </c>
      <c r="G146" s="232" t="s">
        <v>162</v>
      </c>
      <c r="H146" s="232" t="s">
        <v>162</v>
      </c>
      <c r="I146" s="232" t="s">
        <v>162</v>
      </c>
      <c r="J146" s="232" t="s">
        <v>162</v>
      </c>
    </row>
    <row r="147" spans="1:10" s="49" customFormat="1" ht="13.9" customHeight="1" x14ac:dyDescent="0.2">
      <c r="A147" s="156" t="s">
        <v>224</v>
      </c>
      <c r="B147" s="232" t="s">
        <v>162</v>
      </c>
      <c r="C147" s="232" t="s">
        <v>162</v>
      </c>
      <c r="D147" s="232" t="s">
        <v>162</v>
      </c>
      <c r="E147" s="232" t="s">
        <v>162</v>
      </c>
      <c r="F147" s="232" t="s">
        <v>162</v>
      </c>
      <c r="G147" s="232" t="s">
        <v>162</v>
      </c>
      <c r="H147" s="232" t="s">
        <v>162</v>
      </c>
      <c r="I147" s="232" t="s">
        <v>162</v>
      </c>
      <c r="J147" s="232" t="s">
        <v>162</v>
      </c>
    </row>
    <row r="148" spans="1:10" s="49" customFormat="1" ht="25.15" customHeight="1" x14ac:dyDescent="0.2">
      <c r="A148" s="178" t="s">
        <v>131</v>
      </c>
      <c r="B148" s="175">
        <v>3561</v>
      </c>
      <c r="C148" s="175">
        <v>3534</v>
      </c>
      <c r="D148" s="200">
        <v>-0.4</v>
      </c>
      <c r="E148" s="175">
        <v>250010</v>
      </c>
      <c r="F148" s="200">
        <v>0.3</v>
      </c>
      <c r="G148" s="200">
        <v>37.4</v>
      </c>
      <c r="H148" s="175">
        <v>256578</v>
      </c>
      <c r="I148" s="200">
        <v>97.4</v>
      </c>
      <c r="J148" s="200">
        <v>35.799999999999997</v>
      </c>
    </row>
    <row r="149" spans="1:10" s="49" customFormat="1" ht="19.899999999999999" customHeight="1" x14ac:dyDescent="0.2">
      <c r="A149" s="155" t="s">
        <v>207</v>
      </c>
      <c r="B149" s="175">
        <v>2530</v>
      </c>
      <c r="C149" s="175">
        <v>2509</v>
      </c>
      <c r="D149" s="200">
        <v>-0.6</v>
      </c>
      <c r="E149" s="175">
        <v>144005</v>
      </c>
      <c r="F149" s="200">
        <v>0.9</v>
      </c>
      <c r="G149" s="200">
        <v>40</v>
      </c>
      <c r="H149" s="175">
        <v>147350</v>
      </c>
      <c r="I149" s="200">
        <v>97.7</v>
      </c>
      <c r="J149" s="200">
        <v>39.5</v>
      </c>
    </row>
    <row r="150" spans="1:10" s="49" customFormat="1" ht="13.9" customHeight="1" x14ac:dyDescent="0.2">
      <c r="A150" s="156" t="s">
        <v>208</v>
      </c>
      <c r="B150" s="175">
        <v>1012</v>
      </c>
      <c r="C150" s="175">
        <v>1005</v>
      </c>
      <c r="D150" s="200">
        <v>-1.9</v>
      </c>
      <c r="E150" s="175">
        <v>92763</v>
      </c>
      <c r="F150" s="200">
        <v>0.3</v>
      </c>
      <c r="G150" s="200">
        <v>40.299999999999997</v>
      </c>
      <c r="H150" s="175">
        <v>94612</v>
      </c>
      <c r="I150" s="200">
        <v>98</v>
      </c>
      <c r="J150" s="200">
        <v>40.5</v>
      </c>
    </row>
    <row r="151" spans="1:10" s="49" customFormat="1" ht="13.9" customHeight="1" x14ac:dyDescent="0.2">
      <c r="A151" s="156" t="s">
        <v>209</v>
      </c>
      <c r="B151" s="175">
        <v>623</v>
      </c>
      <c r="C151" s="175">
        <v>617</v>
      </c>
      <c r="D151" s="200">
        <v>2</v>
      </c>
      <c r="E151" s="175">
        <v>32409</v>
      </c>
      <c r="F151" s="200">
        <v>4.5</v>
      </c>
      <c r="G151" s="200">
        <v>44.3</v>
      </c>
      <c r="H151" s="175">
        <v>33300</v>
      </c>
      <c r="I151" s="200">
        <v>97.3</v>
      </c>
      <c r="J151" s="200">
        <v>44.2</v>
      </c>
    </row>
    <row r="152" spans="1:10" s="49" customFormat="1" ht="13.9" customHeight="1" x14ac:dyDescent="0.2">
      <c r="A152" s="156" t="s">
        <v>210</v>
      </c>
      <c r="B152" s="175">
        <v>512</v>
      </c>
      <c r="C152" s="175">
        <v>506</v>
      </c>
      <c r="D152" s="200">
        <v>-2.5</v>
      </c>
      <c r="E152" s="175">
        <v>10934</v>
      </c>
      <c r="F152" s="200">
        <v>-2.2999999999999998</v>
      </c>
      <c r="G152" s="200">
        <v>28.7</v>
      </c>
      <c r="H152" s="175">
        <v>11251</v>
      </c>
      <c r="I152" s="200">
        <v>97.2</v>
      </c>
      <c r="J152" s="200">
        <v>24.6</v>
      </c>
    </row>
    <row r="153" spans="1:10" s="49" customFormat="1" ht="13.9" customHeight="1" x14ac:dyDescent="0.2">
      <c r="A153" s="156" t="s">
        <v>211</v>
      </c>
      <c r="B153" s="175">
        <v>383</v>
      </c>
      <c r="C153" s="175">
        <v>381</v>
      </c>
      <c r="D153" s="200">
        <v>1.3</v>
      </c>
      <c r="E153" s="175">
        <v>7899</v>
      </c>
      <c r="F153" s="200">
        <v>-1.6</v>
      </c>
      <c r="G153" s="200">
        <v>34</v>
      </c>
      <c r="H153" s="175">
        <v>8187</v>
      </c>
      <c r="I153" s="200">
        <v>96.5</v>
      </c>
      <c r="J153" s="200">
        <v>27.6</v>
      </c>
    </row>
    <row r="154" spans="1:10" s="49" customFormat="1" ht="19.899999999999999" customHeight="1" x14ac:dyDescent="0.2">
      <c r="A154" s="159" t="s">
        <v>296</v>
      </c>
      <c r="B154" s="175" t="s">
        <v>204</v>
      </c>
      <c r="C154" s="175" t="s">
        <v>204</v>
      </c>
      <c r="D154" s="200" t="s">
        <v>204</v>
      </c>
      <c r="E154" s="175" t="s">
        <v>204</v>
      </c>
      <c r="F154" s="200" t="s">
        <v>204</v>
      </c>
      <c r="G154" s="200" t="s">
        <v>204</v>
      </c>
      <c r="H154" s="175" t="s">
        <v>204</v>
      </c>
      <c r="I154" s="200" t="s">
        <v>204</v>
      </c>
      <c r="J154" s="200" t="s">
        <v>204</v>
      </c>
    </row>
    <row r="155" spans="1:10" s="49" customFormat="1" ht="13.9" customHeight="1" x14ac:dyDescent="0.2">
      <c r="A155" s="156" t="s">
        <v>213</v>
      </c>
      <c r="B155" s="175">
        <v>667</v>
      </c>
      <c r="C155" s="175">
        <v>662</v>
      </c>
      <c r="D155" s="200">
        <v>-0.3</v>
      </c>
      <c r="E155" s="175">
        <v>33440</v>
      </c>
      <c r="F155" s="200">
        <v>-0.9</v>
      </c>
      <c r="G155" s="200">
        <v>36.700000000000003</v>
      </c>
      <c r="H155" s="175">
        <v>34181</v>
      </c>
      <c r="I155" s="200">
        <v>97.8</v>
      </c>
      <c r="J155" s="200">
        <v>29</v>
      </c>
    </row>
    <row r="156" spans="1:10" s="49" customFormat="1" ht="13.9" customHeight="1" x14ac:dyDescent="0.2">
      <c r="A156" s="156" t="s">
        <v>214</v>
      </c>
      <c r="B156" s="175">
        <v>163</v>
      </c>
      <c r="C156" s="175">
        <v>163</v>
      </c>
      <c r="D156" s="200">
        <v>-2.4</v>
      </c>
      <c r="E156" s="175">
        <v>10440</v>
      </c>
      <c r="F156" s="200">
        <v>-3.9</v>
      </c>
      <c r="G156" s="200">
        <v>34.4</v>
      </c>
      <c r="H156" s="175">
        <v>10586</v>
      </c>
      <c r="I156" s="200">
        <v>98.6</v>
      </c>
      <c r="J156" s="200">
        <v>29.7</v>
      </c>
    </row>
    <row r="157" spans="1:10" s="49" customFormat="1" ht="13.9" customHeight="1" x14ac:dyDescent="0.2">
      <c r="A157" s="156" t="s">
        <v>215</v>
      </c>
      <c r="B157" s="175">
        <v>8</v>
      </c>
      <c r="C157" s="175">
        <v>8</v>
      </c>
      <c r="D157" s="200">
        <v>0</v>
      </c>
      <c r="E157" s="175">
        <v>2661</v>
      </c>
      <c r="F157" s="200">
        <v>-2.6</v>
      </c>
      <c r="G157" s="200">
        <v>38.799999999999997</v>
      </c>
      <c r="H157" s="175">
        <v>2891</v>
      </c>
      <c r="I157" s="200">
        <v>92</v>
      </c>
      <c r="J157" s="200">
        <v>30.2</v>
      </c>
    </row>
    <row r="158" spans="1:10" s="49" customFormat="1" ht="13.9" customHeight="1" x14ac:dyDescent="0.2">
      <c r="A158" s="201" t="s">
        <v>311</v>
      </c>
      <c r="B158" s="175" t="s">
        <v>204</v>
      </c>
      <c r="C158" s="175" t="s">
        <v>204</v>
      </c>
      <c r="D158" s="200" t="s">
        <v>204</v>
      </c>
      <c r="E158" s="175" t="s">
        <v>204</v>
      </c>
      <c r="F158" s="200" t="s">
        <v>204</v>
      </c>
      <c r="G158" s="200" t="s">
        <v>204</v>
      </c>
      <c r="H158" s="175" t="s">
        <v>204</v>
      </c>
      <c r="I158" s="200" t="s">
        <v>204</v>
      </c>
      <c r="J158" s="200" t="s">
        <v>204</v>
      </c>
    </row>
    <row r="159" spans="1:10" s="49" customFormat="1" ht="13.9" customHeight="1" x14ac:dyDescent="0.2">
      <c r="A159" s="158" t="s">
        <v>217</v>
      </c>
      <c r="B159" s="175">
        <v>363</v>
      </c>
      <c r="C159" s="175">
        <v>359</v>
      </c>
      <c r="D159" s="200">
        <v>1.4</v>
      </c>
      <c r="E159" s="175">
        <v>9831</v>
      </c>
      <c r="F159" s="200">
        <v>1</v>
      </c>
      <c r="G159" s="200">
        <v>36.200000000000003</v>
      </c>
      <c r="H159" s="175">
        <v>10118</v>
      </c>
      <c r="I159" s="200">
        <v>97.2</v>
      </c>
      <c r="J159" s="200">
        <v>25.4</v>
      </c>
    </row>
    <row r="160" spans="1:10" s="49" customFormat="1" ht="13.9" customHeight="1" x14ac:dyDescent="0.2">
      <c r="A160" s="156" t="s">
        <v>218</v>
      </c>
      <c r="B160" s="175">
        <v>133</v>
      </c>
      <c r="C160" s="175">
        <v>132</v>
      </c>
      <c r="D160" s="200">
        <v>-2.2000000000000002</v>
      </c>
      <c r="E160" s="175">
        <v>10508</v>
      </c>
      <c r="F160" s="200">
        <v>0.8</v>
      </c>
      <c r="G160" s="200">
        <v>39.1</v>
      </c>
      <c r="H160" s="175">
        <v>10586</v>
      </c>
      <c r="I160" s="200">
        <v>99.3</v>
      </c>
      <c r="J160" s="200">
        <v>31.4</v>
      </c>
    </row>
    <row r="161" spans="1:10" s="49" customFormat="1" ht="19.899999999999999" customHeight="1" x14ac:dyDescent="0.2">
      <c r="A161" s="155" t="s">
        <v>219</v>
      </c>
      <c r="B161" s="175">
        <v>220</v>
      </c>
      <c r="C161" s="175">
        <v>219</v>
      </c>
      <c r="D161" s="200">
        <v>1.4</v>
      </c>
      <c r="E161" s="175">
        <v>50284</v>
      </c>
      <c r="F161" s="200">
        <v>-1</v>
      </c>
      <c r="G161" s="200">
        <v>17.100000000000001</v>
      </c>
      <c r="H161" s="175">
        <v>52596</v>
      </c>
      <c r="I161" s="200">
        <v>95.6</v>
      </c>
      <c r="J161" s="200">
        <v>7.7</v>
      </c>
    </row>
    <row r="162" spans="1:10" s="49" customFormat="1" ht="19.899999999999999" customHeight="1" x14ac:dyDescent="0.2">
      <c r="A162" s="159" t="s">
        <v>355</v>
      </c>
      <c r="B162" s="175" t="s">
        <v>204</v>
      </c>
      <c r="C162" s="175" t="s">
        <v>204</v>
      </c>
      <c r="D162" s="200" t="s">
        <v>204</v>
      </c>
      <c r="E162" s="175" t="s">
        <v>204</v>
      </c>
      <c r="F162" s="200" t="s">
        <v>204</v>
      </c>
      <c r="G162" s="200" t="s">
        <v>204</v>
      </c>
      <c r="H162" s="175" t="s">
        <v>204</v>
      </c>
      <c r="I162" s="200" t="s">
        <v>204</v>
      </c>
      <c r="J162" s="200" t="s">
        <v>204</v>
      </c>
    </row>
    <row r="163" spans="1:10" s="49" customFormat="1" ht="13.9" customHeight="1" x14ac:dyDescent="0.2">
      <c r="A163" s="156" t="s">
        <v>221</v>
      </c>
      <c r="B163" s="175">
        <v>144</v>
      </c>
      <c r="C163" s="175">
        <v>144</v>
      </c>
      <c r="D163" s="200">
        <v>0.7</v>
      </c>
      <c r="E163" s="175">
        <v>22281</v>
      </c>
      <c r="F163" s="200">
        <v>1.3</v>
      </c>
      <c r="G163" s="200">
        <v>67.900000000000006</v>
      </c>
      <c r="H163" s="175">
        <v>22451</v>
      </c>
      <c r="I163" s="200">
        <v>99.2</v>
      </c>
      <c r="J163" s="200">
        <v>69.099999999999994</v>
      </c>
    </row>
    <row r="164" spans="1:10" s="49" customFormat="1" ht="13.9" customHeight="1" x14ac:dyDescent="0.2">
      <c r="A164" s="201" t="s">
        <v>312</v>
      </c>
      <c r="B164" s="175" t="s">
        <v>204</v>
      </c>
      <c r="C164" s="175" t="s">
        <v>204</v>
      </c>
      <c r="D164" s="200" t="s">
        <v>204</v>
      </c>
      <c r="E164" s="175" t="s">
        <v>204</v>
      </c>
      <c r="F164" s="200" t="s">
        <v>204</v>
      </c>
      <c r="G164" s="200" t="s">
        <v>204</v>
      </c>
      <c r="H164" s="175" t="s">
        <v>204</v>
      </c>
      <c r="I164" s="200" t="s">
        <v>204</v>
      </c>
      <c r="J164" s="200" t="s">
        <v>204</v>
      </c>
    </row>
    <row r="165" spans="1:10" s="49" customFormat="1" ht="13.9" customHeight="1" x14ac:dyDescent="0.2">
      <c r="A165" s="158" t="s">
        <v>223</v>
      </c>
      <c r="B165" s="175">
        <v>85</v>
      </c>
      <c r="C165" s="175">
        <v>85</v>
      </c>
      <c r="D165" s="200">
        <v>1.2</v>
      </c>
      <c r="E165" s="175">
        <v>16666</v>
      </c>
      <c r="F165" s="200">
        <v>0.1</v>
      </c>
      <c r="G165" s="200">
        <v>81.099999999999994</v>
      </c>
      <c r="H165" s="175">
        <v>16813</v>
      </c>
      <c r="I165" s="200">
        <v>99.1</v>
      </c>
      <c r="J165" s="200">
        <v>79.3</v>
      </c>
    </row>
    <row r="166" spans="1:10" s="49" customFormat="1" ht="13.9" customHeight="1" x14ac:dyDescent="0.2">
      <c r="A166" s="156" t="s">
        <v>224</v>
      </c>
      <c r="B166" s="175">
        <v>59</v>
      </c>
      <c r="C166" s="175">
        <v>59</v>
      </c>
      <c r="D166" s="200">
        <v>0</v>
      </c>
      <c r="E166" s="175">
        <v>5615</v>
      </c>
      <c r="F166" s="200">
        <v>4.9000000000000004</v>
      </c>
      <c r="G166" s="200">
        <v>25.4</v>
      </c>
      <c r="H166" s="175">
        <v>5638</v>
      </c>
      <c r="I166" s="200">
        <v>99.6</v>
      </c>
      <c r="J166" s="200">
        <v>37.200000000000003</v>
      </c>
    </row>
    <row r="167" spans="1:10" s="49" customFormat="1" ht="25.15" customHeight="1" x14ac:dyDescent="0.2">
      <c r="A167" s="178" t="s">
        <v>132</v>
      </c>
      <c r="B167" s="175">
        <v>3035</v>
      </c>
      <c r="C167" s="175">
        <v>3016</v>
      </c>
      <c r="D167" s="200">
        <v>-0.8</v>
      </c>
      <c r="E167" s="175">
        <v>290239</v>
      </c>
      <c r="F167" s="200">
        <v>0</v>
      </c>
      <c r="G167" s="200">
        <v>58</v>
      </c>
      <c r="H167" s="175">
        <v>297889</v>
      </c>
      <c r="I167" s="200">
        <v>97.4</v>
      </c>
      <c r="J167" s="200">
        <v>30.7</v>
      </c>
    </row>
    <row r="168" spans="1:10" s="49" customFormat="1" ht="19.899999999999999" customHeight="1" x14ac:dyDescent="0.2">
      <c r="A168" s="155" t="s">
        <v>207</v>
      </c>
      <c r="B168" s="175">
        <v>1437</v>
      </c>
      <c r="C168" s="175">
        <v>1425</v>
      </c>
      <c r="D168" s="200">
        <v>0.2</v>
      </c>
      <c r="E168" s="175">
        <v>87698</v>
      </c>
      <c r="F168" s="200">
        <v>0.7</v>
      </c>
      <c r="G168" s="200">
        <v>67.5</v>
      </c>
      <c r="H168" s="175">
        <v>90749</v>
      </c>
      <c r="I168" s="200">
        <v>96.6</v>
      </c>
      <c r="J168" s="200">
        <v>42.3</v>
      </c>
    </row>
    <row r="169" spans="1:10" s="49" customFormat="1" ht="13.9" customHeight="1" x14ac:dyDescent="0.2">
      <c r="A169" s="156" t="s">
        <v>208</v>
      </c>
      <c r="B169" s="175">
        <v>640</v>
      </c>
      <c r="C169" s="175">
        <v>634</v>
      </c>
      <c r="D169" s="200">
        <v>0.8</v>
      </c>
      <c r="E169" s="175">
        <v>62404</v>
      </c>
      <c r="F169" s="200">
        <v>1.1000000000000001</v>
      </c>
      <c r="G169" s="200">
        <v>69.7</v>
      </c>
      <c r="H169" s="175">
        <v>63835</v>
      </c>
      <c r="I169" s="200">
        <v>97.8</v>
      </c>
      <c r="J169" s="200">
        <v>45.2</v>
      </c>
    </row>
    <row r="170" spans="1:10" s="49" customFormat="1" ht="13.9" customHeight="1" x14ac:dyDescent="0.2">
      <c r="A170" s="156" t="s">
        <v>209</v>
      </c>
      <c r="B170" s="175">
        <v>263</v>
      </c>
      <c r="C170" s="175">
        <v>259</v>
      </c>
      <c r="D170" s="200">
        <v>-1.1000000000000001</v>
      </c>
      <c r="E170" s="175">
        <v>10307</v>
      </c>
      <c r="F170" s="200">
        <v>-0.3</v>
      </c>
      <c r="G170" s="200">
        <v>66.400000000000006</v>
      </c>
      <c r="H170" s="175">
        <v>10669</v>
      </c>
      <c r="I170" s="200">
        <v>96.6</v>
      </c>
      <c r="J170" s="200">
        <v>38.799999999999997</v>
      </c>
    </row>
    <row r="171" spans="1:10" s="49" customFormat="1" ht="13.9" customHeight="1" x14ac:dyDescent="0.2">
      <c r="A171" s="156" t="s">
        <v>210</v>
      </c>
      <c r="B171" s="175">
        <v>231</v>
      </c>
      <c r="C171" s="175">
        <v>231</v>
      </c>
      <c r="D171" s="200">
        <v>-1.3</v>
      </c>
      <c r="E171" s="175">
        <v>6925</v>
      </c>
      <c r="F171" s="200">
        <v>-2.5</v>
      </c>
      <c r="G171" s="200">
        <v>58.9</v>
      </c>
      <c r="H171" s="175">
        <v>6999</v>
      </c>
      <c r="I171" s="200">
        <v>98.9</v>
      </c>
      <c r="J171" s="200">
        <v>33.5</v>
      </c>
    </row>
    <row r="172" spans="1:10" s="49" customFormat="1" ht="13.9" customHeight="1" x14ac:dyDescent="0.2">
      <c r="A172" s="156" t="s">
        <v>211</v>
      </c>
      <c r="B172" s="175">
        <v>303</v>
      </c>
      <c r="C172" s="175">
        <v>301</v>
      </c>
      <c r="D172" s="200">
        <v>1.3</v>
      </c>
      <c r="E172" s="175">
        <v>8062</v>
      </c>
      <c r="F172" s="200">
        <v>0.9</v>
      </c>
      <c r="G172" s="200">
        <v>59.9</v>
      </c>
      <c r="H172" s="175">
        <v>9246</v>
      </c>
      <c r="I172" s="200">
        <v>87.2</v>
      </c>
      <c r="J172" s="200">
        <v>30.6</v>
      </c>
    </row>
    <row r="173" spans="1:10" s="49" customFormat="1" ht="19.899999999999999" customHeight="1" x14ac:dyDescent="0.2">
      <c r="A173" s="159" t="s">
        <v>296</v>
      </c>
      <c r="B173" s="175" t="s">
        <v>204</v>
      </c>
      <c r="C173" s="175" t="s">
        <v>204</v>
      </c>
      <c r="D173" s="200" t="s">
        <v>204</v>
      </c>
      <c r="E173" s="175" t="s">
        <v>204</v>
      </c>
      <c r="F173" s="200" t="s">
        <v>204</v>
      </c>
      <c r="G173" s="200" t="s">
        <v>204</v>
      </c>
      <c r="H173" s="175" t="s">
        <v>204</v>
      </c>
      <c r="I173" s="200" t="s">
        <v>204</v>
      </c>
      <c r="J173" s="200" t="s">
        <v>204</v>
      </c>
    </row>
    <row r="174" spans="1:10" s="49" customFormat="1" ht="13.9" customHeight="1" x14ac:dyDescent="0.2">
      <c r="A174" s="156" t="s">
        <v>213</v>
      </c>
      <c r="B174" s="175">
        <v>1352</v>
      </c>
      <c r="C174" s="175">
        <v>1347</v>
      </c>
      <c r="D174" s="200">
        <v>-1.9</v>
      </c>
      <c r="E174" s="175">
        <v>85011</v>
      </c>
      <c r="F174" s="200">
        <v>-1.3</v>
      </c>
      <c r="G174" s="200">
        <v>62.4</v>
      </c>
      <c r="H174" s="175">
        <v>87578</v>
      </c>
      <c r="I174" s="200">
        <v>97.1</v>
      </c>
      <c r="J174" s="200">
        <v>28.7</v>
      </c>
    </row>
    <row r="175" spans="1:10" s="49" customFormat="1" ht="13.9" customHeight="1" x14ac:dyDescent="0.2">
      <c r="A175" s="156" t="s">
        <v>214</v>
      </c>
      <c r="B175" s="175">
        <v>119</v>
      </c>
      <c r="C175" s="175">
        <v>119</v>
      </c>
      <c r="D175" s="200">
        <v>-2.5</v>
      </c>
      <c r="E175" s="175">
        <v>7986</v>
      </c>
      <c r="F175" s="200">
        <v>-4.3</v>
      </c>
      <c r="G175" s="200">
        <v>66</v>
      </c>
      <c r="H175" s="175">
        <v>8308</v>
      </c>
      <c r="I175" s="200">
        <v>96.1</v>
      </c>
      <c r="J175" s="200">
        <v>33.5</v>
      </c>
    </row>
    <row r="176" spans="1:10" s="49" customFormat="1" ht="13.9" customHeight="1" x14ac:dyDescent="0.2">
      <c r="A176" s="156" t="s">
        <v>215</v>
      </c>
      <c r="B176" s="175">
        <v>22</v>
      </c>
      <c r="C176" s="175">
        <v>22</v>
      </c>
      <c r="D176" s="200">
        <v>0</v>
      </c>
      <c r="E176" s="175">
        <v>11667</v>
      </c>
      <c r="F176" s="200">
        <v>0.7</v>
      </c>
      <c r="G176" s="200">
        <v>62.1</v>
      </c>
      <c r="H176" s="175">
        <v>11897</v>
      </c>
      <c r="I176" s="200">
        <v>98.1</v>
      </c>
      <c r="J176" s="200">
        <v>37.299999999999997</v>
      </c>
    </row>
    <row r="177" spans="1:10" s="49" customFormat="1" ht="13.9" customHeight="1" x14ac:dyDescent="0.2">
      <c r="A177" s="201" t="s">
        <v>311</v>
      </c>
      <c r="B177" s="175" t="s">
        <v>204</v>
      </c>
      <c r="C177" s="175" t="s">
        <v>204</v>
      </c>
      <c r="D177" s="200" t="s">
        <v>204</v>
      </c>
      <c r="E177" s="175" t="s">
        <v>204</v>
      </c>
      <c r="F177" s="200" t="s">
        <v>204</v>
      </c>
      <c r="G177" s="200" t="s">
        <v>204</v>
      </c>
      <c r="H177" s="175" t="s">
        <v>204</v>
      </c>
      <c r="I177" s="200" t="s">
        <v>204</v>
      </c>
      <c r="J177" s="200" t="s">
        <v>204</v>
      </c>
    </row>
    <row r="178" spans="1:10" s="49" customFormat="1" ht="13.9" customHeight="1" x14ac:dyDescent="0.2">
      <c r="A178" s="158" t="s">
        <v>217</v>
      </c>
      <c r="B178" s="175">
        <v>1103</v>
      </c>
      <c r="C178" s="175">
        <v>1099</v>
      </c>
      <c r="D178" s="200">
        <v>-1.8</v>
      </c>
      <c r="E178" s="175">
        <v>55341</v>
      </c>
      <c r="F178" s="200">
        <v>-1</v>
      </c>
      <c r="G178" s="200">
        <v>62</v>
      </c>
      <c r="H178" s="175">
        <v>57099</v>
      </c>
      <c r="I178" s="200">
        <v>96.9</v>
      </c>
      <c r="J178" s="200">
        <v>25.9</v>
      </c>
    </row>
    <row r="179" spans="1:10" s="49" customFormat="1" ht="13.9" customHeight="1" x14ac:dyDescent="0.2">
      <c r="A179" s="156" t="s">
        <v>218</v>
      </c>
      <c r="B179" s="175">
        <v>108</v>
      </c>
      <c r="C179" s="175">
        <v>107</v>
      </c>
      <c r="D179" s="200">
        <v>-2.7</v>
      </c>
      <c r="E179" s="175">
        <v>10017</v>
      </c>
      <c r="F179" s="200">
        <v>-2.1</v>
      </c>
      <c r="G179" s="200">
        <v>62.6</v>
      </c>
      <c r="H179" s="175">
        <v>10274</v>
      </c>
      <c r="I179" s="200">
        <v>97.5</v>
      </c>
      <c r="J179" s="200">
        <v>30.6</v>
      </c>
    </row>
    <row r="180" spans="1:10" s="49" customFormat="1" ht="19.899999999999999" customHeight="1" x14ac:dyDescent="0.2">
      <c r="A180" s="155" t="s">
        <v>219</v>
      </c>
      <c r="B180" s="175">
        <v>198</v>
      </c>
      <c r="C180" s="175">
        <v>196</v>
      </c>
      <c r="D180" s="200">
        <v>-0.5</v>
      </c>
      <c r="E180" s="175">
        <v>107516</v>
      </c>
      <c r="F180" s="200">
        <v>0.5</v>
      </c>
      <c r="G180" s="200">
        <v>42.8</v>
      </c>
      <c r="H180" s="175">
        <v>109500</v>
      </c>
      <c r="I180" s="200">
        <v>98.2</v>
      </c>
      <c r="J180" s="200">
        <v>13.5</v>
      </c>
    </row>
    <row r="181" spans="1:10" s="49" customFormat="1" ht="19.899999999999999" customHeight="1" x14ac:dyDescent="0.2">
      <c r="A181" s="159" t="s">
        <v>355</v>
      </c>
      <c r="B181" s="175" t="s">
        <v>204</v>
      </c>
      <c r="C181" s="175" t="s">
        <v>204</v>
      </c>
      <c r="D181" s="200" t="s">
        <v>204</v>
      </c>
      <c r="E181" s="175" t="s">
        <v>204</v>
      </c>
      <c r="F181" s="200" t="s">
        <v>204</v>
      </c>
      <c r="G181" s="200" t="s">
        <v>204</v>
      </c>
      <c r="H181" s="175" t="s">
        <v>204</v>
      </c>
      <c r="I181" s="200" t="s">
        <v>204</v>
      </c>
      <c r="J181" s="200" t="s">
        <v>204</v>
      </c>
    </row>
    <row r="182" spans="1:10" s="49" customFormat="1" ht="13.9" customHeight="1" x14ac:dyDescent="0.2">
      <c r="A182" s="156" t="s">
        <v>221</v>
      </c>
      <c r="B182" s="175">
        <v>48</v>
      </c>
      <c r="C182" s="175">
        <v>48</v>
      </c>
      <c r="D182" s="200">
        <v>0</v>
      </c>
      <c r="E182" s="175">
        <v>10014</v>
      </c>
      <c r="F182" s="200">
        <v>0.4</v>
      </c>
      <c r="G182" s="200">
        <v>98.6</v>
      </c>
      <c r="H182" s="175">
        <v>10062</v>
      </c>
      <c r="I182" s="200">
        <v>99.5</v>
      </c>
      <c r="J182" s="200">
        <v>87.9</v>
      </c>
    </row>
    <row r="183" spans="1:10" s="49" customFormat="1" ht="13.9" customHeight="1" x14ac:dyDescent="0.2">
      <c r="A183" s="201" t="s">
        <v>312</v>
      </c>
      <c r="B183" s="175" t="s">
        <v>204</v>
      </c>
      <c r="C183" s="175" t="s">
        <v>204</v>
      </c>
      <c r="D183" s="200" t="s">
        <v>204</v>
      </c>
      <c r="E183" s="175" t="s">
        <v>204</v>
      </c>
      <c r="F183" s="200" t="s">
        <v>204</v>
      </c>
      <c r="G183" s="200" t="s">
        <v>204</v>
      </c>
      <c r="H183" s="175" t="s">
        <v>204</v>
      </c>
      <c r="I183" s="200" t="s">
        <v>204</v>
      </c>
      <c r="J183" s="200" t="s">
        <v>204</v>
      </c>
    </row>
    <row r="184" spans="1:10" s="49" customFormat="1" ht="13.9" customHeight="1" x14ac:dyDescent="0.2">
      <c r="A184" s="158" t="s">
        <v>223</v>
      </c>
      <c r="B184" s="175">
        <v>48</v>
      </c>
      <c r="C184" s="175">
        <v>48</v>
      </c>
      <c r="D184" s="200">
        <v>0</v>
      </c>
      <c r="E184" s="175">
        <v>10014</v>
      </c>
      <c r="F184" s="200">
        <v>0.4</v>
      </c>
      <c r="G184" s="200">
        <v>98.6</v>
      </c>
      <c r="H184" s="175">
        <v>10062</v>
      </c>
      <c r="I184" s="200">
        <v>99.5</v>
      </c>
      <c r="J184" s="200">
        <v>87.9</v>
      </c>
    </row>
    <row r="185" spans="1:10" s="49" customFormat="1" ht="13.9" customHeight="1" x14ac:dyDescent="0.2">
      <c r="A185" s="156" t="s">
        <v>224</v>
      </c>
      <c r="B185" s="232" t="s">
        <v>162</v>
      </c>
      <c r="C185" s="232" t="s">
        <v>162</v>
      </c>
      <c r="D185" s="232" t="s">
        <v>162</v>
      </c>
      <c r="E185" s="232" t="s">
        <v>162</v>
      </c>
      <c r="F185" s="232" t="s">
        <v>162</v>
      </c>
      <c r="G185" s="232" t="s">
        <v>162</v>
      </c>
      <c r="H185" s="232" t="s">
        <v>162</v>
      </c>
      <c r="I185" s="232" t="s">
        <v>162</v>
      </c>
      <c r="J185" s="232" t="s">
        <v>162</v>
      </c>
    </row>
    <row r="186" spans="1:10" s="49" customFormat="1" ht="25.15" customHeight="1" x14ac:dyDescent="0.2">
      <c r="A186" s="178" t="s">
        <v>163</v>
      </c>
      <c r="B186" s="175">
        <v>5831</v>
      </c>
      <c r="C186" s="175">
        <v>5535</v>
      </c>
      <c r="D186" s="200">
        <v>-4.5999999999999996</v>
      </c>
      <c r="E186" s="175">
        <v>386383</v>
      </c>
      <c r="F186" s="200">
        <v>-0.5</v>
      </c>
      <c r="G186" s="200">
        <v>43.4</v>
      </c>
      <c r="H186" s="175">
        <v>411976</v>
      </c>
      <c r="I186" s="200">
        <v>93.8</v>
      </c>
      <c r="J186" s="200">
        <v>31.2</v>
      </c>
    </row>
    <row r="187" spans="1:10" s="49" customFormat="1" ht="19.899999999999999" customHeight="1" x14ac:dyDescent="0.2">
      <c r="A187" s="155" t="s">
        <v>207</v>
      </c>
      <c r="B187" s="175">
        <v>3213</v>
      </c>
      <c r="C187" s="175">
        <v>3035</v>
      </c>
      <c r="D187" s="200">
        <v>-4.3</v>
      </c>
      <c r="E187" s="175">
        <v>138722</v>
      </c>
      <c r="F187" s="200">
        <v>-0.9</v>
      </c>
      <c r="G187" s="200">
        <v>42.8</v>
      </c>
      <c r="H187" s="175">
        <v>149479</v>
      </c>
      <c r="I187" s="200">
        <v>92.8</v>
      </c>
      <c r="J187" s="200">
        <v>36.6</v>
      </c>
    </row>
    <row r="188" spans="1:10" s="49" customFormat="1" ht="13.9" customHeight="1" x14ac:dyDescent="0.2">
      <c r="A188" s="156" t="s">
        <v>208</v>
      </c>
      <c r="B188" s="175">
        <v>1255</v>
      </c>
      <c r="C188" s="175">
        <v>1194</v>
      </c>
      <c r="D188" s="200">
        <v>-1.8</v>
      </c>
      <c r="E188" s="175">
        <v>82790</v>
      </c>
      <c r="F188" s="200">
        <v>0.9</v>
      </c>
      <c r="G188" s="200">
        <v>43</v>
      </c>
      <c r="H188" s="175">
        <v>89335</v>
      </c>
      <c r="I188" s="200">
        <v>92.7</v>
      </c>
      <c r="J188" s="200">
        <v>38.4</v>
      </c>
    </row>
    <row r="189" spans="1:10" s="49" customFormat="1" ht="13.9" customHeight="1" x14ac:dyDescent="0.2">
      <c r="A189" s="156" t="s">
        <v>209</v>
      </c>
      <c r="B189" s="175">
        <v>748</v>
      </c>
      <c r="C189" s="175">
        <v>710</v>
      </c>
      <c r="D189" s="200">
        <v>-4.7</v>
      </c>
      <c r="E189" s="175">
        <v>26386</v>
      </c>
      <c r="F189" s="200">
        <v>-3.1</v>
      </c>
      <c r="G189" s="200">
        <v>45</v>
      </c>
      <c r="H189" s="175">
        <v>28455</v>
      </c>
      <c r="I189" s="200">
        <v>92.7</v>
      </c>
      <c r="J189" s="200">
        <v>37.5</v>
      </c>
    </row>
    <row r="190" spans="1:10" s="49" customFormat="1" ht="13.9" customHeight="1" x14ac:dyDescent="0.2">
      <c r="A190" s="156" t="s">
        <v>210</v>
      </c>
      <c r="B190" s="175">
        <v>725</v>
      </c>
      <c r="C190" s="175">
        <v>680</v>
      </c>
      <c r="D190" s="200">
        <v>-6.1</v>
      </c>
      <c r="E190" s="175">
        <v>16954</v>
      </c>
      <c r="F190" s="200">
        <v>-3.9</v>
      </c>
      <c r="G190" s="200">
        <v>35.5</v>
      </c>
      <c r="H190" s="175">
        <v>18083</v>
      </c>
      <c r="I190" s="200">
        <v>93.8</v>
      </c>
      <c r="J190" s="200">
        <v>28.7</v>
      </c>
    </row>
    <row r="191" spans="1:10" s="49" customFormat="1" ht="13.9" customHeight="1" x14ac:dyDescent="0.2">
      <c r="A191" s="156" t="s">
        <v>211</v>
      </c>
      <c r="B191" s="175">
        <v>485</v>
      </c>
      <c r="C191" s="175">
        <v>451</v>
      </c>
      <c r="D191" s="200">
        <v>-7</v>
      </c>
      <c r="E191" s="175">
        <v>12592</v>
      </c>
      <c r="F191" s="200">
        <v>-3.4</v>
      </c>
      <c r="G191" s="200">
        <v>46.6</v>
      </c>
      <c r="H191" s="175">
        <v>13606</v>
      </c>
      <c r="I191" s="200">
        <v>92.5</v>
      </c>
      <c r="J191" s="200">
        <v>33.700000000000003</v>
      </c>
    </row>
    <row r="192" spans="1:10" s="49" customFormat="1" ht="19.899999999999999" customHeight="1" x14ac:dyDescent="0.2">
      <c r="A192" s="159" t="s">
        <v>296</v>
      </c>
      <c r="B192" s="175" t="s">
        <v>204</v>
      </c>
      <c r="C192" s="175" t="s">
        <v>204</v>
      </c>
      <c r="D192" s="200" t="s">
        <v>204</v>
      </c>
      <c r="E192" s="175" t="s">
        <v>204</v>
      </c>
      <c r="F192" s="200" t="s">
        <v>204</v>
      </c>
      <c r="G192" s="200" t="s">
        <v>204</v>
      </c>
      <c r="H192" s="175" t="s">
        <v>204</v>
      </c>
      <c r="I192" s="200" t="s">
        <v>204</v>
      </c>
      <c r="J192" s="200" t="s">
        <v>204</v>
      </c>
    </row>
    <row r="193" spans="1:10" s="49" customFormat="1" ht="13.9" customHeight="1" x14ac:dyDescent="0.2">
      <c r="A193" s="156" t="s">
        <v>213</v>
      </c>
      <c r="B193" s="175">
        <v>2066</v>
      </c>
      <c r="C193" s="175">
        <v>1964</v>
      </c>
      <c r="D193" s="200">
        <v>-5.9</v>
      </c>
      <c r="E193" s="175">
        <v>107951</v>
      </c>
      <c r="F193" s="200">
        <v>-2.7</v>
      </c>
      <c r="G193" s="200">
        <v>54.6</v>
      </c>
      <c r="H193" s="175">
        <v>113570</v>
      </c>
      <c r="I193" s="200">
        <v>95.1</v>
      </c>
      <c r="J193" s="200">
        <v>33.6</v>
      </c>
    </row>
    <row r="194" spans="1:10" s="49" customFormat="1" ht="13.9" customHeight="1" x14ac:dyDescent="0.2">
      <c r="A194" s="156" t="s">
        <v>214</v>
      </c>
      <c r="B194" s="175">
        <v>295</v>
      </c>
      <c r="C194" s="175">
        <v>282</v>
      </c>
      <c r="D194" s="200">
        <v>-3.8</v>
      </c>
      <c r="E194" s="175">
        <v>21682</v>
      </c>
      <c r="F194" s="200">
        <v>-4.5</v>
      </c>
      <c r="G194" s="200">
        <v>47.4</v>
      </c>
      <c r="H194" s="175">
        <v>23102</v>
      </c>
      <c r="I194" s="200">
        <v>93.9</v>
      </c>
      <c r="J194" s="200">
        <v>34.1</v>
      </c>
    </row>
    <row r="195" spans="1:10" s="49" customFormat="1" ht="13.9" customHeight="1" x14ac:dyDescent="0.2">
      <c r="A195" s="156" t="s">
        <v>215</v>
      </c>
      <c r="B195" s="175">
        <v>6</v>
      </c>
      <c r="C195" s="175">
        <v>6</v>
      </c>
      <c r="D195" s="200">
        <v>0</v>
      </c>
      <c r="E195" s="175">
        <v>11668</v>
      </c>
      <c r="F195" s="200">
        <v>0.3</v>
      </c>
      <c r="G195" s="200">
        <v>78.599999999999994</v>
      </c>
      <c r="H195" s="175">
        <v>11668</v>
      </c>
      <c r="I195" s="200">
        <v>100</v>
      </c>
      <c r="J195" s="200">
        <v>60.9</v>
      </c>
    </row>
    <row r="196" spans="1:10" s="49" customFormat="1" ht="13.9" customHeight="1" x14ac:dyDescent="0.2">
      <c r="A196" s="201" t="s">
        <v>311</v>
      </c>
      <c r="B196" s="175" t="s">
        <v>204</v>
      </c>
      <c r="C196" s="175" t="s">
        <v>204</v>
      </c>
      <c r="D196" s="200" t="s">
        <v>204</v>
      </c>
      <c r="E196" s="175" t="s">
        <v>204</v>
      </c>
      <c r="F196" s="200" t="s">
        <v>204</v>
      </c>
      <c r="G196" s="200" t="s">
        <v>204</v>
      </c>
      <c r="H196" s="175" t="s">
        <v>204</v>
      </c>
      <c r="I196" s="200" t="s">
        <v>204</v>
      </c>
      <c r="J196" s="200" t="s">
        <v>204</v>
      </c>
    </row>
    <row r="197" spans="1:10" s="49" customFormat="1" ht="13.9" customHeight="1" x14ac:dyDescent="0.2">
      <c r="A197" s="158" t="s">
        <v>217</v>
      </c>
      <c r="B197" s="175">
        <v>1607</v>
      </c>
      <c r="C197" s="175">
        <v>1524</v>
      </c>
      <c r="D197" s="200">
        <v>-6.6</v>
      </c>
      <c r="E197" s="175">
        <v>60094</v>
      </c>
      <c r="F197" s="200">
        <v>-3.2</v>
      </c>
      <c r="G197" s="200">
        <v>54.7</v>
      </c>
      <c r="H197" s="175">
        <v>63843</v>
      </c>
      <c r="I197" s="200">
        <v>94.1</v>
      </c>
      <c r="J197" s="200">
        <v>29.5</v>
      </c>
    </row>
    <row r="198" spans="1:10" s="49" customFormat="1" ht="13.9" customHeight="1" x14ac:dyDescent="0.2">
      <c r="A198" s="156" t="s">
        <v>218</v>
      </c>
      <c r="B198" s="175">
        <v>158</v>
      </c>
      <c r="C198" s="175">
        <v>152</v>
      </c>
      <c r="D198" s="200">
        <v>-3.8</v>
      </c>
      <c r="E198" s="175">
        <v>14507</v>
      </c>
      <c r="F198" s="200">
        <v>-0.2</v>
      </c>
      <c r="G198" s="200">
        <v>45.3</v>
      </c>
      <c r="H198" s="175">
        <v>14957</v>
      </c>
      <c r="I198" s="200">
        <v>97</v>
      </c>
      <c r="J198" s="200">
        <v>31</v>
      </c>
    </row>
    <row r="199" spans="1:10" s="49" customFormat="1" ht="19.899999999999999" customHeight="1" x14ac:dyDescent="0.2">
      <c r="A199" s="155" t="s">
        <v>219</v>
      </c>
      <c r="B199" s="175">
        <v>373</v>
      </c>
      <c r="C199" s="175">
        <v>366</v>
      </c>
      <c r="D199" s="200">
        <v>-1.6</v>
      </c>
      <c r="E199" s="175">
        <v>117788</v>
      </c>
      <c r="F199" s="200">
        <v>1.9</v>
      </c>
      <c r="G199" s="200">
        <v>27.6</v>
      </c>
      <c r="H199" s="175">
        <v>125928</v>
      </c>
      <c r="I199" s="200">
        <v>93.5</v>
      </c>
      <c r="J199" s="200">
        <v>11.3</v>
      </c>
    </row>
    <row r="200" spans="1:10" s="49" customFormat="1" ht="19.899999999999999" customHeight="1" x14ac:dyDescent="0.2">
      <c r="A200" s="159" t="s">
        <v>355</v>
      </c>
      <c r="B200" s="175" t="s">
        <v>204</v>
      </c>
      <c r="C200" s="175" t="s">
        <v>204</v>
      </c>
      <c r="D200" s="200" t="s">
        <v>204</v>
      </c>
      <c r="E200" s="175" t="s">
        <v>204</v>
      </c>
      <c r="F200" s="200" t="s">
        <v>204</v>
      </c>
      <c r="G200" s="200" t="s">
        <v>204</v>
      </c>
      <c r="H200" s="175" t="s">
        <v>204</v>
      </c>
      <c r="I200" s="200" t="s">
        <v>204</v>
      </c>
      <c r="J200" s="200" t="s">
        <v>204</v>
      </c>
    </row>
    <row r="201" spans="1:10" s="49" customFormat="1" ht="13.9" customHeight="1" x14ac:dyDescent="0.2">
      <c r="A201" s="156" t="s">
        <v>221</v>
      </c>
      <c r="B201" s="175">
        <v>179</v>
      </c>
      <c r="C201" s="175">
        <v>170</v>
      </c>
      <c r="D201" s="200">
        <v>-2.2999999999999998</v>
      </c>
      <c r="E201" s="175">
        <v>21922</v>
      </c>
      <c r="F201" s="200">
        <v>-0.5</v>
      </c>
      <c r="G201" s="200">
        <v>76.8</v>
      </c>
      <c r="H201" s="175">
        <v>22999</v>
      </c>
      <c r="I201" s="200">
        <v>95.3</v>
      </c>
      <c r="J201" s="200">
        <v>72</v>
      </c>
    </row>
    <row r="202" spans="1:10" s="49" customFormat="1" ht="13.9" customHeight="1" x14ac:dyDescent="0.2">
      <c r="A202" s="201" t="s">
        <v>312</v>
      </c>
      <c r="B202" s="175" t="s">
        <v>204</v>
      </c>
      <c r="C202" s="175" t="s">
        <v>204</v>
      </c>
      <c r="D202" s="200" t="s">
        <v>204</v>
      </c>
      <c r="E202" s="175" t="s">
        <v>204</v>
      </c>
      <c r="F202" s="200" t="s">
        <v>204</v>
      </c>
      <c r="G202" s="200" t="s">
        <v>204</v>
      </c>
      <c r="H202" s="175" t="s">
        <v>204</v>
      </c>
      <c r="I202" s="200" t="s">
        <v>204</v>
      </c>
      <c r="J202" s="200" t="s">
        <v>204</v>
      </c>
    </row>
    <row r="203" spans="1:10" s="49" customFormat="1" ht="13.9" customHeight="1" x14ac:dyDescent="0.2">
      <c r="A203" s="158" t="s">
        <v>223</v>
      </c>
      <c r="B203" s="175">
        <v>115</v>
      </c>
      <c r="C203" s="175">
        <v>110</v>
      </c>
      <c r="D203" s="200">
        <v>-2.7</v>
      </c>
      <c r="E203" s="175">
        <v>16932</v>
      </c>
      <c r="F203" s="200">
        <v>-0.4</v>
      </c>
      <c r="G203" s="200">
        <v>88.7</v>
      </c>
      <c r="H203" s="175">
        <v>17770</v>
      </c>
      <c r="I203" s="200">
        <v>95.3</v>
      </c>
      <c r="J203" s="200">
        <v>81.3</v>
      </c>
    </row>
    <row r="204" spans="1:10" s="49" customFormat="1" ht="13.9" customHeight="1" x14ac:dyDescent="0.2">
      <c r="A204" s="156" t="s">
        <v>224</v>
      </c>
      <c r="B204" s="175">
        <v>64</v>
      </c>
      <c r="C204" s="175">
        <v>60</v>
      </c>
      <c r="D204" s="200">
        <v>-1.6</v>
      </c>
      <c r="E204" s="175">
        <v>4990</v>
      </c>
      <c r="F204" s="200">
        <v>-0.8</v>
      </c>
      <c r="G204" s="200">
        <v>32.200000000000003</v>
      </c>
      <c r="H204" s="175">
        <v>5229</v>
      </c>
      <c r="I204" s="200">
        <v>95.4</v>
      </c>
      <c r="J204" s="200">
        <v>39.9</v>
      </c>
    </row>
    <row r="205" spans="1:10" s="49" customFormat="1" ht="25.15" customHeight="1" x14ac:dyDescent="0.2">
      <c r="A205" s="178" t="s">
        <v>134</v>
      </c>
      <c r="B205" s="175">
        <v>5499</v>
      </c>
      <c r="C205" s="175">
        <v>5331</v>
      </c>
      <c r="D205" s="200">
        <v>-0.2</v>
      </c>
      <c r="E205" s="175">
        <v>365711</v>
      </c>
      <c r="F205" s="200">
        <v>-0.1</v>
      </c>
      <c r="G205" s="200">
        <v>38.299999999999997</v>
      </c>
      <c r="H205" s="175">
        <v>387742</v>
      </c>
      <c r="I205" s="200">
        <v>94.3</v>
      </c>
      <c r="J205" s="200">
        <v>35.4</v>
      </c>
    </row>
    <row r="206" spans="1:10" s="49" customFormat="1" ht="19.899999999999999" customHeight="1" x14ac:dyDescent="0.2">
      <c r="A206" s="155" t="s">
        <v>207</v>
      </c>
      <c r="B206" s="175">
        <v>4116</v>
      </c>
      <c r="C206" s="175">
        <v>3976</v>
      </c>
      <c r="D206" s="200">
        <v>-1.5</v>
      </c>
      <c r="E206" s="175">
        <v>212962</v>
      </c>
      <c r="F206" s="200">
        <v>-0.4</v>
      </c>
      <c r="G206" s="200">
        <v>39.5</v>
      </c>
      <c r="H206" s="175">
        <v>225039</v>
      </c>
      <c r="I206" s="200">
        <v>94.6</v>
      </c>
      <c r="J206" s="200">
        <v>38.1</v>
      </c>
    </row>
    <row r="207" spans="1:10" s="49" customFormat="1" ht="13.9" customHeight="1" x14ac:dyDescent="0.2">
      <c r="A207" s="156" t="s">
        <v>208</v>
      </c>
      <c r="B207" s="175">
        <v>2232</v>
      </c>
      <c r="C207" s="175">
        <v>2151</v>
      </c>
      <c r="D207" s="200">
        <v>-1.1000000000000001</v>
      </c>
      <c r="E207" s="175">
        <v>144004</v>
      </c>
      <c r="F207" s="200">
        <v>-0.3</v>
      </c>
      <c r="G207" s="200">
        <v>39.299999999999997</v>
      </c>
      <c r="H207" s="175">
        <v>151648</v>
      </c>
      <c r="I207" s="200">
        <v>95</v>
      </c>
      <c r="J207" s="200">
        <v>38</v>
      </c>
    </row>
    <row r="208" spans="1:10" s="49" customFormat="1" ht="13.9" customHeight="1" x14ac:dyDescent="0.2">
      <c r="A208" s="156" t="s">
        <v>209</v>
      </c>
      <c r="B208" s="175">
        <v>995</v>
      </c>
      <c r="C208" s="175">
        <v>965</v>
      </c>
      <c r="D208" s="200">
        <v>-1</v>
      </c>
      <c r="E208" s="175">
        <v>51784</v>
      </c>
      <c r="F208" s="200">
        <v>0</v>
      </c>
      <c r="G208" s="200">
        <v>42.1</v>
      </c>
      <c r="H208" s="175">
        <v>55013</v>
      </c>
      <c r="I208" s="200">
        <v>94.1</v>
      </c>
      <c r="J208" s="200">
        <v>41.6</v>
      </c>
    </row>
    <row r="209" spans="1:10" s="49" customFormat="1" ht="13.9" customHeight="1" x14ac:dyDescent="0.2">
      <c r="A209" s="156" t="s">
        <v>210</v>
      </c>
      <c r="B209" s="175">
        <v>458</v>
      </c>
      <c r="C209" s="175">
        <v>440</v>
      </c>
      <c r="D209" s="200">
        <v>-4.3</v>
      </c>
      <c r="E209" s="175">
        <v>7729</v>
      </c>
      <c r="F209" s="200">
        <v>-4.9000000000000004</v>
      </c>
      <c r="G209" s="200">
        <v>25</v>
      </c>
      <c r="H209" s="175">
        <v>8357</v>
      </c>
      <c r="I209" s="200">
        <v>92.5</v>
      </c>
      <c r="J209" s="200">
        <v>22.3</v>
      </c>
    </row>
    <row r="210" spans="1:10" s="49" customFormat="1" ht="13.9" customHeight="1" x14ac:dyDescent="0.2">
      <c r="A210" s="156" t="s">
        <v>211</v>
      </c>
      <c r="B210" s="175">
        <v>431</v>
      </c>
      <c r="C210" s="175">
        <v>420</v>
      </c>
      <c r="D210" s="200">
        <v>-1.9</v>
      </c>
      <c r="E210" s="175">
        <v>9445</v>
      </c>
      <c r="F210" s="200">
        <v>-1.5</v>
      </c>
      <c r="G210" s="200">
        <v>39.700000000000003</v>
      </c>
      <c r="H210" s="175">
        <v>10021</v>
      </c>
      <c r="I210" s="200">
        <v>94.3</v>
      </c>
      <c r="J210" s="200">
        <v>31.7</v>
      </c>
    </row>
    <row r="211" spans="1:10" s="49" customFormat="1" ht="19.899999999999999" customHeight="1" x14ac:dyDescent="0.2">
      <c r="A211" s="159" t="s">
        <v>296</v>
      </c>
      <c r="B211" s="175" t="s">
        <v>204</v>
      </c>
      <c r="C211" s="175" t="s">
        <v>204</v>
      </c>
      <c r="D211" s="200" t="s">
        <v>204</v>
      </c>
      <c r="E211" s="175" t="s">
        <v>204</v>
      </c>
      <c r="F211" s="200" t="s">
        <v>204</v>
      </c>
      <c r="G211" s="200" t="s">
        <v>204</v>
      </c>
      <c r="H211" s="175" t="s">
        <v>204</v>
      </c>
      <c r="I211" s="200" t="s">
        <v>204</v>
      </c>
      <c r="J211" s="200" t="s">
        <v>204</v>
      </c>
    </row>
    <row r="212" spans="1:10" s="49" customFormat="1" ht="13.9" customHeight="1" x14ac:dyDescent="0.2">
      <c r="A212" s="156" t="s">
        <v>213</v>
      </c>
      <c r="B212" s="175">
        <v>748</v>
      </c>
      <c r="C212" s="175">
        <v>729</v>
      </c>
      <c r="D212" s="200">
        <v>3</v>
      </c>
      <c r="E212" s="175">
        <v>46414</v>
      </c>
      <c r="F212" s="200">
        <v>0.8</v>
      </c>
      <c r="G212" s="200">
        <v>41.5</v>
      </c>
      <c r="H212" s="175">
        <v>48921</v>
      </c>
      <c r="I212" s="200">
        <v>94.9</v>
      </c>
      <c r="J212" s="200">
        <v>34</v>
      </c>
    </row>
    <row r="213" spans="1:10" s="49" customFormat="1" ht="13.9" customHeight="1" x14ac:dyDescent="0.2">
      <c r="A213" s="156" t="s">
        <v>214</v>
      </c>
      <c r="B213" s="175">
        <v>169</v>
      </c>
      <c r="C213" s="175">
        <v>164</v>
      </c>
      <c r="D213" s="200">
        <v>-1.2</v>
      </c>
      <c r="E213" s="175" t="s">
        <v>147</v>
      </c>
      <c r="F213" s="200" t="s">
        <v>147</v>
      </c>
      <c r="G213" s="200" t="s">
        <v>147</v>
      </c>
      <c r="H213" s="175" t="s">
        <v>147</v>
      </c>
      <c r="I213" s="200" t="s">
        <v>147</v>
      </c>
      <c r="J213" s="200" t="s">
        <v>147</v>
      </c>
    </row>
    <row r="214" spans="1:10" s="49" customFormat="1" ht="13.9" customHeight="1" x14ac:dyDescent="0.2">
      <c r="A214" s="156" t="s">
        <v>215</v>
      </c>
      <c r="B214" s="175">
        <v>3</v>
      </c>
      <c r="C214" s="175">
        <v>3</v>
      </c>
      <c r="D214" s="200">
        <v>0</v>
      </c>
      <c r="E214" s="175" t="s">
        <v>147</v>
      </c>
      <c r="F214" s="200" t="s">
        <v>147</v>
      </c>
      <c r="G214" s="200" t="s">
        <v>147</v>
      </c>
      <c r="H214" s="175" t="s">
        <v>147</v>
      </c>
      <c r="I214" s="200" t="s">
        <v>147</v>
      </c>
      <c r="J214" s="200" t="s">
        <v>147</v>
      </c>
    </row>
    <row r="215" spans="1:10" s="49" customFormat="1" ht="13.9" customHeight="1" x14ac:dyDescent="0.2">
      <c r="A215" s="201" t="s">
        <v>311</v>
      </c>
      <c r="B215" s="175" t="s">
        <v>204</v>
      </c>
      <c r="C215" s="175" t="s">
        <v>204</v>
      </c>
      <c r="D215" s="200" t="s">
        <v>204</v>
      </c>
      <c r="E215" s="175" t="s">
        <v>204</v>
      </c>
      <c r="F215" s="200" t="s">
        <v>204</v>
      </c>
      <c r="G215" s="200" t="s">
        <v>204</v>
      </c>
      <c r="H215" s="175" t="s">
        <v>204</v>
      </c>
      <c r="I215" s="200" t="s">
        <v>204</v>
      </c>
      <c r="J215" s="200" t="s">
        <v>204</v>
      </c>
    </row>
    <row r="216" spans="1:10" s="49" customFormat="1" ht="13.9" customHeight="1" x14ac:dyDescent="0.2">
      <c r="A216" s="158" t="s">
        <v>217</v>
      </c>
      <c r="B216" s="175">
        <v>337</v>
      </c>
      <c r="C216" s="175">
        <v>329</v>
      </c>
      <c r="D216" s="200">
        <v>7.5</v>
      </c>
      <c r="E216" s="175">
        <v>10500</v>
      </c>
      <c r="F216" s="200">
        <v>5.6</v>
      </c>
      <c r="G216" s="200">
        <v>38</v>
      </c>
      <c r="H216" s="175">
        <v>11649</v>
      </c>
      <c r="I216" s="200">
        <v>90.1</v>
      </c>
      <c r="J216" s="200">
        <v>27.7</v>
      </c>
    </row>
    <row r="217" spans="1:10" s="49" customFormat="1" ht="13.9" customHeight="1" x14ac:dyDescent="0.2">
      <c r="A217" s="156" t="s">
        <v>218</v>
      </c>
      <c r="B217" s="175">
        <v>239</v>
      </c>
      <c r="C217" s="175">
        <v>233</v>
      </c>
      <c r="D217" s="200">
        <v>0</v>
      </c>
      <c r="E217" s="175">
        <v>19213</v>
      </c>
      <c r="F217" s="200">
        <v>0.8</v>
      </c>
      <c r="G217" s="200">
        <v>41.5</v>
      </c>
      <c r="H217" s="175">
        <v>19941</v>
      </c>
      <c r="I217" s="200">
        <v>96.3</v>
      </c>
      <c r="J217" s="200">
        <v>34.1</v>
      </c>
    </row>
    <row r="218" spans="1:10" s="49" customFormat="1" ht="19.899999999999999" customHeight="1" x14ac:dyDescent="0.2">
      <c r="A218" s="155" t="s">
        <v>219</v>
      </c>
      <c r="B218" s="175">
        <v>298</v>
      </c>
      <c r="C218" s="175">
        <v>295</v>
      </c>
      <c r="D218" s="200">
        <v>2.8</v>
      </c>
      <c r="E218" s="175">
        <v>62468</v>
      </c>
      <c r="F218" s="200">
        <v>-1.1000000000000001</v>
      </c>
      <c r="G218" s="200">
        <v>16.399999999999999</v>
      </c>
      <c r="H218" s="175">
        <v>67384</v>
      </c>
      <c r="I218" s="200">
        <v>92.7</v>
      </c>
      <c r="J218" s="200">
        <v>7.6</v>
      </c>
    </row>
    <row r="219" spans="1:10" s="49" customFormat="1" ht="19.899999999999999" customHeight="1" x14ac:dyDescent="0.2">
      <c r="A219" s="159" t="s">
        <v>355</v>
      </c>
      <c r="B219" s="175" t="s">
        <v>204</v>
      </c>
      <c r="C219" s="175" t="s">
        <v>204</v>
      </c>
      <c r="D219" s="200" t="s">
        <v>204</v>
      </c>
      <c r="E219" s="175" t="s">
        <v>204</v>
      </c>
      <c r="F219" s="200" t="s">
        <v>204</v>
      </c>
      <c r="G219" s="200" t="s">
        <v>204</v>
      </c>
      <c r="H219" s="175" t="s">
        <v>204</v>
      </c>
      <c r="I219" s="200" t="s">
        <v>204</v>
      </c>
      <c r="J219" s="200" t="s">
        <v>204</v>
      </c>
    </row>
    <row r="220" spans="1:10" s="49" customFormat="1" ht="13.9" customHeight="1" x14ac:dyDescent="0.2">
      <c r="A220" s="156" t="s">
        <v>221</v>
      </c>
      <c r="B220" s="175">
        <v>337</v>
      </c>
      <c r="C220" s="175">
        <v>331</v>
      </c>
      <c r="D220" s="200">
        <v>7.1</v>
      </c>
      <c r="E220" s="175">
        <v>43867</v>
      </c>
      <c r="F220" s="200">
        <v>1.9</v>
      </c>
      <c r="G220" s="200">
        <v>60.4</v>
      </c>
      <c r="H220" s="175">
        <v>46398</v>
      </c>
      <c r="I220" s="200">
        <v>94.5</v>
      </c>
      <c r="J220" s="200">
        <v>59.6</v>
      </c>
    </row>
    <row r="221" spans="1:10" s="49" customFormat="1" ht="13.9" customHeight="1" x14ac:dyDescent="0.2">
      <c r="A221" s="201" t="s">
        <v>312</v>
      </c>
      <c r="B221" s="175" t="s">
        <v>204</v>
      </c>
      <c r="C221" s="175" t="s">
        <v>204</v>
      </c>
      <c r="D221" s="200" t="s">
        <v>204</v>
      </c>
      <c r="E221" s="175" t="s">
        <v>204</v>
      </c>
      <c r="F221" s="200" t="s">
        <v>204</v>
      </c>
      <c r="G221" s="200" t="s">
        <v>204</v>
      </c>
      <c r="H221" s="175" t="s">
        <v>204</v>
      </c>
      <c r="I221" s="200" t="s">
        <v>204</v>
      </c>
      <c r="J221" s="200" t="s">
        <v>204</v>
      </c>
    </row>
    <row r="222" spans="1:10" s="49" customFormat="1" ht="13.9" customHeight="1" x14ac:dyDescent="0.2">
      <c r="A222" s="158" t="s">
        <v>223</v>
      </c>
      <c r="B222" s="175">
        <v>116</v>
      </c>
      <c r="C222" s="175">
        <v>115</v>
      </c>
      <c r="D222" s="200">
        <v>12.7</v>
      </c>
      <c r="E222" s="175">
        <v>19508</v>
      </c>
      <c r="F222" s="200">
        <v>4.3</v>
      </c>
      <c r="G222" s="200">
        <v>88.4</v>
      </c>
      <c r="H222" s="175">
        <v>20311</v>
      </c>
      <c r="I222" s="200">
        <v>96</v>
      </c>
      <c r="J222" s="200">
        <v>84.8</v>
      </c>
    </row>
    <row r="223" spans="1:10" s="49" customFormat="1" ht="13.9" customHeight="1" x14ac:dyDescent="0.2">
      <c r="A223" s="156" t="s">
        <v>224</v>
      </c>
      <c r="B223" s="175">
        <v>221</v>
      </c>
      <c r="C223" s="175">
        <v>216</v>
      </c>
      <c r="D223" s="200">
        <v>4.3</v>
      </c>
      <c r="E223" s="175">
        <v>24359</v>
      </c>
      <c r="F223" s="200">
        <v>0.1</v>
      </c>
      <c r="G223" s="200">
        <v>37.299999999999997</v>
      </c>
      <c r="H223" s="175">
        <v>26087</v>
      </c>
      <c r="I223" s="200">
        <v>93.4</v>
      </c>
      <c r="J223" s="200">
        <v>39</v>
      </c>
    </row>
    <row r="224" spans="1:10" s="49" customFormat="1" ht="25.15" customHeight="1" x14ac:dyDescent="0.2">
      <c r="A224" s="178" t="s">
        <v>135</v>
      </c>
      <c r="B224" s="175">
        <v>3678</v>
      </c>
      <c r="C224" s="175">
        <v>3666</v>
      </c>
      <c r="D224" s="200">
        <v>-0.5</v>
      </c>
      <c r="E224" s="175">
        <v>238713</v>
      </c>
      <c r="F224" s="200">
        <v>-0.6</v>
      </c>
      <c r="G224" s="200">
        <v>34.6</v>
      </c>
      <c r="H224" s="175">
        <v>247310</v>
      </c>
      <c r="I224" s="200">
        <v>96.5</v>
      </c>
      <c r="J224" s="200">
        <v>27.1</v>
      </c>
    </row>
    <row r="225" spans="1:10" s="49" customFormat="1" ht="19.899999999999999" customHeight="1" x14ac:dyDescent="0.2">
      <c r="A225" s="155" t="s">
        <v>207</v>
      </c>
      <c r="B225" s="175">
        <v>2715</v>
      </c>
      <c r="C225" s="175">
        <v>2707</v>
      </c>
      <c r="D225" s="200">
        <v>-0.2</v>
      </c>
      <c r="E225" s="175">
        <v>101500</v>
      </c>
      <c r="F225" s="200">
        <v>0.3</v>
      </c>
      <c r="G225" s="200">
        <v>39.5</v>
      </c>
      <c r="H225" s="175">
        <v>104039</v>
      </c>
      <c r="I225" s="200">
        <v>97.6</v>
      </c>
      <c r="J225" s="200">
        <v>32.5</v>
      </c>
    </row>
    <row r="226" spans="1:10" s="49" customFormat="1" ht="13.9" customHeight="1" x14ac:dyDescent="0.2">
      <c r="A226" s="156" t="s">
        <v>208</v>
      </c>
      <c r="B226" s="175">
        <v>1338</v>
      </c>
      <c r="C226" s="175">
        <v>1334</v>
      </c>
      <c r="D226" s="200">
        <v>0.2</v>
      </c>
      <c r="E226" s="175">
        <v>71458</v>
      </c>
      <c r="F226" s="200">
        <v>1</v>
      </c>
      <c r="G226" s="200">
        <v>42.1</v>
      </c>
      <c r="H226" s="175">
        <v>73021</v>
      </c>
      <c r="I226" s="200">
        <v>97.9</v>
      </c>
      <c r="J226" s="200">
        <v>35.1</v>
      </c>
    </row>
    <row r="227" spans="1:10" s="49" customFormat="1" ht="13.9" customHeight="1" x14ac:dyDescent="0.2">
      <c r="A227" s="156" t="s">
        <v>209</v>
      </c>
      <c r="B227" s="175">
        <v>281</v>
      </c>
      <c r="C227" s="175">
        <v>281</v>
      </c>
      <c r="D227" s="200">
        <v>-0.7</v>
      </c>
      <c r="E227" s="175">
        <v>9239</v>
      </c>
      <c r="F227" s="200">
        <v>-0.1</v>
      </c>
      <c r="G227" s="200">
        <v>41.1</v>
      </c>
      <c r="H227" s="175">
        <v>9439</v>
      </c>
      <c r="I227" s="200">
        <v>97.9</v>
      </c>
      <c r="J227" s="200">
        <v>34.1</v>
      </c>
    </row>
    <row r="228" spans="1:10" s="49" customFormat="1" ht="13.9" customHeight="1" x14ac:dyDescent="0.2">
      <c r="A228" s="156" t="s">
        <v>210</v>
      </c>
      <c r="B228" s="175">
        <v>494</v>
      </c>
      <c r="C228" s="175">
        <v>492</v>
      </c>
      <c r="D228" s="200">
        <v>-1.4</v>
      </c>
      <c r="E228" s="175">
        <v>9604</v>
      </c>
      <c r="F228" s="200">
        <v>-3.7</v>
      </c>
      <c r="G228" s="200">
        <v>26.2</v>
      </c>
      <c r="H228" s="175">
        <v>10031</v>
      </c>
      <c r="I228" s="200">
        <v>95.7</v>
      </c>
      <c r="J228" s="200">
        <v>19.7</v>
      </c>
    </row>
    <row r="229" spans="1:10" s="49" customFormat="1" ht="13.9" customHeight="1" x14ac:dyDescent="0.2">
      <c r="A229" s="156" t="s">
        <v>211</v>
      </c>
      <c r="B229" s="175">
        <v>602</v>
      </c>
      <c r="C229" s="175">
        <v>600</v>
      </c>
      <c r="D229" s="200">
        <v>0.3</v>
      </c>
      <c r="E229" s="175">
        <v>11199</v>
      </c>
      <c r="F229" s="200">
        <v>-0.1</v>
      </c>
      <c r="G229" s="200">
        <v>32.700000000000003</v>
      </c>
      <c r="H229" s="175">
        <v>11548</v>
      </c>
      <c r="I229" s="200">
        <v>97</v>
      </c>
      <c r="J229" s="200">
        <v>25.3</v>
      </c>
    </row>
    <row r="230" spans="1:10" s="49" customFormat="1" ht="19.899999999999999" customHeight="1" x14ac:dyDescent="0.2">
      <c r="A230" s="159" t="s">
        <v>296</v>
      </c>
      <c r="B230" s="175" t="s">
        <v>204</v>
      </c>
      <c r="C230" s="175" t="s">
        <v>204</v>
      </c>
      <c r="D230" s="200" t="s">
        <v>204</v>
      </c>
      <c r="E230" s="175" t="s">
        <v>204</v>
      </c>
      <c r="F230" s="200" t="s">
        <v>204</v>
      </c>
      <c r="G230" s="200" t="s">
        <v>204</v>
      </c>
      <c r="H230" s="175" t="s">
        <v>204</v>
      </c>
      <c r="I230" s="200" t="s">
        <v>204</v>
      </c>
      <c r="J230" s="200" t="s">
        <v>204</v>
      </c>
    </row>
    <row r="231" spans="1:10" s="49" customFormat="1" ht="13.9" customHeight="1" x14ac:dyDescent="0.2">
      <c r="A231" s="156" t="s">
        <v>213</v>
      </c>
      <c r="B231" s="175">
        <v>562</v>
      </c>
      <c r="C231" s="175">
        <v>559</v>
      </c>
      <c r="D231" s="200">
        <v>-0.7</v>
      </c>
      <c r="E231" s="175">
        <v>36824</v>
      </c>
      <c r="F231" s="200">
        <v>-2.9</v>
      </c>
      <c r="G231" s="200">
        <v>48.4</v>
      </c>
      <c r="H231" s="175">
        <v>38917</v>
      </c>
      <c r="I231" s="200">
        <v>94.6</v>
      </c>
      <c r="J231" s="200">
        <v>33.700000000000003</v>
      </c>
    </row>
    <row r="232" spans="1:10" s="49" customFormat="1" ht="13.9" customHeight="1" x14ac:dyDescent="0.2">
      <c r="A232" s="156" t="s">
        <v>214</v>
      </c>
      <c r="B232" s="175">
        <v>76</v>
      </c>
      <c r="C232" s="175">
        <v>74</v>
      </c>
      <c r="D232" s="200">
        <v>-1.3</v>
      </c>
      <c r="E232" s="175">
        <v>5028</v>
      </c>
      <c r="F232" s="200">
        <v>-8</v>
      </c>
      <c r="G232" s="200">
        <v>36.9</v>
      </c>
      <c r="H232" s="175">
        <v>5639</v>
      </c>
      <c r="I232" s="200">
        <v>89.2</v>
      </c>
      <c r="J232" s="200">
        <v>29.2</v>
      </c>
    </row>
    <row r="233" spans="1:10" s="49" customFormat="1" ht="13.9" customHeight="1" x14ac:dyDescent="0.2">
      <c r="A233" s="156" t="s">
        <v>215</v>
      </c>
      <c r="B233" s="175">
        <v>15</v>
      </c>
      <c r="C233" s="175">
        <v>15</v>
      </c>
      <c r="D233" s="200">
        <v>0</v>
      </c>
      <c r="E233" s="175">
        <v>14211</v>
      </c>
      <c r="F233" s="200">
        <v>-0.1</v>
      </c>
      <c r="G233" s="200">
        <v>59.5</v>
      </c>
      <c r="H233" s="175">
        <v>14810</v>
      </c>
      <c r="I233" s="200">
        <v>96</v>
      </c>
      <c r="J233" s="200">
        <v>39.6</v>
      </c>
    </row>
    <row r="234" spans="1:10" s="49" customFormat="1" ht="13.9" customHeight="1" x14ac:dyDescent="0.2">
      <c r="A234" s="201" t="s">
        <v>311</v>
      </c>
      <c r="B234" s="175" t="s">
        <v>204</v>
      </c>
      <c r="C234" s="175" t="s">
        <v>204</v>
      </c>
      <c r="D234" s="200" t="s">
        <v>204</v>
      </c>
      <c r="E234" s="175" t="s">
        <v>204</v>
      </c>
      <c r="F234" s="200" t="s">
        <v>204</v>
      </c>
      <c r="G234" s="200" t="s">
        <v>204</v>
      </c>
      <c r="H234" s="175" t="s">
        <v>204</v>
      </c>
      <c r="I234" s="200" t="s">
        <v>204</v>
      </c>
      <c r="J234" s="200" t="s">
        <v>204</v>
      </c>
    </row>
    <row r="235" spans="1:10" s="49" customFormat="1" ht="13.9" customHeight="1" x14ac:dyDescent="0.2">
      <c r="A235" s="158" t="s">
        <v>217</v>
      </c>
      <c r="B235" s="175">
        <v>358</v>
      </c>
      <c r="C235" s="175">
        <v>357</v>
      </c>
      <c r="D235" s="200">
        <v>-0.3</v>
      </c>
      <c r="E235" s="175">
        <v>8661</v>
      </c>
      <c r="F235" s="200">
        <v>-5.0999999999999996</v>
      </c>
      <c r="G235" s="200">
        <v>36.299999999999997</v>
      </c>
      <c r="H235" s="175">
        <v>9448</v>
      </c>
      <c r="I235" s="200">
        <v>91.7</v>
      </c>
      <c r="J235" s="200">
        <v>22.9</v>
      </c>
    </row>
    <row r="236" spans="1:10" s="49" customFormat="1" ht="13.9" customHeight="1" x14ac:dyDescent="0.2">
      <c r="A236" s="156" t="s">
        <v>218</v>
      </c>
      <c r="B236" s="175">
        <v>113</v>
      </c>
      <c r="C236" s="175">
        <v>113</v>
      </c>
      <c r="D236" s="200">
        <v>-1.7</v>
      </c>
      <c r="E236" s="175">
        <v>8924</v>
      </c>
      <c r="F236" s="200">
        <v>-1.8</v>
      </c>
      <c r="G236" s="200">
        <v>49</v>
      </c>
      <c r="H236" s="175">
        <v>9020</v>
      </c>
      <c r="I236" s="200">
        <v>98.9</v>
      </c>
      <c r="J236" s="200">
        <v>37.200000000000003</v>
      </c>
    </row>
    <row r="237" spans="1:10" s="49" customFormat="1" ht="19.899999999999999" customHeight="1" x14ac:dyDescent="0.2">
      <c r="A237" s="155" t="s">
        <v>219</v>
      </c>
      <c r="B237" s="175">
        <v>284</v>
      </c>
      <c r="C237" s="175">
        <v>284</v>
      </c>
      <c r="D237" s="200">
        <v>-2.7</v>
      </c>
      <c r="E237" s="175">
        <v>86032</v>
      </c>
      <c r="F237" s="200">
        <v>-2.2000000000000002</v>
      </c>
      <c r="G237" s="200">
        <v>19.100000000000001</v>
      </c>
      <c r="H237" s="175">
        <v>89584</v>
      </c>
      <c r="I237" s="200">
        <v>96</v>
      </c>
      <c r="J237" s="200">
        <v>9.1</v>
      </c>
    </row>
    <row r="238" spans="1:10" s="49" customFormat="1" ht="19.899999999999999" customHeight="1" x14ac:dyDescent="0.2">
      <c r="A238" s="159" t="s">
        <v>355</v>
      </c>
      <c r="B238" s="175" t="s">
        <v>204</v>
      </c>
      <c r="C238" s="175" t="s">
        <v>204</v>
      </c>
      <c r="D238" s="200" t="s">
        <v>204</v>
      </c>
      <c r="E238" s="175" t="s">
        <v>204</v>
      </c>
      <c r="F238" s="200" t="s">
        <v>204</v>
      </c>
      <c r="G238" s="200" t="s">
        <v>204</v>
      </c>
      <c r="H238" s="175" t="s">
        <v>204</v>
      </c>
      <c r="I238" s="200" t="s">
        <v>204</v>
      </c>
      <c r="J238" s="200" t="s">
        <v>204</v>
      </c>
    </row>
    <row r="239" spans="1:10" s="49" customFormat="1" ht="13.9" customHeight="1" x14ac:dyDescent="0.2">
      <c r="A239" s="156" t="s">
        <v>221</v>
      </c>
      <c r="B239" s="175">
        <v>117</v>
      </c>
      <c r="C239" s="175">
        <v>116</v>
      </c>
      <c r="D239" s="200">
        <v>-0.9</v>
      </c>
      <c r="E239" s="175">
        <v>14357</v>
      </c>
      <c r="F239" s="200">
        <v>9.3000000000000007</v>
      </c>
      <c r="G239" s="200">
        <v>57.6</v>
      </c>
      <c r="H239" s="175">
        <v>14770</v>
      </c>
      <c r="I239" s="200">
        <v>97.2</v>
      </c>
      <c r="J239" s="200">
        <v>60.3</v>
      </c>
    </row>
    <row r="240" spans="1:10" s="49" customFormat="1" ht="13.9" customHeight="1" x14ac:dyDescent="0.2">
      <c r="A240" s="201" t="s">
        <v>312</v>
      </c>
      <c r="B240" s="175" t="s">
        <v>204</v>
      </c>
      <c r="C240" s="175" t="s">
        <v>204</v>
      </c>
      <c r="D240" s="200" t="s">
        <v>204</v>
      </c>
      <c r="E240" s="175" t="s">
        <v>204</v>
      </c>
      <c r="F240" s="200" t="s">
        <v>204</v>
      </c>
      <c r="G240" s="200" t="s">
        <v>204</v>
      </c>
      <c r="H240" s="175" t="s">
        <v>204</v>
      </c>
      <c r="I240" s="200" t="s">
        <v>204</v>
      </c>
      <c r="J240" s="200" t="s">
        <v>204</v>
      </c>
    </row>
    <row r="241" spans="1:10" s="49" customFormat="1" ht="13.9" customHeight="1" x14ac:dyDescent="0.2">
      <c r="A241" s="158" t="s">
        <v>223</v>
      </c>
      <c r="B241" s="175">
        <v>48</v>
      </c>
      <c r="C241" s="175">
        <v>48</v>
      </c>
      <c r="D241" s="200">
        <v>0</v>
      </c>
      <c r="E241" s="175">
        <v>7660</v>
      </c>
      <c r="F241" s="200">
        <v>0.6</v>
      </c>
      <c r="G241" s="200">
        <v>80.5</v>
      </c>
      <c r="H241" s="175">
        <v>7704</v>
      </c>
      <c r="I241" s="200">
        <v>99.4</v>
      </c>
      <c r="J241" s="200">
        <v>77.599999999999994</v>
      </c>
    </row>
    <row r="242" spans="1:10" s="49" customFormat="1" ht="13.9" customHeight="1" x14ac:dyDescent="0.2">
      <c r="A242" s="156" t="s">
        <v>224</v>
      </c>
      <c r="B242" s="175">
        <v>69</v>
      </c>
      <c r="C242" s="175">
        <v>68</v>
      </c>
      <c r="D242" s="200">
        <v>-1.4</v>
      </c>
      <c r="E242" s="175">
        <v>6697</v>
      </c>
      <c r="F242" s="200">
        <v>21.1</v>
      </c>
      <c r="G242" s="200">
        <v>31.2</v>
      </c>
      <c r="H242" s="175">
        <v>7066</v>
      </c>
      <c r="I242" s="200">
        <v>94.8</v>
      </c>
      <c r="J242" s="200">
        <v>36.799999999999997</v>
      </c>
    </row>
    <row r="243" spans="1:10" s="49" customFormat="1" ht="25.15" customHeight="1" x14ac:dyDescent="0.2">
      <c r="A243" s="178" t="s">
        <v>136</v>
      </c>
      <c r="B243" s="175">
        <v>286</v>
      </c>
      <c r="C243" s="175">
        <v>279</v>
      </c>
      <c r="D243" s="200">
        <v>0.7</v>
      </c>
      <c r="E243" s="175">
        <v>23322</v>
      </c>
      <c r="F243" s="200">
        <v>10.6</v>
      </c>
      <c r="G243" s="200">
        <v>40.299999999999997</v>
      </c>
      <c r="H243" s="175">
        <v>23658</v>
      </c>
      <c r="I243" s="200">
        <v>98.6</v>
      </c>
      <c r="J243" s="200">
        <v>32.9</v>
      </c>
    </row>
    <row r="244" spans="1:10" s="49" customFormat="1" ht="19.899999999999999" customHeight="1" x14ac:dyDescent="0.2">
      <c r="A244" s="155" t="s">
        <v>207</v>
      </c>
      <c r="B244" s="175">
        <v>207</v>
      </c>
      <c r="C244" s="175">
        <v>202</v>
      </c>
      <c r="D244" s="200">
        <v>2</v>
      </c>
      <c r="E244" s="175">
        <v>9821</v>
      </c>
      <c r="F244" s="200">
        <v>6.8</v>
      </c>
      <c r="G244" s="200">
        <v>35.6</v>
      </c>
      <c r="H244" s="175">
        <v>10070</v>
      </c>
      <c r="I244" s="200">
        <v>97.5</v>
      </c>
      <c r="J244" s="200">
        <v>31.9</v>
      </c>
    </row>
    <row r="245" spans="1:10" s="49" customFormat="1" ht="13.9" customHeight="1" x14ac:dyDescent="0.2">
      <c r="A245" s="156" t="s">
        <v>208</v>
      </c>
      <c r="B245" s="175">
        <v>128</v>
      </c>
      <c r="C245" s="175">
        <v>124</v>
      </c>
      <c r="D245" s="200">
        <v>0</v>
      </c>
      <c r="E245" s="175">
        <v>7282</v>
      </c>
      <c r="F245" s="200">
        <v>3.4</v>
      </c>
      <c r="G245" s="200">
        <v>36.9</v>
      </c>
      <c r="H245" s="175">
        <v>7465</v>
      </c>
      <c r="I245" s="200">
        <v>97.5</v>
      </c>
      <c r="J245" s="200">
        <v>33.1</v>
      </c>
    </row>
    <row r="246" spans="1:10" s="49" customFormat="1" ht="13.9" customHeight="1" x14ac:dyDescent="0.2">
      <c r="A246" s="156" t="s">
        <v>209</v>
      </c>
      <c r="B246" s="175">
        <v>34</v>
      </c>
      <c r="C246" s="175">
        <v>34</v>
      </c>
      <c r="D246" s="200">
        <v>17.2</v>
      </c>
      <c r="E246" s="175">
        <v>1534</v>
      </c>
      <c r="F246" s="200">
        <v>32.4</v>
      </c>
      <c r="G246" s="200">
        <v>34.700000000000003</v>
      </c>
      <c r="H246" s="175">
        <v>1569</v>
      </c>
      <c r="I246" s="200">
        <v>97.8</v>
      </c>
      <c r="J246" s="200">
        <v>32.5</v>
      </c>
    </row>
    <row r="247" spans="1:10" s="49" customFormat="1" ht="13.9" customHeight="1" x14ac:dyDescent="0.2">
      <c r="A247" s="156" t="s">
        <v>210</v>
      </c>
      <c r="B247" s="175">
        <v>33</v>
      </c>
      <c r="C247" s="175">
        <v>32</v>
      </c>
      <c r="D247" s="200">
        <v>-3</v>
      </c>
      <c r="E247" s="175">
        <v>766</v>
      </c>
      <c r="F247" s="200">
        <v>0.4</v>
      </c>
      <c r="G247" s="200">
        <v>29.4</v>
      </c>
      <c r="H247" s="175">
        <v>797</v>
      </c>
      <c r="I247" s="200">
        <v>96.1</v>
      </c>
      <c r="J247" s="200">
        <v>22.1</v>
      </c>
    </row>
    <row r="248" spans="1:10" s="49" customFormat="1" ht="13.9" customHeight="1" x14ac:dyDescent="0.2">
      <c r="A248" s="156" t="s">
        <v>211</v>
      </c>
      <c r="B248" s="175">
        <v>12</v>
      </c>
      <c r="C248" s="175">
        <v>12</v>
      </c>
      <c r="D248" s="200">
        <v>0</v>
      </c>
      <c r="E248" s="175">
        <v>239</v>
      </c>
      <c r="F248" s="200">
        <v>2.1</v>
      </c>
      <c r="G248" s="200">
        <v>24.4</v>
      </c>
      <c r="H248" s="175">
        <v>239</v>
      </c>
      <c r="I248" s="200">
        <v>100</v>
      </c>
      <c r="J248" s="200">
        <v>19.100000000000001</v>
      </c>
    </row>
    <row r="249" spans="1:10" s="49" customFormat="1" ht="19.899999999999999" customHeight="1" x14ac:dyDescent="0.2">
      <c r="A249" s="159" t="s">
        <v>296</v>
      </c>
      <c r="B249" s="175" t="s">
        <v>204</v>
      </c>
      <c r="C249" s="175" t="s">
        <v>204</v>
      </c>
      <c r="D249" s="200" t="s">
        <v>204</v>
      </c>
      <c r="E249" s="175" t="s">
        <v>204</v>
      </c>
      <c r="F249" s="200" t="s">
        <v>204</v>
      </c>
      <c r="G249" s="200" t="s">
        <v>204</v>
      </c>
      <c r="H249" s="175" t="s">
        <v>204</v>
      </c>
      <c r="I249" s="200" t="s">
        <v>204</v>
      </c>
      <c r="J249" s="200" t="s">
        <v>204</v>
      </c>
    </row>
    <row r="250" spans="1:10" s="49" customFormat="1" ht="13.9" customHeight="1" x14ac:dyDescent="0.2">
      <c r="A250" s="156" t="s">
        <v>213</v>
      </c>
      <c r="B250" s="175">
        <v>33</v>
      </c>
      <c r="C250" s="175">
        <v>31</v>
      </c>
      <c r="D250" s="200">
        <v>-3.1</v>
      </c>
      <c r="E250" s="175">
        <v>3699</v>
      </c>
      <c r="F250" s="200">
        <v>78.3</v>
      </c>
      <c r="G250" s="200">
        <v>67</v>
      </c>
      <c r="H250" s="175">
        <v>3785</v>
      </c>
      <c r="I250" s="200">
        <v>97.7</v>
      </c>
      <c r="J250" s="200">
        <v>41.9</v>
      </c>
    </row>
    <row r="251" spans="1:10" s="49" customFormat="1" ht="13.9" customHeight="1" x14ac:dyDescent="0.2">
      <c r="A251" s="156" t="s">
        <v>214</v>
      </c>
      <c r="B251" s="175">
        <v>2</v>
      </c>
      <c r="C251" s="175">
        <v>2</v>
      </c>
      <c r="D251" s="200">
        <v>0</v>
      </c>
      <c r="E251" s="175" t="s">
        <v>147</v>
      </c>
      <c r="F251" s="200" t="s">
        <v>147</v>
      </c>
      <c r="G251" s="200" t="s">
        <v>147</v>
      </c>
      <c r="H251" s="175" t="s">
        <v>147</v>
      </c>
      <c r="I251" s="200" t="s">
        <v>147</v>
      </c>
      <c r="J251" s="200" t="s">
        <v>147</v>
      </c>
    </row>
    <row r="252" spans="1:10" s="49" customFormat="1" ht="13.9" customHeight="1" x14ac:dyDescent="0.2">
      <c r="A252" s="156" t="s">
        <v>215</v>
      </c>
      <c r="B252" s="175">
        <v>3</v>
      </c>
      <c r="C252" s="175">
        <v>3</v>
      </c>
      <c r="D252" s="200">
        <v>50</v>
      </c>
      <c r="E252" s="175" t="s">
        <v>147</v>
      </c>
      <c r="F252" s="200" t="s">
        <v>147</v>
      </c>
      <c r="G252" s="200" t="s">
        <v>147</v>
      </c>
      <c r="H252" s="175" t="s">
        <v>147</v>
      </c>
      <c r="I252" s="200" t="s">
        <v>147</v>
      </c>
      <c r="J252" s="200" t="s">
        <v>147</v>
      </c>
    </row>
    <row r="253" spans="1:10" s="49" customFormat="1" ht="13.9" customHeight="1" x14ac:dyDescent="0.2">
      <c r="A253" s="201" t="s">
        <v>311</v>
      </c>
      <c r="B253" s="175" t="s">
        <v>204</v>
      </c>
      <c r="C253" s="175" t="s">
        <v>204</v>
      </c>
      <c r="D253" s="200" t="s">
        <v>204</v>
      </c>
      <c r="E253" s="175" t="s">
        <v>204</v>
      </c>
      <c r="F253" s="200" t="s">
        <v>204</v>
      </c>
      <c r="G253" s="200" t="s">
        <v>204</v>
      </c>
      <c r="H253" s="175" t="s">
        <v>204</v>
      </c>
      <c r="I253" s="200" t="s">
        <v>204</v>
      </c>
      <c r="J253" s="200" t="s">
        <v>204</v>
      </c>
    </row>
    <row r="254" spans="1:10" s="49" customFormat="1" ht="13.9" customHeight="1" x14ac:dyDescent="0.2">
      <c r="A254" s="158" t="s">
        <v>217</v>
      </c>
      <c r="B254" s="175">
        <v>8</v>
      </c>
      <c r="C254" s="175">
        <v>7</v>
      </c>
      <c r="D254" s="200">
        <v>-12.5</v>
      </c>
      <c r="E254" s="175">
        <v>153</v>
      </c>
      <c r="F254" s="200">
        <v>-7.8</v>
      </c>
      <c r="G254" s="200">
        <v>28.7</v>
      </c>
      <c r="H254" s="175">
        <v>168</v>
      </c>
      <c r="I254" s="200">
        <v>91.1</v>
      </c>
      <c r="J254" s="200">
        <v>16.100000000000001</v>
      </c>
    </row>
    <row r="255" spans="1:10" s="49" customFormat="1" ht="13.9" customHeight="1" x14ac:dyDescent="0.2">
      <c r="A255" s="156" t="s">
        <v>218</v>
      </c>
      <c r="B255" s="175">
        <v>20</v>
      </c>
      <c r="C255" s="175">
        <v>19</v>
      </c>
      <c r="D255" s="200">
        <v>-5</v>
      </c>
      <c r="E255" s="175" t="s">
        <v>147</v>
      </c>
      <c r="F255" s="200" t="s">
        <v>147</v>
      </c>
      <c r="G255" s="259" t="s">
        <v>147</v>
      </c>
      <c r="H255" s="175" t="s">
        <v>147</v>
      </c>
      <c r="I255" s="200" t="s">
        <v>147</v>
      </c>
      <c r="J255" s="200" t="s">
        <v>147</v>
      </c>
    </row>
    <row r="256" spans="1:10" s="49" customFormat="1" ht="19.899999999999999" customHeight="1" x14ac:dyDescent="0.2">
      <c r="A256" s="155" t="s">
        <v>219</v>
      </c>
      <c r="B256" s="175">
        <v>28</v>
      </c>
      <c r="C256" s="175">
        <v>28</v>
      </c>
      <c r="D256" s="200">
        <v>-3.4</v>
      </c>
      <c r="E256" s="175" t="s">
        <v>147</v>
      </c>
      <c r="F256" s="200" t="s">
        <v>147</v>
      </c>
      <c r="G256" s="200" t="s">
        <v>147</v>
      </c>
      <c r="H256" s="175" t="s">
        <v>147</v>
      </c>
      <c r="I256" s="200" t="s">
        <v>147</v>
      </c>
      <c r="J256" s="200" t="s">
        <v>147</v>
      </c>
    </row>
    <row r="257" spans="1:10" s="49" customFormat="1" ht="19.899999999999999" customHeight="1" x14ac:dyDescent="0.2">
      <c r="A257" s="159" t="s">
        <v>355</v>
      </c>
      <c r="B257" s="175" t="s">
        <v>204</v>
      </c>
      <c r="C257" s="175" t="s">
        <v>204</v>
      </c>
      <c r="D257" s="200" t="s">
        <v>204</v>
      </c>
      <c r="E257" s="175" t="s">
        <v>204</v>
      </c>
      <c r="F257" s="200" t="s">
        <v>204</v>
      </c>
      <c r="G257" s="200" t="s">
        <v>204</v>
      </c>
      <c r="H257" s="175" t="s">
        <v>204</v>
      </c>
      <c r="I257" s="200" t="s">
        <v>204</v>
      </c>
      <c r="J257" s="200" t="s">
        <v>204</v>
      </c>
    </row>
    <row r="258" spans="1:10" s="49" customFormat="1" ht="13.9" customHeight="1" x14ac:dyDescent="0.2">
      <c r="A258" s="156" t="s">
        <v>221</v>
      </c>
      <c r="B258" s="175">
        <v>18</v>
      </c>
      <c r="C258" s="175">
        <v>18</v>
      </c>
      <c r="D258" s="200">
        <v>0</v>
      </c>
      <c r="E258" s="175" t="s">
        <v>147</v>
      </c>
      <c r="F258" s="200" t="s">
        <v>147</v>
      </c>
      <c r="G258" s="200" t="s">
        <v>147</v>
      </c>
      <c r="H258" s="175" t="s">
        <v>147</v>
      </c>
      <c r="I258" s="200" t="s">
        <v>147</v>
      </c>
      <c r="J258" s="200" t="s">
        <v>147</v>
      </c>
    </row>
    <row r="259" spans="1:10" s="49" customFormat="1" ht="13.9" customHeight="1" x14ac:dyDescent="0.2">
      <c r="A259" s="201" t="s">
        <v>312</v>
      </c>
      <c r="B259" s="175" t="s">
        <v>204</v>
      </c>
      <c r="C259" s="175" t="s">
        <v>204</v>
      </c>
      <c r="D259" s="200" t="s">
        <v>204</v>
      </c>
      <c r="E259" s="175" t="s">
        <v>204</v>
      </c>
      <c r="F259" s="200" t="s">
        <v>204</v>
      </c>
      <c r="G259" s="200" t="s">
        <v>204</v>
      </c>
      <c r="H259" s="175" t="s">
        <v>204</v>
      </c>
      <c r="I259" s="200" t="s">
        <v>204</v>
      </c>
      <c r="J259" s="200" t="s">
        <v>204</v>
      </c>
    </row>
    <row r="260" spans="1:10" s="49" customFormat="1" ht="13.9" customHeight="1" x14ac:dyDescent="0.2">
      <c r="A260" s="158" t="s">
        <v>223</v>
      </c>
      <c r="B260" s="175">
        <v>11</v>
      </c>
      <c r="C260" s="175">
        <v>11</v>
      </c>
      <c r="D260" s="200">
        <v>0</v>
      </c>
      <c r="E260" s="175" t="s">
        <v>147</v>
      </c>
      <c r="F260" s="200" t="s">
        <v>147</v>
      </c>
      <c r="G260" s="200" t="s">
        <v>147</v>
      </c>
      <c r="H260" s="175" t="s">
        <v>147</v>
      </c>
      <c r="I260" s="200" t="s">
        <v>147</v>
      </c>
      <c r="J260" s="200" t="s">
        <v>147</v>
      </c>
    </row>
    <row r="261" spans="1:10" s="49" customFormat="1" ht="13.9" customHeight="1" x14ac:dyDescent="0.2">
      <c r="A261" s="156" t="s">
        <v>224</v>
      </c>
      <c r="B261" s="175">
        <v>7</v>
      </c>
      <c r="C261" s="175">
        <v>7</v>
      </c>
      <c r="D261" s="200">
        <v>0</v>
      </c>
      <c r="E261" s="175" t="s">
        <v>147</v>
      </c>
      <c r="F261" s="200" t="s">
        <v>147</v>
      </c>
      <c r="G261" s="200" t="s">
        <v>147</v>
      </c>
      <c r="H261" s="175" t="s">
        <v>147</v>
      </c>
      <c r="I261" s="200" t="s">
        <v>147</v>
      </c>
      <c r="J261" s="200" t="s">
        <v>147</v>
      </c>
    </row>
    <row r="262" spans="1:10" s="49" customFormat="1" ht="25.15" customHeight="1" x14ac:dyDescent="0.2">
      <c r="A262" s="178" t="s">
        <v>137</v>
      </c>
      <c r="B262" s="175">
        <v>2190</v>
      </c>
      <c r="C262" s="175">
        <v>2134</v>
      </c>
      <c r="D262" s="200">
        <v>-2.2000000000000002</v>
      </c>
      <c r="E262" s="175">
        <v>148207</v>
      </c>
      <c r="F262" s="200">
        <v>-0.3</v>
      </c>
      <c r="G262" s="200">
        <v>41.5</v>
      </c>
      <c r="H262" s="175">
        <v>154638</v>
      </c>
      <c r="I262" s="200">
        <v>95.8</v>
      </c>
      <c r="J262" s="200">
        <v>37</v>
      </c>
    </row>
    <row r="263" spans="1:10" s="49" customFormat="1" ht="19.899999999999999" customHeight="1" x14ac:dyDescent="0.2">
      <c r="A263" s="155" t="s">
        <v>207</v>
      </c>
      <c r="B263" s="175">
        <v>1653</v>
      </c>
      <c r="C263" s="175">
        <v>1605</v>
      </c>
      <c r="D263" s="200">
        <v>-3.1</v>
      </c>
      <c r="E263" s="175">
        <v>87029</v>
      </c>
      <c r="F263" s="200">
        <v>-0.3</v>
      </c>
      <c r="G263" s="200">
        <v>44.2</v>
      </c>
      <c r="H263" s="175">
        <v>92058</v>
      </c>
      <c r="I263" s="200">
        <v>94.5</v>
      </c>
      <c r="J263" s="200">
        <v>40.299999999999997</v>
      </c>
    </row>
    <row r="264" spans="1:10" s="49" customFormat="1" ht="13.9" customHeight="1" x14ac:dyDescent="0.2">
      <c r="A264" s="156" t="s">
        <v>208</v>
      </c>
      <c r="B264" s="175">
        <v>677</v>
      </c>
      <c r="C264" s="175">
        <v>655</v>
      </c>
      <c r="D264" s="200">
        <v>-3.7</v>
      </c>
      <c r="E264" s="175">
        <v>58611</v>
      </c>
      <c r="F264" s="200">
        <v>-1.6</v>
      </c>
      <c r="G264" s="200">
        <v>46.5</v>
      </c>
      <c r="H264" s="175">
        <v>60987</v>
      </c>
      <c r="I264" s="200">
        <v>96.1</v>
      </c>
      <c r="J264" s="200">
        <v>43</v>
      </c>
    </row>
    <row r="265" spans="1:10" s="49" customFormat="1" ht="13.9" customHeight="1" x14ac:dyDescent="0.2">
      <c r="A265" s="156" t="s">
        <v>209</v>
      </c>
      <c r="B265" s="175">
        <v>141</v>
      </c>
      <c r="C265" s="175">
        <v>138</v>
      </c>
      <c r="D265" s="200">
        <v>3.8</v>
      </c>
      <c r="E265" s="175">
        <v>11416</v>
      </c>
      <c r="F265" s="200">
        <v>12.3</v>
      </c>
      <c r="G265" s="200">
        <v>50.8</v>
      </c>
      <c r="H265" s="175">
        <v>13267</v>
      </c>
      <c r="I265" s="200">
        <v>86</v>
      </c>
      <c r="J265" s="200">
        <v>45.9</v>
      </c>
    </row>
    <row r="266" spans="1:10" s="49" customFormat="1" ht="13.9" customHeight="1" x14ac:dyDescent="0.2">
      <c r="A266" s="156" t="s">
        <v>210</v>
      </c>
      <c r="B266" s="175">
        <v>453</v>
      </c>
      <c r="C266" s="175">
        <v>442</v>
      </c>
      <c r="D266" s="200">
        <v>-4.0999999999999996</v>
      </c>
      <c r="E266" s="175">
        <v>9278</v>
      </c>
      <c r="F266" s="200">
        <v>-3.9</v>
      </c>
      <c r="G266" s="200">
        <v>27.5</v>
      </c>
      <c r="H266" s="175">
        <v>9704</v>
      </c>
      <c r="I266" s="200">
        <v>95.6</v>
      </c>
      <c r="J266" s="200">
        <v>24.2</v>
      </c>
    </row>
    <row r="267" spans="1:10" s="49" customFormat="1" ht="13.9" customHeight="1" x14ac:dyDescent="0.2">
      <c r="A267" s="156" t="s">
        <v>211</v>
      </c>
      <c r="B267" s="175">
        <v>382</v>
      </c>
      <c r="C267" s="175">
        <v>370</v>
      </c>
      <c r="D267" s="200">
        <v>-3.4</v>
      </c>
      <c r="E267" s="175">
        <v>7724</v>
      </c>
      <c r="F267" s="200">
        <v>-2.2999999999999998</v>
      </c>
      <c r="G267" s="200">
        <v>36.5</v>
      </c>
      <c r="H267" s="175">
        <v>8100</v>
      </c>
      <c r="I267" s="200">
        <v>95.4</v>
      </c>
      <c r="J267" s="200">
        <v>29.6</v>
      </c>
    </row>
    <row r="268" spans="1:10" s="49" customFormat="1" ht="19.899999999999999" customHeight="1" x14ac:dyDescent="0.2">
      <c r="A268" s="159" t="s">
        <v>296</v>
      </c>
      <c r="B268" s="175" t="s">
        <v>204</v>
      </c>
      <c r="C268" s="175" t="s">
        <v>204</v>
      </c>
      <c r="D268" s="200" t="s">
        <v>204</v>
      </c>
      <c r="E268" s="175" t="s">
        <v>204</v>
      </c>
      <c r="F268" s="200" t="s">
        <v>204</v>
      </c>
      <c r="G268" s="200" t="s">
        <v>204</v>
      </c>
      <c r="H268" s="175" t="s">
        <v>204</v>
      </c>
      <c r="I268" s="200" t="s">
        <v>204</v>
      </c>
      <c r="J268" s="200" t="s">
        <v>204</v>
      </c>
    </row>
    <row r="269" spans="1:10" s="49" customFormat="1" ht="13.9" customHeight="1" x14ac:dyDescent="0.2">
      <c r="A269" s="156" t="s">
        <v>213</v>
      </c>
      <c r="B269" s="175">
        <v>384</v>
      </c>
      <c r="C269" s="175">
        <v>379</v>
      </c>
      <c r="D269" s="200">
        <v>2.7</v>
      </c>
      <c r="E269" s="175">
        <v>24210</v>
      </c>
      <c r="F269" s="200">
        <v>1.4</v>
      </c>
      <c r="G269" s="200">
        <v>46</v>
      </c>
      <c r="H269" s="175">
        <v>24620</v>
      </c>
      <c r="I269" s="200">
        <v>98.3</v>
      </c>
      <c r="J269" s="200">
        <v>31</v>
      </c>
    </row>
    <row r="270" spans="1:10" s="49" customFormat="1" ht="13.9" customHeight="1" x14ac:dyDescent="0.2">
      <c r="A270" s="156" t="s">
        <v>214</v>
      </c>
      <c r="B270" s="175">
        <v>80</v>
      </c>
      <c r="C270" s="175">
        <v>80</v>
      </c>
      <c r="D270" s="200">
        <v>0</v>
      </c>
      <c r="E270" s="175">
        <v>6959</v>
      </c>
      <c r="F270" s="200">
        <v>0</v>
      </c>
      <c r="G270" s="200">
        <v>46.8</v>
      </c>
      <c r="H270" s="175">
        <v>7062</v>
      </c>
      <c r="I270" s="200">
        <v>98.5</v>
      </c>
      <c r="J270" s="200">
        <v>31.9</v>
      </c>
    </row>
    <row r="271" spans="1:10" s="49" customFormat="1" ht="13.9" customHeight="1" x14ac:dyDescent="0.2">
      <c r="A271" s="156" t="s">
        <v>215</v>
      </c>
      <c r="B271" s="175">
        <v>10</v>
      </c>
      <c r="C271" s="175">
        <v>10</v>
      </c>
      <c r="D271" s="200">
        <v>0</v>
      </c>
      <c r="E271" s="175">
        <v>1846</v>
      </c>
      <c r="F271" s="200">
        <v>0.2</v>
      </c>
      <c r="G271" s="200">
        <v>53</v>
      </c>
      <c r="H271" s="175">
        <v>1856</v>
      </c>
      <c r="I271" s="200">
        <v>99.5</v>
      </c>
      <c r="J271" s="200">
        <v>38.9</v>
      </c>
    </row>
    <row r="272" spans="1:10" s="49" customFormat="1" ht="13.9" customHeight="1" x14ac:dyDescent="0.2">
      <c r="A272" s="201" t="s">
        <v>311</v>
      </c>
      <c r="B272" s="175" t="s">
        <v>204</v>
      </c>
      <c r="C272" s="175" t="s">
        <v>204</v>
      </c>
      <c r="D272" s="200" t="s">
        <v>204</v>
      </c>
      <c r="E272" s="175" t="s">
        <v>204</v>
      </c>
      <c r="F272" s="200" t="s">
        <v>204</v>
      </c>
      <c r="G272" s="200" t="s">
        <v>204</v>
      </c>
      <c r="H272" s="175" t="s">
        <v>204</v>
      </c>
      <c r="I272" s="200" t="s">
        <v>204</v>
      </c>
      <c r="J272" s="200" t="s">
        <v>204</v>
      </c>
    </row>
    <row r="273" spans="1:10" s="49" customFormat="1" ht="13.9" customHeight="1" x14ac:dyDescent="0.2">
      <c r="A273" s="158" t="s">
        <v>217</v>
      </c>
      <c r="B273" s="175">
        <v>166</v>
      </c>
      <c r="C273" s="175">
        <v>162</v>
      </c>
      <c r="D273" s="200">
        <v>8</v>
      </c>
      <c r="E273" s="175">
        <v>5276</v>
      </c>
      <c r="F273" s="200">
        <v>5.4</v>
      </c>
      <c r="G273" s="200">
        <v>46.4</v>
      </c>
      <c r="H273" s="175">
        <v>5491</v>
      </c>
      <c r="I273" s="200">
        <v>96.1</v>
      </c>
      <c r="J273" s="200">
        <v>32.6</v>
      </c>
    </row>
    <row r="274" spans="1:10" s="49" customFormat="1" ht="13.9" customHeight="1" x14ac:dyDescent="0.2">
      <c r="A274" s="156" t="s">
        <v>218</v>
      </c>
      <c r="B274" s="175">
        <v>128</v>
      </c>
      <c r="C274" s="175">
        <v>127</v>
      </c>
      <c r="D274" s="200">
        <v>-1.6</v>
      </c>
      <c r="E274" s="175">
        <v>10129</v>
      </c>
      <c r="F274" s="200">
        <v>0.5</v>
      </c>
      <c r="G274" s="200">
        <v>44</v>
      </c>
      <c r="H274" s="175">
        <v>10211</v>
      </c>
      <c r="I274" s="200">
        <v>99.2</v>
      </c>
      <c r="J274" s="200">
        <v>28</v>
      </c>
    </row>
    <row r="275" spans="1:10" s="49" customFormat="1" ht="19.899999999999999" customHeight="1" x14ac:dyDescent="0.2">
      <c r="A275" s="155" t="s">
        <v>219</v>
      </c>
      <c r="B275" s="175">
        <v>100</v>
      </c>
      <c r="C275" s="175">
        <v>98</v>
      </c>
      <c r="D275" s="200">
        <v>-3.9</v>
      </c>
      <c r="E275" s="175">
        <v>27372</v>
      </c>
      <c r="F275" s="200">
        <v>-1.2</v>
      </c>
      <c r="G275" s="200">
        <v>15.8</v>
      </c>
      <c r="H275" s="175">
        <v>28296</v>
      </c>
      <c r="I275" s="200">
        <v>96.7</v>
      </c>
      <c r="J275" s="200">
        <v>7.6</v>
      </c>
    </row>
    <row r="276" spans="1:10" s="49" customFormat="1" ht="19.899999999999999" customHeight="1" x14ac:dyDescent="0.2">
      <c r="A276" s="159" t="s">
        <v>355</v>
      </c>
      <c r="B276" s="175" t="s">
        <v>204</v>
      </c>
      <c r="C276" s="175" t="s">
        <v>204</v>
      </c>
      <c r="D276" s="200" t="s">
        <v>204</v>
      </c>
      <c r="E276" s="175" t="s">
        <v>204</v>
      </c>
      <c r="F276" s="200" t="s">
        <v>204</v>
      </c>
      <c r="G276" s="200" t="s">
        <v>204</v>
      </c>
      <c r="H276" s="175" t="s">
        <v>204</v>
      </c>
      <c r="I276" s="200" t="s">
        <v>204</v>
      </c>
      <c r="J276" s="200" t="s">
        <v>204</v>
      </c>
    </row>
    <row r="277" spans="1:10" s="49" customFormat="1" ht="13.9" customHeight="1" x14ac:dyDescent="0.2">
      <c r="A277" s="156" t="s">
        <v>221</v>
      </c>
      <c r="B277" s="175">
        <v>53</v>
      </c>
      <c r="C277" s="175">
        <v>52</v>
      </c>
      <c r="D277" s="200">
        <v>-3.7</v>
      </c>
      <c r="E277" s="175">
        <v>9596</v>
      </c>
      <c r="F277" s="200">
        <v>-1.7</v>
      </c>
      <c r="G277" s="200">
        <v>80.3</v>
      </c>
      <c r="H277" s="175">
        <v>9664</v>
      </c>
      <c r="I277" s="200">
        <v>99.3</v>
      </c>
      <c r="J277" s="200">
        <v>77</v>
      </c>
    </row>
    <row r="278" spans="1:10" s="49" customFormat="1" ht="13.9" customHeight="1" x14ac:dyDescent="0.2">
      <c r="A278" s="201" t="s">
        <v>312</v>
      </c>
      <c r="B278" s="175" t="s">
        <v>204</v>
      </c>
      <c r="C278" s="175" t="s">
        <v>204</v>
      </c>
      <c r="D278" s="200" t="s">
        <v>204</v>
      </c>
      <c r="E278" s="175" t="s">
        <v>204</v>
      </c>
      <c r="F278" s="200" t="s">
        <v>204</v>
      </c>
      <c r="G278" s="200" t="s">
        <v>204</v>
      </c>
      <c r="H278" s="175" t="s">
        <v>204</v>
      </c>
      <c r="I278" s="200" t="s">
        <v>204</v>
      </c>
      <c r="J278" s="200" t="s">
        <v>204</v>
      </c>
    </row>
    <row r="279" spans="1:10" s="49" customFormat="1" ht="13.9" customHeight="1" x14ac:dyDescent="0.2">
      <c r="A279" s="158" t="s">
        <v>223</v>
      </c>
      <c r="B279" s="175">
        <v>37</v>
      </c>
      <c r="C279" s="175">
        <v>37</v>
      </c>
      <c r="D279" s="200">
        <v>-2.6</v>
      </c>
      <c r="E279" s="175">
        <v>8820</v>
      </c>
      <c r="F279" s="200">
        <v>-1.6</v>
      </c>
      <c r="G279" s="200">
        <v>84.6</v>
      </c>
      <c r="H279" s="175">
        <v>8861</v>
      </c>
      <c r="I279" s="200">
        <v>99.5</v>
      </c>
      <c r="J279" s="200">
        <v>81.2</v>
      </c>
    </row>
    <row r="280" spans="1:10" s="49" customFormat="1" ht="13.9" customHeight="1" x14ac:dyDescent="0.2">
      <c r="A280" s="156" t="s">
        <v>224</v>
      </c>
      <c r="B280" s="175">
        <v>16</v>
      </c>
      <c r="C280" s="175">
        <v>15</v>
      </c>
      <c r="D280" s="200">
        <v>-6.3</v>
      </c>
      <c r="E280" s="175">
        <v>776</v>
      </c>
      <c r="F280" s="200">
        <v>-2.5</v>
      </c>
      <c r="G280" s="200">
        <v>30.5</v>
      </c>
      <c r="H280" s="175">
        <v>803</v>
      </c>
      <c r="I280" s="200">
        <v>96.6</v>
      </c>
      <c r="J280" s="200">
        <v>29.3</v>
      </c>
    </row>
    <row r="281" spans="1:10" s="49" customFormat="1" ht="25.15" customHeight="1" x14ac:dyDescent="0.2">
      <c r="A281" s="178" t="s">
        <v>138</v>
      </c>
      <c r="B281" s="175">
        <v>1113</v>
      </c>
      <c r="C281" s="175">
        <v>1093</v>
      </c>
      <c r="D281" s="200">
        <v>-2</v>
      </c>
      <c r="E281" s="175">
        <v>72075</v>
      </c>
      <c r="F281" s="200">
        <v>-2.1</v>
      </c>
      <c r="G281" s="200">
        <v>35.200000000000003</v>
      </c>
      <c r="H281" s="175">
        <v>74791</v>
      </c>
      <c r="I281" s="200">
        <v>96.4</v>
      </c>
      <c r="J281" s="200">
        <v>29.5</v>
      </c>
    </row>
    <row r="282" spans="1:10" s="49" customFormat="1" ht="19.899999999999999" customHeight="1" x14ac:dyDescent="0.2">
      <c r="A282" s="155" t="s">
        <v>207</v>
      </c>
      <c r="B282" s="175">
        <v>824</v>
      </c>
      <c r="C282" s="175">
        <v>815</v>
      </c>
      <c r="D282" s="200">
        <v>-1.8</v>
      </c>
      <c r="E282" s="175">
        <v>37450</v>
      </c>
      <c r="F282" s="200">
        <v>-1.4</v>
      </c>
      <c r="G282" s="200">
        <v>38</v>
      </c>
      <c r="H282" s="175">
        <v>38535</v>
      </c>
      <c r="I282" s="200">
        <v>97.2</v>
      </c>
      <c r="J282" s="200">
        <v>33.1</v>
      </c>
    </row>
    <row r="283" spans="1:10" s="49" customFormat="1" ht="13.9" customHeight="1" x14ac:dyDescent="0.2">
      <c r="A283" s="156" t="s">
        <v>208</v>
      </c>
      <c r="B283" s="175">
        <v>424</v>
      </c>
      <c r="C283" s="175">
        <v>419</v>
      </c>
      <c r="D283" s="200">
        <v>-1.9</v>
      </c>
      <c r="E283" s="175">
        <v>27265</v>
      </c>
      <c r="F283" s="200">
        <v>-1.6</v>
      </c>
      <c r="G283" s="200">
        <v>39.799999999999997</v>
      </c>
      <c r="H283" s="175">
        <v>28106</v>
      </c>
      <c r="I283" s="200">
        <v>97</v>
      </c>
      <c r="J283" s="200">
        <v>35</v>
      </c>
    </row>
    <row r="284" spans="1:10" s="49" customFormat="1" ht="13.9" customHeight="1" x14ac:dyDescent="0.2">
      <c r="A284" s="156" t="s">
        <v>209</v>
      </c>
      <c r="B284" s="175">
        <v>91</v>
      </c>
      <c r="C284" s="175">
        <v>89</v>
      </c>
      <c r="D284" s="200">
        <v>-1.1000000000000001</v>
      </c>
      <c r="E284" s="175">
        <v>4042</v>
      </c>
      <c r="F284" s="200">
        <v>0</v>
      </c>
      <c r="G284" s="200">
        <v>38.200000000000003</v>
      </c>
      <c r="H284" s="175">
        <v>4150</v>
      </c>
      <c r="I284" s="200">
        <v>97.4</v>
      </c>
      <c r="J284" s="200">
        <v>33.4</v>
      </c>
    </row>
    <row r="285" spans="1:10" s="49" customFormat="1" ht="13.9" customHeight="1" x14ac:dyDescent="0.2">
      <c r="A285" s="156" t="s">
        <v>210</v>
      </c>
      <c r="B285" s="175">
        <v>97</v>
      </c>
      <c r="C285" s="175">
        <v>97</v>
      </c>
      <c r="D285" s="200">
        <v>0</v>
      </c>
      <c r="E285" s="175">
        <v>1852</v>
      </c>
      <c r="F285" s="200">
        <v>-0.2</v>
      </c>
      <c r="G285" s="200">
        <v>26.5</v>
      </c>
      <c r="H285" s="175">
        <v>1896</v>
      </c>
      <c r="I285" s="200">
        <v>97.7</v>
      </c>
      <c r="J285" s="200">
        <v>22.6</v>
      </c>
    </row>
    <row r="286" spans="1:10" s="49" customFormat="1" ht="13.9" customHeight="1" x14ac:dyDescent="0.2">
      <c r="A286" s="156" t="s">
        <v>211</v>
      </c>
      <c r="B286" s="175">
        <v>212</v>
      </c>
      <c r="C286" s="175">
        <v>210</v>
      </c>
      <c r="D286" s="200">
        <v>-2.8</v>
      </c>
      <c r="E286" s="175">
        <v>4291</v>
      </c>
      <c r="F286" s="200">
        <v>-2.2999999999999998</v>
      </c>
      <c r="G286" s="200">
        <v>30.9</v>
      </c>
      <c r="H286" s="175">
        <v>4383</v>
      </c>
      <c r="I286" s="200">
        <v>97.9</v>
      </c>
      <c r="J286" s="200">
        <v>25.3</v>
      </c>
    </row>
    <row r="287" spans="1:10" s="49" customFormat="1" ht="19.899999999999999" customHeight="1" x14ac:dyDescent="0.2">
      <c r="A287" s="159" t="s">
        <v>296</v>
      </c>
      <c r="B287" s="175" t="s">
        <v>204</v>
      </c>
      <c r="C287" s="175" t="s">
        <v>204</v>
      </c>
      <c r="D287" s="200" t="s">
        <v>204</v>
      </c>
      <c r="E287" s="175" t="s">
        <v>204</v>
      </c>
      <c r="F287" s="200" t="s">
        <v>204</v>
      </c>
      <c r="G287" s="200" t="s">
        <v>204</v>
      </c>
      <c r="H287" s="175" t="s">
        <v>204</v>
      </c>
      <c r="I287" s="200" t="s">
        <v>204</v>
      </c>
      <c r="J287" s="200" t="s">
        <v>204</v>
      </c>
    </row>
    <row r="288" spans="1:10" s="49" customFormat="1" ht="13.9" customHeight="1" x14ac:dyDescent="0.2">
      <c r="A288" s="156" t="s">
        <v>213</v>
      </c>
      <c r="B288" s="175">
        <v>206</v>
      </c>
      <c r="C288" s="175">
        <v>200</v>
      </c>
      <c r="D288" s="200">
        <v>-1</v>
      </c>
      <c r="E288" s="175">
        <v>13046</v>
      </c>
      <c r="F288" s="200">
        <v>-1.5</v>
      </c>
      <c r="G288" s="200">
        <v>47.3</v>
      </c>
      <c r="H288" s="175">
        <v>13577</v>
      </c>
      <c r="I288" s="200">
        <v>96.1</v>
      </c>
      <c r="J288" s="200">
        <v>30.7</v>
      </c>
    </row>
    <row r="289" spans="1:10" s="49" customFormat="1" ht="13.9" customHeight="1" x14ac:dyDescent="0.2">
      <c r="A289" s="156" t="s">
        <v>214</v>
      </c>
      <c r="B289" s="175">
        <v>48</v>
      </c>
      <c r="C289" s="175">
        <v>48</v>
      </c>
      <c r="D289" s="200">
        <v>4.3</v>
      </c>
      <c r="E289" s="175">
        <v>2965</v>
      </c>
      <c r="F289" s="200">
        <v>2.6</v>
      </c>
      <c r="G289" s="200">
        <v>40.799999999999997</v>
      </c>
      <c r="H289" s="175">
        <v>3001</v>
      </c>
      <c r="I289" s="200">
        <v>98.8</v>
      </c>
      <c r="J289" s="200">
        <v>31.5</v>
      </c>
    </row>
    <row r="290" spans="1:10" s="49" customFormat="1" ht="13.9" customHeight="1" x14ac:dyDescent="0.2">
      <c r="A290" s="156" t="s">
        <v>215</v>
      </c>
      <c r="B290" s="175">
        <v>18</v>
      </c>
      <c r="C290" s="175">
        <v>17</v>
      </c>
      <c r="D290" s="200">
        <v>-10.5</v>
      </c>
      <c r="E290" s="175">
        <v>3016</v>
      </c>
      <c r="F290" s="200">
        <v>-5.5</v>
      </c>
      <c r="G290" s="200">
        <v>62.4</v>
      </c>
      <c r="H290" s="175">
        <v>3182</v>
      </c>
      <c r="I290" s="200">
        <v>94.8</v>
      </c>
      <c r="J290" s="200">
        <v>39.1</v>
      </c>
    </row>
    <row r="291" spans="1:10" s="49" customFormat="1" ht="13.9" customHeight="1" x14ac:dyDescent="0.2">
      <c r="A291" s="201" t="s">
        <v>311</v>
      </c>
      <c r="B291" s="175" t="s">
        <v>204</v>
      </c>
      <c r="C291" s="175" t="s">
        <v>204</v>
      </c>
      <c r="D291" s="200" t="s">
        <v>204</v>
      </c>
      <c r="E291" s="175" t="s">
        <v>204</v>
      </c>
      <c r="F291" s="200" t="s">
        <v>204</v>
      </c>
      <c r="G291" s="200" t="s">
        <v>204</v>
      </c>
      <c r="H291" s="175" t="s">
        <v>204</v>
      </c>
      <c r="I291" s="200" t="s">
        <v>204</v>
      </c>
      <c r="J291" s="200" t="s">
        <v>204</v>
      </c>
    </row>
    <row r="292" spans="1:10" s="49" customFormat="1" ht="13.9" customHeight="1" x14ac:dyDescent="0.2">
      <c r="A292" s="158" t="s">
        <v>217</v>
      </c>
      <c r="B292" s="175">
        <v>88</v>
      </c>
      <c r="C292" s="175">
        <v>84</v>
      </c>
      <c r="D292" s="200">
        <v>1.2</v>
      </c>
      <c r="E292" s="175">
        <v>2941</v>
      </c>
      <c r="F292" s="200">
        <v>3.4</v>
      </c>
      <c r="G292" s="200">
        <v>42.7</v>
      </c>
      <c r="H292" s="175">
        <v>3044</v>
      </c>
      <c r="I292" s="200">
        <v>96.6</v>
      </c>
      <c r="J292" s="200">
        <v>24.7</v>
      </c>
    </row>
    <row r="293" spans="1:10" s="49" customFormat="1" ht="13.9" customHeight="1" x14ac:dyDescent="0.2">
      <c r="A293" s="156" t="s">
        <v>218</v>
      </c>
      <c r="B293" s="175">
        <v>52</v>
      </c>
      <c r="C293" s="175">
        <v>51</v>
      </c>
      <c r="D293" s="200">
        <v>-5.6</v>
      </c>
      <c r="E293" s="175">
        <v>4124</v>
      </c>
      <c r="F293" s="200">
        <v>-4.4000000000000004</v>
      </c>
      <c r="G293" s="200">
        <v>44</v>
      </c>
      <c r="H293" s="175">
        <v>4350</v>
      </c>
      <c r="I293" s="200">
        <v>94.8</v>
      </c>
      <c r="J293" s="200">
        <v>28.4</v>
      </c>
    </row>
    <row r="294" spans="1:10" s="49" customFormat="1" ht="19.899999999999999" customHeight="1" x14ac:dyDescent="0.2">
      <c r="A294" s="155" t="s">
        <v>219</v>
      </c>
      <c r="B294" s="175">
        <v>70</v>
      </c>
      <c r="C294" s="175">
        <v>65</v>
      </c>
      <c r="D294" s="200">
        <v>-7.1</v>
      </c>
      <c r="E294" s="175">
        <v>18316</v>
      </c>
      <c r="F294" s="200">
        <v>-4.4000000000000004</v>
      </c>
      <c r="G294" s="200">
        <v>12.1</v>
      </c>
      <c r="H294" s="175">
        <v>19416</v>
      </c>
      <c r="I294" s="200">
        <v>94.3</v>
      </c>
      <c r="J294" s="200">
        <v>5.5</v>
      </c>
    </row>
    <row r="295" spans="1:10" s="49" customFormat="1" ht="19.899999999999999" customHeight="1" x14ac:dyDescent="0.2">
      <c r="A295" s="159" t="s">
        <v>355</v>
      </c>
      <c r="B295" s="175" t="s">
        <v>204</v>
      </c>
      <c r="C295" s="175" t="s">
        <v>204</v>
      </c>
      <c r="D295" s="200" t="s">
        <v>204</v>
      </c>
      <c r="E295" s="175" t="s">
        <v>204</v>
      </c>
      <c r="F295" s="200" t="s">
        <v>204</v>
      </c>
      <c r="G295" s="200" t="s">
        <v>204</v>
      </c>
      <c r="H295" s="175" t="s">
        <v>204</v>
      </c>
      <c r="I295" s="200" t="s">
        <v>204</v>
      </c>
      <c r="J295" s="200" t="s">
        <v>204</v>
      </c>
    </row>
    <row r="296" spans="1:10" s="49" customFormat="1" ht="13.9" customHeight="1" x14ac:dyDescent="0.2">
      <c r="A296" s="156" t="s">
        <v>221</v>
      </c>
      <c r="B296" s="175">
        <v>13</v>
      </c>
      <c r="C296" s="175">
        <v>13</v>
      </c>
      <c r="D296" s="200">
        <v>0</v>
      </c>
      <c r="E296" s="175">
        <v>3263</v>
      </c>
      <c r="F296" s="200">
        <v>0</v>
      </c>
      <c r="G296" s="200">
        <v>85.5</v>
      </c>
      <c r="H296" s="175">
        <v>3263</v>
      </c>
      <c r="I296" s="200">
        <v>100</v>
      </c>
      <c r="J296" s="200">
        <v>83.6</v>
      </c>
    </row>
    <row r="297" spans="1:10" s="49" customFormat="1" ht="13.9" customHeight="1" x14ac:dyDescent="0.2">
      <c r="A297" s="201" t="s">
        <v>312</v>
      </c>
      <c r="B297" s="175" t="s">
        <v>204</v>
      </c>
      <c r="C297" s="175" t="s">
        <v>204</v>
      </c>
      <c r="D297" s="200" t="s">
        <v>204</v>
      </c>
      <c r="E297" s="175" t="s">
        <v>204</v>
      </c>
      <c r="F297" s="200" t="s">
        <v>204</v>
      </c>
      <c r="G297" s="200" t="s">
        <v>204</v>
      </c>
      <c r="H297" s="175" t="s">
        <v>204</v>
      </c>
      <c r="I297" s="200" t="s">
        <v>204</v>
      </c>
      <c r="J297" s="200" t="s">
        <v>204</v>
      </c>
    </row>
    <row r="298" spans="1:10" s="49" customFormat="1" ht="13.9" customHeight="1" x14ac:dyDescent="0.2">
      <c r="A298" s="158" t="s">
        <v>223</v>
      </c>
      <c r="B298" s="175">
        <v>13</v>
      </c>
      <c r="C298" s="175">
        <v>13</v>
      </c>
      <c r="D298" s="200">
        <v>0</v>
      </c>
      <c r="E298" s="175">
        <v>3263</v>
      </c>
      <c r="F298" s="200">
        <v>0</v>
      </c>
      <c r="G298" s="200">
        <v>85.5</v>
      </c>
      <c r="H298" s="175">
        <v>3263</v>
      </c>
      <c r="I298" s="200">
        <v>100</v>
      </c>
      <c r="J298" s="200">
        <v>83.7</v>
      </c>
    </row>
    <row r="299" spans="1:10" s="49" customFormat="1" ht="13.9" customHeight="1" x14ac:dyDescent="0.2">
      <c r="A299" s="156" t="s">
        <v>224</v>
      </c>
      <c r="B299" s="232" t="s">
        <v>162</v>
      </c>
      <c r="C299" s="232" t="s">
        <v>162</v>
      </c>
      <c r="D299" s="232" t="s">
        <v>162</v>
      </c>
      <c r="E299" s="232" t="s">
        <v>162</v>
      </c>
      <c r="F299" s="232" t="s">
        <v>162</v>
      </c>
      <c r="G299" s="232" t="s">
        <v>162</v>
      </c>
      <c r="H299" s="232" t="s">
        <v>162</v>
      </c>
      <c r="I299" s="232" t="s">
        <v>162</v>
      </c>
      <c r="J299" s="232" t="s">
        <v>162</v>
      </c>
    </row>
    <row r="300" spans="1:10" s="49" customFormat="1" ht="25.15" customHeight="1" x14ac:dyDescent="0.2">
      <c r="A300" s="178" t="s">
        <v>139</v>
      </c>
      <c r="B300" s="175">
        <v>4250</v>
      </c>
      <c r="C300" s="175">
        <v>4226</v>
      </c>
      <c r="D300" s="200">
        <v>-1.1000000000000001</v>
      </c>
      <c r="E300" s="175">
        <v>256778</v>
      </c>
      <c r="F300" s="200">
        <v>0.2</v>
      </c>
      <c r="G300" s="200">
        <v>55.9</v>
      </c>
      <c r="H300" s="175">
        <v>261636</v>
      </c>
      <c r="I300" s="200">
        <v>98.1</v>
      </c>
      <c r="J300" s="200">
        <v>32.700000000000003</v>
      </c>
    </row>
    <row r="301" spans="1:10" s="49" customFormat="1" ht="19.899999999999999" customHeight="1" x14ac:dyDescent="0.2">
      <c r="A301" s="155" t="s">
        <v>207</v>
      </c>
      <c r="B301" s="175">
        <v>1266</v>
      </c>
      <c r="C301" s="175">
        <v>1254</v>
      </c>
      <c r="D301" s="200">
        <v>0.5</v>
      </c>
      <c r="E301" s="175">
        <v>57826</v>
      </c>
      <c r="F301" s="200">
        <v>0.9</v>
      </c>
      <c r="G301" s="200">
        <v>63.4</v>
      </c>
      <c r="H301" s="175">
        <v>58894</v>
      </c>
      <c r="I301" s="200">
        <v>98.2</v>
      </c>
      <c r="J301" s="200">
        <v>43.1</v>
      </c>
    </row>
    <row r="302" spans="1:10" s="49" customFormat="1" ht="13.9" customHeight="1" x14ac:dyDescent="0.2">
      <c r="A302" s="156" t="s">
        <v>208</v>
      </c>
      <c r="B302" s="175">
        <v>518</v>
      </c>
      <c r="C302" s="175">
        <v>515</v>
      </c>
      <c r="D302" s="200">
        <v>0.2</v>
      </c>
      <c r="E302" s="175">
        <v>34577</v>
      </c>
      <c r="F302" s="200">
        <v>-0.3</v>
      </c>
      <c r="G302" s="200">
        <v>66.2</v>
      </c>
      <c r="H302" s="175">
        <v>35075</v>
      </c>
      <c r="I302" s="200">
        <v>98.6</v>
      </c>
      <c r="J302" s="200">
        <v>45.4</v>
      </c>
    </row>
    <row r="303" spans="1:10" s="49" customFormat="1" ht="13.9" customHeight="1" x14ac:dyDescent="0.2">
      <c r="A303" s="156" t="s">
        <v>209</v>
      </c>
      <c r="B303" s="175">
        <v>470</v>
      </c>
      <c r="C303" s="175">
        <v>466</v>
      </c>
      <c r="D303" s="200">
        <v>1.1000000000000001</v>
      </c>
      <c r="E303" s="175">
        <v>16948</v>
      </c>
      <c r="F303" s="200">
        <v>3.7</v>
      </c>
      <c r="G303" s="200">
        <v>63</v>
      </c>
      <c r="H303" s="175">
        <v>17319</v>
      </c>
      <c r="I303" s="200">
        <v>97.9</v>
      </c>
      <c r="J303" s="200">
        <v>42.6</v>
      </c>
    </row>
    <row r="304" spans="1:10" s="49" customFormat="1" ht="13.9" customHeight="1" x14ac:dyDescent="0.2">
      <c r="A304" s="156" t="s">
        <v>210</v>
      </c>
      <c r="B304" s="175">
        <v>137</v>
      </c>
      <c r="C304" s="175">
        <v>137</v>
      </c>
      <c r="D304" s="200">
        <v>-0.7</v>
      </c>
      <c r="E304" s="175">
        <v>2873</v>
      </c>
      <c r="F304" s="200">
        <v>0.4</v>
      </c>
      <c r="G304" s="200">
        <v>40.5</v>
      </c>
      <c r="H304" s="175">
        <v>2905</v>
      </c>
      <c r="I304" s="200">
        <v>98.9</v>
      </c>
      <c r="J304" s="200">
        <v>27.8</v>
      </c>
    </row>
    <row r="305" spans="1:10" s="49" customFormat="1" ht="13.9" customHeight="1" x14ac:dyDescent="0.2">
      <c r="A305" s="156" t="s">
        <v>211</v>
      </c>
      <c r="B305" s="175">
        <v>141</v>
      </c>
      <c r="C305" s="175">
        <v>136</v>
      </c>
      <c r="D305" s="200">
        <v>0.7</v>
      </c>
      <c r="E305" s="175">
        <v>3428</v>
      </c>
      <c r="F305" s="200">
        <v>-0.6</v>
      </c>
      <c r="G305" s="200">
        <v>55.8</v>
      </c>
      <c r="H305" s="175">
        <v>3595</v>
      </c>
      <c r="I305" s="200">
        <v>95.4</v>
      </c>
      <c r="J305" s="200">
        <v>32.799999999999997</v>
      </c>
    </row>
    <row r="306" spans="1:10" s="49" customFormat="1" ht="19.899999999999999" customHeight="1" x14ac:dyDescent="0.2">
      <c r="A306" s="159" t="s">
        <v>296</v>
      </c>
      <c r="B306" s="175" t="s">
        <v>204</v>
      </c>
      <c r="C306" s="175" t="s">
        <v>204</v>
      </c>
      <c r="D306" s="200" t="s">
        <v>204</v>
      </c>
      <c r="E306" s="175" t="s">
        <v>204</v>
      </c>
      <c r="F306" s="200" t="s">
        <v>204</v>
      </c>
      <c r="G306" s="200" t="s">
        <v>204</v>
      </c>
      <c r="H306" s="175" t="s">
        <v>204</v>
      </c>
      <c r="I306" s="200" t="s">
        <v>204</v>
      </c>
      <c r="J306" s="200" t="s">
        <v>204</v>
      </c>
    </row>
    <row r="307" spans="1:10" s="49" customFormat="1" ht="13.9" customHeight="1" x14ac:dyDescent="0.2">
      <c r="A307" s="156" t="s">
        <v>213</v>
      </c>
      <c r="B307" s="175">
        <v>2671</v>
      </c>
      <c r="C307" s="175">
        <v>2664</v>
      </c>
      <c r="D307" s="200">
        <v>-2</v>
      </c>
      <c r="E307" s="175">
        <v>106336</v>
      </c>
      <c r="F307" s="200">
        <v>-0.1</v>
      </c>
      <c r="G307" s="200">
        <v>58.2</v>
      </c>
      <c r="H307" s="175">
        <v>107955</v>
      </c>
      <c r="I307" s="200">
        <v>98.5</v>
      </c>
      <c r="J307" s="200">
        <v>29.8</v>
      </c>
    </row>
    <row r="308" spans="1:10" s="49" customFormat="1" ht="13.9" customHeight="1" x14ac:dyDescent="0.2">
      <c r="A308" s="156" t="s">
        <v>214</v>
      </c>
      <c r="B308" s="175">
        <v>178</v>
      </c>
      <c r="C308" s="175">
        <v>178</v>
      </c>
      <c r="D308" s="200">
        <v>0.6</v>
      </c>
      <c r="E308" s="175">
        <v>21179</v>
      </c>
      <c r="F308" s="200">
        <v>0.7</v>
      </c>
      <c r="G308" s="200">
        <v>58.8</v>
      </c>
      <c r="H308" s="175">
        <v>21291</v>
      </c>
      <c r="I308" s="200">
        <v>99.5</v>
      </c>
      <c r="J308" s="200">
        <v>33.299999999999997</v>
      </c>
    </row>
    <row r="309" spans="1:10" s="49" customFormat="1" ht="13.9" customHeight="1" x14ac:dyDescent="0.2">
      <c r="A309" s="156" t="s">
        <v>215</v>
      </c>
      <c r="B309" s="175">
        <v>3</v>
      </c>
      <c r="C309" s="175">
        <v>3</v>
      </c>
      <c r="D309" s="200">
        <v>0</v>
      </c>
      <c r="E309" s="175">
        <v>8585</v>
      </c>
      <c r="F309" s="200">
        <v>0</v>
      </c>
      <c r="G309" s="200">
        <v>64.900000000000006</v>
      </c>
      <c r="H309" s="175">
        <v>8585</v>
      </c>
      <c r="I309" s="200">
        <v>100</v>
      </c>
      <c r="J309" s="200">
        <v>37.1</v>
      </c>
    </row>
    <row r="310" spans="1:10" s="49" customFormat="1" ht="13.9" customHeight="1" x14ac:dyDescent="0.2">
      <c r="A310" s="201" t="s">
        <v>311</v>
      </c>
      <c r="B310" s="175" t="s">
        <v>204</v>
      </c>
      <c r="C310" s="175" t="s">
        <v>204</v>
      </c>
      <c r="D310" s="200" t="s">
        <v>204</v>
      </c>
      <c r="E310" s="175" t="s">
        <v>204</v>
      </c>
      <c r="F310" s="200" t="s">
        <v>204</v>
      </c>
      <c r="G310" s="200" t="s">
        <v>204</v>
      </c>
      <c r="H310" s="175" t="s">
        <v>204</v>
      </c>
      <c r="I310" s="200" t="s">
        <v>204</v>
      </c>
      <c r="J310" s="200" t="s">
        <v>204</v>
      </c>
    </row>
    <row r="311" spans="1:10" s="49" customFormat="1" ht="13.9" customHeight="1" x14ac:dyDescent="0.2">
      <c r="A311" s="158" t="s">
        <v>217</v>
      </c>
      <c r="B311" s="175">
        <v>2440</v>
      </c>
      <c r="C311" s="175">
        <v>2433</v>
      </c>
      <c r="D311" s="200">
        <v>-2.2999999999999998</v>
      </c>
      <c r="E311" s="175">
        <v>68950</v>
      </c>
      <c r="F311" s="200">
        <v>-0.7</v>
      </c>
      <c r="G311" s="200">
        <v>56.4</v>
      </c>
      <c r="H311" s="175">
        <v>70425</v>
      </c>
      <c r="I311" s="200">
        <v>97.9</v>
      </c>
      <c r="J311" s="200">
        <v>27.2</v>
      </c>
    </row>
    <row r="312" spans="1:10" s="49" customFormat="1" ht="13.9" customHeight="1" x14ac:dyDescent="0.2">
      <c r="A312" s="156" t="s">
        <v>218</v>
      </c>
      <c r="B312" s="175">
        <v>50</v>
      </c>
      <c r="C312" s="175">
        <v>50</v>
      </c>
      <c r="D312" s="200">
        <v>8.6999999999999993</v>
      </c>
      <c r="E312" s="175">
        <v>7622</v>
      </c>
      <c r="F312" s="200">
        <v>3.6</v>
      </c>
      <c r="G312" s="200">
        <v>64.8</v>
      </c>
      <c r="H312" s="175">
        <v>7654</v>
      </c>
      <c r="I312" s="200">
        <v>99.6</v>
      </c>
      <c r="J312" s="200">
        <v>35.299999999999997</v>
      </c>
    </row>
    <row r="313" spans="1:10" s="49" customFormat="1" ht="19.899999999999999" customHeight="1" x14ac:dyDescent="0.2">
      <c r="A313" s="155" t="s">
        <v>219</v>
      </c>
      <c r="B313" s="175">
        <v>253</v>
      </c>
      <c r="C313" s="175">
        <v>249</v>
      </c>
      <c r="D313" s="200">
        <v>-0.4</v>
      </c>
      <c r="E313" s="175">
        <v>81176</v>
      </c>
      <c r="F313" s="200">
        <v>0.1</v>
      </c>
      <c r="G313" s="200">
        <v>42.4</v>
      </c>
      <c r="H313" s="175">
        <v>83136</v>
      </c>
      <c r="I313" s="200">
        <v>97.6</v>
      </c>
      <c r="J313" s="200">
        <v>16.2</v>
      </c>
    </row>
    <row r="314" spans="1:10" s="49" customFormat="1" ht="19.899999999999999" customHeight="1" x14ac:dyDescent="0.2">
      <c r="A314" s="159" t="s">
        <v>355</v>
      </c>
      <c r="B314" s="175" t="s">
        <v>204</v>
      </c>
      <c r="C314" s="175" t="s">
        <v>204</v>
      </c>
      <c r="D314" s="200" t="s">
        <v>204</v>
      </c>
      <c r="E314" s="175" t="s">
        <v>204</v>
      </c>
      <c r="F314" s="200" t="s">
        <v>204</v>
      </c>
      <c r="G314" s="200" t="s">
        <v>204</v>
      </c>
      <c r="H314" s="175" t="s">
        <v>204</v>
      </c>
      <c r="I314" s="200" t="s">
        <v>204</v>
      </c>
      <c r="J314" s="200" t="s">
        <v>204</v>
      </c>
    </row>
    <row r="315" spans="1:10" s="49" customFormat="1" ht="13.9" customHeight="1" x14ac:dyDescent="0.2">
      <c r="A315" s="156" t="s">
        <v>221</v>
      </c>
      <c r="B315" s="175">
        <v>60</v>
      </c>
      <c r="C315" s="175">
        <v>59</v>
      </c>
      <c r="D315" s="200">
        <v>0</v>
      </c>
      <c r="E315" s="175">
        <v>11440</v>
      </c>
      <c r="F315" s="200">
        <v>-0.4</v>
      </c>
      <c r="G315" s="200">
        <v>91.8</v>
      </c>
      <c r="H315" s="175">
        <v>11651</v>
      </c>
      <c r="I315" s="200">
        <v>98.2</v>
      </c>
      <c r="J315" s="200">
        <v>82.3</v>
      </c>
    </row>
    <row r="316" spans="1:10" s="49" customFormat="1" ht="13.9" customHeight="1" x14ac:dyDescent="0.2">
      <c r="A316" s="201" t="s">
        <v>312</v>
      </c>
      <c r="B316" s="175" t="s">
        <v>204</v>
      </c>
      <c r="C316" s="175" t="s">
        <v>204</v>
      </c>
      <c r="D316" s="200" t="s">
        <v>204</v>
      </c>
      <c r="E316" s="175" t="s">
        <v>204</v>
      </c>
      <c r="F316" s="200" t="s">
        <v>204</v>
      </c>
      <c r="G316" s="200" t="s">
        <v>204</v>
      </c>
      <c r="H316" s="175" t="s">
        <v>204</v>
      </c>
      <c r="I316" s="200" t="s">
        <v>204</v>
      </c>
      <c r="J316" s="200" t="s">
        <v>204</v>
      </c>
    </row>
    <row r="317" spans="1:10" s="49" customFormat="1" ht="13.9" customHeight="1" x14ac:dyDescent="0.2">
      <c r="A317" s="158" t="s">
        <v>223</v>
      </c>
      <c r="B317" s="175">
        <v>60</v>
      </c>
      <c r="C317" s="175">
        <v>59</v>
      </c>
      <c r="D317" s="200">
        <v>0</v>
      </c>
      <c r="E317" s="175">
        <v>11440</v>
      </c>
      <c r="F317" s="200">
        <v>-0.4</v>
      </c>
      <c r="G317" s="200">
        <v>91.8</v>
      </c>
      <c r="H317" s="175">
        <v>11651</v>
      </c>
      <c r="I317" s="200">
        <v>98.2</v>
      </c>
      <c r="J317" s="200">
        <v>82.3</v>
      </c>
    </row>
    <row r="318" spans="1:10" s="49" customFormat="1" ht="13.9" customHeight="1" x14ac:dyDescent="0.2">
      <c r="A318" s="156" t="s">
        <v>224</v>
      </c>
      <c r="B318" s="232" t="s">
        <v>162</v>
      </c>
      <c r="C318" s="232" t="s">
        <v>162</v>
      </c>
      <c r="D318" s="232" t="s">
        <v>162</v>
      </c>
      <c r="E318" s="232" t="s">
        <v>162</v>
      </c>
      <c r="F318" s="232" t="s">
        <v>162</v>
      </c>
      <c r="G318" s="232" t="s">
        <v>162</v>
      </c>
      <c r="H318" s="232" t="s">
        <v>162</v>
      </c>
      <c r="I318" s="232" t="s">
        <v>162</v>
      </c>
      <c r="J318" s="232" t="s">
        <v>162</v>
      </c>
    </row>
    <row r="319" spans="1:10" s="49" customFormat="1" ht="25.15" customHeight="1" x14ac:dyDescent="0.2">
      <c r="A319" s="178" t="s">
        <v>140</v>
      </c>
      <c r="B319" s="175">
        <v>1378</v>
      </c>
      <c r="C319" s="175">
        <v>1360</v>
      </c>
      <c r="D319" s="200">
        <v>0.2</v>
      </c>
      <c r="E319" s="175">
        <v>106613</v>
      </c>
      <c r="F319" s="200">
        <v>1.2</v>
      </c>
      <c r="G319" s="200">
        <v>38.4</v>
      </c>
      <c r="H319" s="175">
        <v>108035</v>
      </c>
      <c r="I319" s="200">
        <v>98.7</v>
      </c>
      <c r="J319" s="200">
        <v>34.299999999999997</v>
      </c>
    </row>
    <row r="320" spans="1:10" s="49" customFormat="1" ht="19.899999999999999" customHeight="1" x14ac:dyDescent="0.2">
      <c r="A320" s="155" t="s">
        <v>207</v>
      </c>
      <c r="B320" s="175">
        <v>1000</v>
      </c>
      <c r="C320" s="175">
        <v>987</v>
      </c>
      <c r="D320" s="200">
        <v>0.6</v>
      </c>
      <c r="E320" s="175">
        <v>45593</v>
      </c>
      <c r="F320" s="200">
        <v>1.9</v>
      </c>
      <c r="G320" s="200">
        <v>39.9</v>
      </c>
      <c r="H320" s="175">
        <v>46427</v>
      </c>
      <c r="I320" s="200">
        <v>98.2</v>
      </c>
      <c r="J320" s="200">
        <v>35.9</v>
      </c>
    </row>
    <row r="321" spans="1:10" s="49" customFormat="1" ht="13.9" customHeight="1" x14ac:dyDescent="0.2">
      <c r="A321" s="156" t="s">
        <v>208</v>
      </c>
      <c r="B321" s="175">
        <v>387</v>
      </c>
      <c r="C321" s="175">
        <v>383</v>
      </c>
      <c r="D321" s="200">
        <v>1.3</v>
      </c>
      <c r="E321" s="175">
        <v>31240</v>
      </c>
      <c r="F321" s="200">
        <v>2.4</v>
      </c>
      <c r="G321" s="200">
        <v>42.9</v>
      </c>
      <c r="H321" s="175">
        <v>31738</v>
      </c>
      <c r="I321" s="200">
        <v>98.4</v>
      </c>
      <c r="J321" s="200">
        <v>39.299999999999997</v>
      </c>
    </row>
    <row r="322" spans="1:10" s="49" customFormat="1" ht="13.9" customHeight="1" x14ac:dyDescent="0.2">
      <c r="A322" s="156" t="s">
        <v>209</v>
      </c>
      <c r="B322" s="175">
        <v>74</v>
      </c>
      <c r="C322" s="175">
        <v>71</v>
      </c>
      <c r="D322" s="200">
        <v>7.6</v>
      </c>
      <c r="E322" s="175">
        <v>3545</v>
      </c>
      <c r="F322" s="200">
        <v>6.6</v>
      </c>
      <c r="G322" s="200">
        <v>41.3</v>
      </c>
      <c r="H322" s="175">
        <v>3642</v>
      </c>
      <c r="I322" s="200">
        <v>97.3</v>
      </c>
      <c r="J322" s="200">
        <v>38</v>
      </c>
    </row>
    <row r="323" spans="1:10" s="49" customFormat="1" ht="13.9" customHeight="1" x14ac:dyDescent="0.2">
      <c r="A323" s="156" t="s">
        <v>210</v>
      </c>
      <c r="B323" s="175">
        <v>354</v>
      </c>
      <c r="C323" s="175">
        <v>348</v>
      </c>
      <c r="D323" s="200">
        <v>-1.1000000000000001</v>
      </c>
      <c r="E323" s="175">
        <v>6995</v>
      </c>
      <c r="F323" s="200">
        <v>-1.1000000000000001</v>
      </c>
      <c r="G323" s="200">
        <v>28.5</v>
      </c>
      <c r="H323" s="175">
        <v>7160</v>
      </c>
      <c r="I323" s="200">
        <v>97.7</v>
      </c>
      <c r="J323" s="200">
        <v>23.6</v>
      </c>
    </row>
    <row r="324" spans="1:10" s="49" customFormat="1" ht="13.9" customHeight="1" x14ac:dyDescent="0.2">
      <c r="A324" s="156" t="s">
        <v>211</v>
      </c>
      <c r="B324" s="175">
        <v>185</v>
      </c>
      <c r="C324" s="175">
        <v>185</v>
      </c>
      <c r="D324" s="200">
        <v>0</v>
      </c>
      <c r="E324" s="175">
        <v>3813</v>
      </c>
      <c r="F324" s="200">
        <v>0</v>
      </c>
      <c r="G324" s="200">
        <v>34.9</v>
      </c>
      <c r="H324" s="175">
        <v>3887</v>
      </c>
      <c r="I324" s="200">
        <v>98.1</v>
      </c>
      <c r="J324" s="200">
        <v>29.3</v>
      </c>
    </row>
    <row r="325" spans="1:10" s="49" customFormat="1" ht="19.899999999999999" customHeight="1" x14ac:dyDescent="0.2">
      <c r="A325" s="159" t="s">
        <v>296</v>
      </c>
      <c r="B325" s="175" t="s">
        <v>204</v>
      </c>
      <c r="C325" s="175" t="s">
        <v>204</v>
      </c>
      <c r="D325" s="200" t="s">
        <v>204</v>
      </c>
      <c r="E325" s="175" t="s">
        <v>204</v>
      </c>
      <c r="F325" s="200" t="s">
        <v>204</v>
      </c>
      <c r="G325" s="200" t="s">
        <v>204</v>
      </c>
      <c r="H325" s="175" t="s">
        <v>204</v>
      </c>
      <c r="I325" s="200" t="s">
        <v>204</v>
      </c>
      <c r="J325" s="200" t="s">
        <v>204</v>
      </c>
    </row>
    <row r="326" spans="1:10" s="49" customFormat="1" ht="13.9" customHeight="1" x14ac:dyDescent="0.2">
      <c r="A326" s="156" t="s">
        <v>213</v>
      </c>
      <c r="B326" s="175">
        <v>253</v>
      </c>
      <c r="C326" s="175">
        <v>248</v>
      </c>
      <c r="D326" s="200">
        <v>-1.2</v>
      </c>
      <c r="E326" s="175">
        <v>13200</v>
      </c>
      <c r="F326" s="200">
        <v>-0.5</v>
      </c>
      <c r="G326" s="200">
        <v>42.2</v>
      </c>
      <c r="H326" s="175">
        <v>13535</v>
      </c>
      <c r="I326" s="200">
        <v>97.5</v>
      </c>
      <c r="J326" s="200">
        <v>27.2</v>
      </c>
    </row>
    <row r="327" spans="1:10" s="49" customFormat="1" ht="13.9" customHeight="1" x14ac:dyDescent="0.2">
      <c r="A327" s="156" t="s">
        <v>214</v>
      </c>
      <c r="B327" s="175">
        <v>12</v>
      </c>
      <c r="C327" s="175">
        <v>12</v>
      </c>
      <c r="D327" s="200">
        <v>0</v>
      </c>
      <c r="E327" s="175">
        <v>769</v>
      </c>
      <c r="F327" s="200">
        <v>0</v>
      </c>
      <c r="G327" s="200">
        <v>53.2</v>
      </c>
      <c r="H327" s="175">
        <v>773</v>
      </c>
      <c r="I327" s="200">
        <v>99.5</v>
      </c>
      <c r="J327" s="200">
        <v>36.9</v>
      </c>
    </row>
    <row r="328" spans="1:10" s="49" customFormat="1" ht="13.9" customHeight="1" x14ac:dyDescent="0.2">
      <c r="A328" s="156" t="s">
        <v>215</v>
      </c>
      <c r="B328" s="232" t="s">
        <v>162</v>
      </c>
      <c r="C328" s="232" t="s">
        <v>162</v>
      </c>
      <c r="D328" s="232" t="s">
        <v>162</v>
      </c>
      <c r="E328" s="232" t="s">
        <v>162</v>
      </c>
      <c r="F328" s="232" t="s">
        <v>162</v>
      </c>
      <c r="G328" s="232" t="s">
        <v>162</v>
      </c>
      <c r="H328" s="232" t="s">
        <v>162</v>
      </c>
      <c r="I328" s="232" t="s">
        <v>162</v>
      </c>
      <c r="J328" s="232" t="s">
        <v>162</v>
      </c>
    </row>
    <row r="329" spans="1:10" s="49" customFormat="1" ht="13.9" customHeight="1" x14ac:dyDescent="0.2">
      <c r="A329" s="201" t="s">
        <v>311</v>
      </c>
      <c r="B329" s="175"/>
      <c r="C329" s="175"/>
      <c r="D329" s="200"/>
      <c r="E329" s="175"/>
      <c r="F329" s="200"/>
      <c r="G329" s="200"/>
      <c r="H329" s="175"/>
      <c r="I329" s="200"/>
      <c r="J329" s="200"/>
    </row>
    <row r="330" spans="1:10" s="49" customFormat="1" ht="13.9" customHeight="1" x14ac:dyDescent="0.2">
      <c r="A330" s="158" t="s">
        <v>217</v>
      </c>
      <c r="B330" s="175">
        <v>125</v>
      </c>
      <c r="C330" s="175">
        <v>124</v>
      </c>
      <c r="D330" s="200">
        <v>-0.8</v>
      </c>
      <c r="E330" s="175">
        <v>4302</v>
      </c>
      <c r="F330" s="200">
        <v>-1.4</v>
      </c>
      <c r="G330" s="200">
        <v>42.1</v>
      </c>
      <c r="H330" s="175">
        <v>4434</v>
      </c>
      <c r="I330" s="200">
        <v>97</v>
      </c>
      <c r="J330" s="200">
        <v>27</v>
      </c>
    </row>
    <row r="331" spans="1:10" s="49" customFormat="1" ht="13.9" customHeight="1" x14ac:dyDescent="0.2">
      <c r="A331" s="156" t="s">
        <v>218</v>
      </c>
      <c r="B331" s="175">
        <v>116</v>
      </c>
      <c r="C331" s="175">
        <v>112</v>
      </c>
      <c r="D331" s="200">
        <v>-1.8</v>
      </c>
      <c r="E331" s="175">
        <v>8129</v>
      </c>
      <c r="F331" s="200">
        <v>0</v>
      </c>
      <c r="G331" s="200">
        <v>41.2</v>
      </c>
      <c r="H331" s="175">
        <v>8328</v>
      </c>
      <c r="I331" s="200">
        <v>97.6</v>
      </c>
      <c r="J331" s="200">
        <v>26.3</v>
      </c>
    </row>
    <row r="332" spans="1:10" s="49" customFormat="1" ht="19.899999999999999" customHeight="1" x14ac:dyDescent="0.2">
      <c r="A332" s="155" t="s">
        <v>219</v>
      </c>
      <c r="B332" s="175">
        <v>63</v>
      </c>
      <c r="C332" s="175">
        <v>63</v>
      </c>
      <c r="D332" s="200">
        <v>0</v>
      </c>
      <c r="E332" s="175">
        <v>39756</v>
      </c>
      <c r="F332" s="200">
        <v>0.9</v>
      </c>
      <c r="G332" s="200">
        <v>19.3</v>
      </c>
      <c r="H332" s="175">
        <v>39992</v>
      </c>
      <c r="I332" s="200">
        <v>99.4</v>
      </c>
      <c r="J332" s="200">
        <v>11.2</v>
      </c>
    </row>
    <row r="333" spans="1:10" s="49" customFormat="1" ht="19.899999999999999" customHeight="1" x14ac:dyDescent="0.2">
      <c r="A333" s="159" t="s">
        <v>355</v>
      </c>
      <c r="B333" s="175" t="s">
        <v>204</v>
      </c>
      <c r="C333" s="175" t="s">
        <v>204</v>
      </c>
      <c r="D333" s="200" t="s">
        <v>204</v>
      </c>
      <c r="E333" s="175" t="s">
        <v>204</v>
      </c>
      <c r="F333" s="200" t="s">
        <v>204</v>
      </c>
      <c r="G333" s="200" t="s">
        <v>204</v>
      </c>
      <c r="H333" s="175" t="s">
        <v>204</v>
      </c>
      <c r="I333" s="200" t="s">
        <v>204</v>
      </c>
      <c r="J333" s="200" t="s">
        <v>204</v>
      </c>
    </row>
    <row r="334" spans="1:10" s="49" customFormat="1" ht="13.9" customHeight="1" x14ac:dyDescent="0.2">
      <c r="A334" s="156" t="s">
        <v>221</v>
      </c>
      <c r="B334" s="175">
        <v>62</v>
      </c>
      <c r="C334" s="175">
        <v>62</v>
      </c>
      <c r="D334" s="200">
        <v>0</v>
      </c>
      <c r="E334" s="175">
        <v>8064</v>
      </c>
      <c r="F334" s="200">
        <v>1.8</v>
      </c>
      <c r="G334" s="200">
        <v>75.900000000000006</v>
      </c>
      <c r="H334" s="175">
        <v>8081</v>
      </c>
      <c r="I334" s="200">
        <v>99.8</v>
      </c>
      <c r="J334" s="200">
        <v>70.400000000000006</v>
      </c>
    </row>
    <row r="335" spans="1:10" s="49" customFormat="1" ht="13.9" customHeight="1" x14ac:dyDescent="0.2">
      <c r="A335" s="201" t="s">
        <v>312</v>
      </c>
      <c r="B335" s="175" t="s">
        <v>204</v>
      </c>
      <c r="C335" s="175" t="s">
        <v>204</v>
      </c>
      <c r="D335" s="200" t="s">
        <v>204</v>
      </c>
      <c r="E335" s="175" t="s">
        <v>204</v>
      </c>
      <c r="F335" s="200" t="s">
        <v>204</v>
      </c>
      <c r="G335" s="200" t="s">
        <v>204</v>
      </c>
      <c r="H335" s="175" t="s">
        <v>204</v>
      </c>
      <c r="I335" s="200" t="s">
        <v>204</v>
      </c>
      <c r="J335" s="200" t="s">
        <v>204</v>
      </c>
    </row>
    <row r="336" spans="1:10" s="49" customFormat="1" ht="13.9" customHeight="1" x14ac:dyDescent="0.2">
      <c r="A336" s="158" t="s">
        <v>223</v>
      </c>
      <c r="B336" s="175">
        <v>33</v>
      </c>
      <c r="C336" s="175">
        <v>33</v>
      </c>
      <c r="D336" s="200">
        <v>0</v>
      </c>
      <c r="E336" s="175">
        <v>5971</v>
      </c>
      <c r="F336" s="200">
        <v>1.5</v>
      </c>
      <c r="G336" s="200">
        <v>84.6</v>
      </c>
      <c r="H336" s="175">
        <v>5972</v>
      </c>
      <c r="I336" s="200">
        <v>100</v>
      </c>
      <c r="J336" s="200">
        <v>81.3</v>
      </c>
    </row>
    <row r="337" spans="1:10" s="49" customFormat="1" ht="13.9" customHeight="1" x14ac:dyDescent="0.2">
      <c r="A337" s="156" t="s">
        <v>224</v>
      </c>
      <c r="B337" s="175">
        <v>29</v>
      </c>
      <c r="C337" s="175">
        <v>29</v>
      </c>
      <c r="D337" s="200">
        <v>0</v>
      </c>
      <c r="E337" s="175">
        <v>2093</v>
      </c>
      <c r="F337" s="200">
        <v>2.5</v>
      </c>
      <c r="G337" s="200">
        <v>50.8</v>
      </c>
      <c r="H337" s="175">
        <v>2109</v>
      </c>
      <c r="I337" s="200">
        <v>99.2</v>
      </c>
      <c r="J337" s="200">
        <v>38.299999999999997</v>
      </c>
    </row>
    <row r="338" spans="1:10" s="49" customFormat="1" ht="13.9" customHeight="1" x14ac:dyDescent="0.2">
      <c r="A338" s="204"/>
      <c r="B338" s="175"/>
      <c r="C338" s="175"/>
      <c r="D338" s="200"/>
      <c r="E338" s="175"/>
      <c r="F338" s="200"/>
      <c r="G338" s="200"/>
      <c r="H338" s="175"/>
      <c r="I338" s="200"/>
      <c r="J338" s="200"/>
    </row>
    <row r="339" spans="1:10" s="49" customFormat="1" ht="13.15" customHeight="1" x14ac:dyDescent="0.2">
      <c r="A339" s="205" t="s">
        <v>357</v>
      </c>
      <c r="B339" s="206"/>
      <c r="C339" s="206"/>
      <c r="D339" s="207"/>
      <c r="E339" s="206"/>
      <c r="F339" s="207"/>
      <c r="G339" s="207"/>
      <c r="H339" s="206"/>
      <c r="I339" s="207"/>
      <c r="J339" s="207"/>
    </row>
    <row r="340" spans="1:10" s="49" customFormat="1" ht="12" x14ac:dyDescent="0.2">
      <c r="A340" s="208" t="s">
        <v>358</v>
      </c>
      <c r="B340" s="206"/>
      <c r="C340" s="206"/>
      <c r="D340" s="207"/>
      <c r="E340" s="206"/>
      <c r="F340" s="207"/>
      <c r="G340" s="207"/>
      <c r="H340" s="206"/>
      <c r="I340" s="207"/>
      <c r="J340" s="207"/>
    </row>
    <row r="341" spans="1:10" s="49" customFormat="1" ht="12.75" customHeight="1" x14ac:dyDescent="0.2">
      <c r="A341" s="208" t="s">
        <v>359</v>
      </c>
      <c r="B341" s="206"/>
      <c r="C341" s="206"/>
      <c r="D341" s="207"/>
      <c r="E341" s="206"/>
      <c r="F341" s="207"/>
      <c r="G341" s="207"/>
      <c r="H341" s="206"/>
      <c r="I341" s="207"/>
      <c r="J341" s="207"/>
    </row>
    <row r="342" spans="1:10" s="49" customFormat="1" ht="12.75" customHeight="1" x14ac:dyDescent="0.2">
      <c r="A342" s="208" t="s">
        <v>360</v>
      </c>
      <c r="B342" s="206"/>
      <c r="C342" s="206"/>
      <c r="D342" s="207"/>
      <c r="E342" s="206"/>
      <c r="F342" s="207"/>
      <c r="G342" s="207"/>
      <c r="H342" s="206"/>
      <c r="I342" s="207"/>
      <c r="J342" s="207"/>
    </row>
  </sheetData>
  <mergeCells count="19">
    <mergeCell ref="G7:G13"/>
    <mergeCell ref="H7:I7"/>
    <mergeCell ref="C8:C13"/>
    <mergeCell ref="A1:J1"/>
    <mergeCell ref="A2:J2"/>
    <mergeCell ref="A3:J3"/>
    <mergeCell ref="A4:A14"/>
    <mergeCell ref="B4:I4"/>
    <mergeCell ref="B5:D6"/>
    <mergeCell ref="E5:I5"/>
    <mergeCell ref="J5:J13"/>
    <mergeCell ref="E6:I6"/>
    <mergeCell ref="B7:B13"/>
    <mergeCell ref="B14:C14"/>
    <mergeCell ref="F14:G14"/>
    <mergeCell ref="I14:J14"/>
    <mergeCell ref="C7:D7"/>
    <mergeCell ref="E7:E13"/>
    <mergeCell ref="F7:F13"/>
  </mergeCells>
  <printOptions horizontalCentered="1"/>
  <pageMargins left="0.47244094488188981" right="0.47244094488188981" top="0.51181102362204722" bottom="0.51181102362204722" header="0.51181102362204722" footer="0.51181102362204722"/>
  <pageSetup scale="79" orientation="portrait" horizontalDpi="300" verticalDpi="300" r:id="rId1"/>
  <headerFooter alignWithMargins="0"/>
  <rowBreaks count="8" manualBreakCount="8">
    <brk id="52" max="16383" man="1"/>
    <brk id="90" max="16383" man="1"/>
    <brk id="128" max="16383" man="1"/>
    <brk id="166" max="16383" man="1"/>
    <brk id="204" max="16383" man="1"/>
    <brk id="242" max="16383" man="1"/>
    <brk id="280" max="16383" man="1"/>
    <brk id="31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showGridLines="0" zoomScaleNormal="100" workbookViewId="0">
      <pane ySplit="14" topLeftCell="A15" activePane="bottomLeft" state="frozen"/>
      <selection pane="bottomLeft" sqref="A1:J1"/>
    </sheetView>
  </sheetViews>
  <sheetFormatPr baseColWidth="10" defaultColWidth="9.140625" defaultRowHeight="12.75" x14ac:dyDescent="0.2"/>
  <cols>
    <col min="1" max="1" width="26.7109375" style="63" customWidth="1"/>
    <col min="2" max="9" width="9.5703125" style="63" customWidth="1"/>
    <col min="10" max="10" width="10.7109375" style="63" customWidth="1"/>
    <col min="11" max="16384" width="9.140625" style="63"/>
  </cols>
  <sheetData>
    <row r="1" spans="1:13" ht="14.25" customHeight="1" x14ac:dyDescent="0.2">
      <c r="A1" s="517" t="s">
        <v>376</v>
      </c>
      <c r="B1" s="517"/>
      <c r="C1" s="517"/>
      <c r="D1" s="517"/>
      <c r="E1" s="517"/>
      <c r="F1" s="517"/>
      <c r="G1" s="517"/>
      <c r="H1" s="517"/>
      <c r="I1" s="517"/>
      <c r="J1" s="517"/>
    </row>
    <row r="2" spans="1:13" ht="14.25" customHeight="1" x14ac:dyDescent="0.2">
      <c r="A2" s="518" t="s">
        <v>377</v>
      </c>
      <c r="B2" s="518"/>
      <c r="C2" s="518"/>
      <c r="D2" s="518"/>
      <c r="E2" s="518"/>
      <c r="F2" s="518"/>
      <c r="G2" s="518"/>
      <c r="H2" s="518"/>
      <c r="I2" s="518"/>
      <c r="J2" s="518"/>
    </row>
    <row r="3" spans="1:13" s="196" customFormat="1" ht="10.15" customHeight="1" x14ac:dyDescent="0.2">
      <c r="A3" s="519"/>
      <c r="B3" s="519"/>
      <c r="C3" s="519"/>
      <c r="D3" s="519"/>
      <c r="E3" s="519"/>
      <c r="F3" s="519"/>
      <c r="G3" s="519"/>
      <c r="H3" s="519"/>
      <c r="I3" s="519"/>
      <c r="J3" s="519"/>
    </row>
    <row r="4" spans="1:13" ht="13.15" customHeight="1" x14ac:dyDescent="0.2">
      <c r="A4" s="513" t="s">
        <v>378</v>
      </c>
      <c r="B4" s="511" t="s">
        <v>328</v>
      </c>
      <c r="C4" s="521"/>
      <c r="D4" s="521"/>
      <c r="E4" s="521"/>
      <c r="F4" s="521"/>
      <c r="G4" s="521"/>
      <c r="H4" s="521"/>
      <c r="I4" s="513"/>
      <c r="J4" s="197" t="s">
        <v>9</v>
      </c>
    </row>
    <row r="5" spans="1:13" ht="13.15" customHeight="1" x14ac:dyDescent="0.2">
      <c r="A5" s="514"/>
      <c r="B5" s="511" t="s">
        <v>329</v>
      </c>
      <c r="C5" s="521"/>
      <c r="D5" s="513"/>
      <c r="E5" s="511" t="s">
        <v>330</v>
      </c>
      <c r="F5" s="521"/>
      <c r="G5" s="513"/>
      <c r="H5" s="511" t="s">
        <v>379</v>
      </c>
      <c r="I5" s="513"/>
      <c r="J5" s="511" t="s">
        <v>380</v>
      </c>
    </row>
    <row r="6" spans="1:13" ht="13.15" customHeight="1" x14ac:dyDescent="0.2">
      <c r="A6" s="514"/>
      <c r="B6" s="522"/>
      <c r="C6" s="523"/>
      <c r="D6" s="524"/>
      <c r="E6" s="525" t="s">
        <v>332</v>
      </c>
      <c r="F6" s="539"/>
      <c r="G6" s="540"/>
      <c r="H6" s="538"/>
      <c r="I6" s="520"/>
      <c r="J6" s="512"/>
    </row>
    <row r="7" spans="1:13" ht="13.15" customHeight="1" x14ac:dyDescent="0.2">
      <c r="A7" s="514"/>
      <c r="B7" s="500" t="s">
        <v>172</v>
      </c>
      <c r="C7" s="529" t="s">
        <v>333</v>
      </c>
      <c r="D7" s="530"/>
      <c r="E7" s="500" t="s">
        <v>172</v>
      </c>
      <c r="F7" s="500" t="s">
        <v>334</v>
      </c>
      <c r="G7" s="511" t="s">
        <v>335</v>
      </c>
      <c r="H7" s="500" t="s">
        <v>172</v>
      </c>
      <c r="I7" s="500" t="s">
        <v>381</v>
      </c>
      <c r="J7" s="512"/>
    </row>
    <row r="8" spans="1:13" ht="13.15" customHeight="1" x14ac:dyDescent="0.2">
      <c r="A8" s="514"/>
      <c r="B8" s="501"/>
      <c r="C8" s="501" t="s">
        <v>337</v>
      </c>
      <c r="D8" s="198" t="s">
        <v>338</v>
      </c>
      <c r="E8" s="501"/>
      <c r="F8" s="501"/>
      <c r="G8" s="512"/>
      <c r="H8" s="501"/>
      <c r="I8" s="501"/>
      <c r="J8" s="512"/>
    </row>
    <row r="9" spans="1:13" ht="13.15" customHeight="1" x14ac:dyDescent="0.2">
      <c r="A9" s="514"/>
      <c r="B9" s="501"/>
      <c r="C9" s="501"/>
      <c r="D9" s="198" t="s">
        <v>341</v>
      </c>
      <c r="E9" s="501"/>
      <c r="F9" s="501"/>
      <c r="G9" s="512"/>
      <c r="H9" s="501"/>
      <c r="I9" s="501"/>
      <c r="J9" s="512"/>
    </row>
    <row r="10" spans="1:13" ht="13.15" customHeight="1" x14ac:dyDescent="0.2">
      <c r="A10" s="514"/>
      <c r="B10" s="501"/>
      <c r="C10" s="501"/>
      <c r="D10" s="198" t="s">
        <v>114</v>
      </c>
      <c r="E10" s="501"/>
      <c r="F10" s="501"/>
      <c r="G10" s="512"/>
      <c r="H10" s="501"/>
      <c r="I10" s="501"/>
      <c r="J10" s="512"/>
    </row>
    <row r="11" spans="1:13" ht="13.15" customHeight="1" x14ac:dyDescent="0.2">
      <c r="A11" s="514"/>
      <c r="B11" s="501"/>
      <c r="C11" s="501"/>
      <c r="D11" s="198" t="s">
        <v>346</v>
      </c>
      <c r="E11" s="501"/>
      <c r="F11" s="501"/>
      <c r="G11" s="512"/>
      <c r="H11" s="501"/>
      <c r="I11" s="501"/>
      <c r="J11" s="512"/>
    </row>
    <row r="12" spans="1:13" ht="13.15" customHeight="1" x14ac:dyDescent="0.2">
      <c r="A12" s="514"/>
      <c r="B12" s="501"/>
      <c r="C12" s="501"/>
      <c r="D12" s="198" t="s">
        <v>349</v>
      </c>
      <c r="E12" s="501"/>
      <c r="F12" s="501"/>
      <c r="G12" s="512"/>
      <c r="H12" s="501"/>
      <c r="I12" s="501"/>
      <c r="J12" s="512"/>
    </row>
    <row r="13" spans="1:13" ht="13.15" customHeight="1" x14ac:dyDescent="0.2">
      <c r="A13" s="514"/>
      <c r="B13" s="526"/>
      <c r="C13" s="526"/>
      <c r="D13" s="198" t="s">
        <v>352</v>
      </c>
      <c r="E13" s="526"/>
      <c r="F13" s="526"/>
      <c r="G13" s="525"/>
      <c r="H13" s="526"/>
      <c r="I13" s="526"/>
      <c r="J13" s="525"/>
    </row>
    <row r="14" spans="1:13" ht="13.15" customHeight="1" x14ac:dyDescent="0.2">
      <c r="A14" s="520"/>
      <c r="B14" s="527" t="s">
        <v>112</v>
      </c>
      <c r="C14" s="527"/>
      <c r="D14" s="199" t="s">
        <v>182</v>
      </c>
      <c r="E14" s="199" t="s">
        <v>112</v>
      </c>
      <c r="F14" s="527" t="s">
        <v>182</v>
      </c>
      <c r="G14" s="527"/>
      <c r="H14" s="199" t="s">
        <v>112</v>
      </c>
      <c r="I14" s="528" t="s">
        <v>182</v>
      </c>
      <c r="J14" s="528"/>
    </row>
    <row r="15" spans="1:13" ht="25.15" customHeight="1" x14ac:dyDescent="0.2">
      <c r="A15" s="182" t="s">
        <v>316</v>
      </c>
      <c r="B15" s="175"/>
      <c r="C15" s="175"/>
      <c r="D15" s="200"/>
      <c r="E15" s="175"/>
      <c r="F15" s="200"/>
      <c r="G15" s="200"/>
      <c r="H15" s="175"/>
      <c r="I15" s="200"/>
      <c r="J15" s="200"/>
    </row>
    <row r="16" spans="1:13" ht="20.100000000000001" customHeight="1" x14ac:dyDescent="0.2">
      <c r="A16" s="155" t="s">
        <v>207</v>
      </c>
      <c r="B16" s="175">
        <v>31777</v>
      </c>
      <c r="C16" s="175">
        <v>31095</v>
      </c>
      <c r="D16" s="200">
        <v>-1.8</v>
      </c>
      <c r="E16" s="175">
        <v>1563654</v>
      </c>
      <c r="F16" s="200">
        <v>0.4</v>
      </c>
      <c r="G16" s="200">
        <v>45.7</v>
      </c>
      <c r="H16" s="175">
        <v>850497</v>
      </c>
      <c r="I16" s="200">
        <v>0.1</v>
      </c>
      <c r="J16" s="200">
        <v>39.6</v>
      </c>
      <c r="L16" s="175"/>
      <c r="M16" s="260"/>
    </row>
    <row r="17" spans="1:12" ht="13.9" customHeight="1" x14ac:dyDescent="0.2">
      <c r="A17" s="156" t="s">
        <v>208</v>
      </c>
      <c r="B17" s="175">
        <v>12417</v>
      </c>
      <c r="C17" s="175">
        <v>12160</v>
      </c>
      <c r="D17" s="200">
        <v>-0.7</v>
      </c>
      <c r="E17" s="175">
        <v>961324</v>
      </c>
      <c r="F17" s="200">
        <v>0.7</v>
      </c>
      <c r="G17" s="200">
        <v>47.2</v>
      </c>
      <c r="H17" s="175">
        <v>526515</v>
      </c>
      <c r="I17" s="200">
        <v>0.4</v>
      </c>
      <c r="J17" s="200">
        <v>41.8</v>
      </c>
      <c r="L17" s="175"/>
    </row>
    <row r="18" spans="1:12" ht="13.9" customHeight="1" x14ac:dyDescent="0.2">
      <c r="A18" s="156" t="s">
        <v>209</v>
      </c>
      <c r="B18" s="175">
        <v>6689</v>
      </c>
      <c r="C18" s="175">
        <v>6566</v>
      </c>
      <c r="D18" s="200">
        <v>-1.2</v>
      </c>
      <c r="E18" s="175">
        <v>304574</v>
      </c>
      <c r="F18" s="200">
        <v>2.4</v>
      </c>
      <c r="G18" s="200">
        <v>49.2</v>
      </c>
      <c r="H18" s="175">
        <v>167509</v>
      </c>
      <c r="I18" s="200">
        <v>1.9</v>
      </c>
      <c r="J18" s="200">
        <v>43.3</v>
      </c>
      <c r="L18" s="175"/>
    </row>
    <row r="19" spans="1:12" ht="13.9" customHeight="1" x14ac:dyDescent="0.2">
      <c r="A19" s="156" t="s">
        <v>210</v>
      </c>
      <c r="B19" s="175">
        <v>7748</v>
      </c>
      <c r="C19" s="175">
        <v>7551</v>
      </c>
      <c r="D19" s="200">
        <v>-3.6</v>
      </c>
      <c r="E19" s="175">
        <v>182607</v>
      </c>
      <c r="F19" s="200">
        <v>-2.8</v>
      </c>
      <c r="G19" s="200">
        <v>34.9</v>
      </c>
      <c r="H19" s="175">
        <v>96833</v>
      </c>
      <c r="I19" s="200">
        <v>-3</v>
      </c>
      <c r="J19" s="200">
        <v>26.6</v>
      </c>
      <c r="L19" s="175"/>
    </row>
    <row r="20" spans="1:12" ht="13.9" customHeight="1" x14ac:dyDescent="0.2">
      <c r="A20" s="156" t="s">
        <v>211</v>
      </c>
      <c r="B20" s="175">
        <v>4923</v>
      </c>
      <c r="C20" s="175">
        <v>4818</v>
      </c>
      <c r="D20" s="200">
        <v>-2.1</v>
      </c>
      <c r="E20" s="175">
        <v>115149</v>
      </c>
      <c r="F20" s="200">
        <v>-2</v>
      </c>
      <c r="G20" s="200">
        <v>41.7</v>
      </c>
      <c r="H20" s="175">
        <v>59640</v>
      </c>
      <c r="I20" s="200">
        <v>-2.6</v>
      </c>
      <c r="J20" s="200">
        <v>31.8</v>
      </c>
      <c r="L20" s="175"/>
    </row>
    <row r="21" spans="1:12" s="20" customFormat="1" ht="20.100000000000001" customHeight="1" x14ac:dyDescent="0.2">
      <c r="A21" s="159" t="s">
        <v>296</v>
      </c>
      <c r="B21" s="175" t="s">
        <v>204</v>
      </c>
      <c r="C21" s="175" t="s">
        <v>204</v>
      </c>
      <c r="D21" s="200" t="s">
        <v>204</v>
      </c>
      <c r="E21" s="175" t="s">
        <v>204</v>
      </c>
      <c r="F21" s="200" t="s">
        <v>204</v>
      </c>
      <c r="G21" s="200" t="s">
        <v>204</v>
      </c>
      <c r="H21" s="175" t="s">
        <v>204</v>
      </c>
      <c r="I21" s="200" t="s">
        <v>204</v>
      </c>
      <c r="J21" s="200" t="s">
        <v>204</v>
      </c>
      <c r="L21" s="175"/>
    </row>
    <row r="22" spans="1:12" ht="12.75" customHeight="1" x14ac:dyDescent="0.2">
      <c r="A22" s="156" t="s">
        <v>213</v>
      </c>
      <c r="B22" s="175">
        <v>9405</v>
      </c>
      <c r="C22" s="175">
        <v>9248</v>
      </c>
      <c r="D22" s="200">
        <v>-0.7</v>
      </c>
      <c r="E22" s="175">
        <v>469717</v>
      </c>
      <c r="F22" s="200">
        <v>0.2</v>
      </c>
      <c r="G22" s="200">
        <v>47.4</v>
      </c>
      <c r="H22" s="175" t="s">
        <v>117</v>
      </c>
      <c r="I22" s="175" t="s">
        <v>117</v>
      </c>
      <c r="J22" s="200">
        <v>32.200000000000003</v>
      </c>
      <c r="L22" s="175"/>
    </row>
    <row r="23" spans="1:12" ht="13.9" customHeight="1" x14ac:dyDescent="0.2">
      <c r="A23" s="156" t="s">
        <v>214</v>
      </c>
      <c r="B23" s="175">
        <v>1560</v>
      </c>
      <c r="C23" s="175">
        <v>1535</v>
      </c>
      <c r="D23" s="200">
        <v>0</v>
      </c>
      <c r="E23" s="175">
        <v>104040</v>
      </c>
      <c r="F23" s="200">
        <v>-1.2</v>
      </c>
      <c r="G23" s="200">
        <v>41.5</v>
      </c>
      <c r="H23" s="175" t="s">
        <v>117</v>
      </c>
      <c r="I23" s="175" t="s">
        <v>117</v>
      </c>
      <c r="J23" s="200">
        <v>30.8</v>
      </c>
      <c r="L23" s="175"/>
    </row>
    <row r="24" spans="1:12" ht="13.9" customHeight="1" x14ac:dyDescent="0.2">
      <c r="A24" s="156" t="s">
        <v>215</v>
      </c>
      <c r="B24" s="175">
        <v>99</v>
      </c>
      <c r="C24" s="175">
        <v>97</v>
      </c>
      <c r="D24" s="200">
        <v>-4.9000000000000004</v>
      </c>
      <c r="E24" s="175">
        <v>51604</v>
      </c>
      <c r="F24" s="200">
        <v>3.1</v>
      </c>
      <c r="G24" s="200">
        <v>60.7</v>
      </c>
      <c r="H24" s="175" t="s">
        <v>117</v>
      </c>
      <c r="I24" s="175" t="s">
        <v>117</v>
      </c>
      <c r="J24" s="200">
        <v>42</v>
      </c>
      <c r="L24" s="175"/>
    </row>
    <row r="25" spans="1:12" ht="13.9" customHeight="1" x14ac:dyDescent="0.2">
      <c r="A25" s="201" t="s">
        <v>311</v>
      </c>
      <c r="B25" s="175" t="s">
        <v>204</v>
      </c>
      <c r="C25" s="175" t="s">
        <v>204</v>
      </c>
      <c r="D25" s="200" t="s">
        <v>204</v>
      </c>
      <c r="E25" s="175" t="s">
        <v>204</v>
      </c>
      <c r="F25" s="200" t="s">
        <v>204</v>
      </c>
      <c r="G25" s="200" t="s">
        <v>204</v>
      </c>
      <c r="H25" s="175" t="s">
        <v>204</v>
      </c>
      <c r="I25" s="200" t="s">
        <v>204</v>
      </c>
      <c r="J25" s="200" t="s">
        <v>204</v>
      </c>
      <c r="L25" s="175"/>
    </row>
    <row r="26" spans="1:12" ht="13.9" customHeight="1" x14ac:dyDescent="0.2">
      <c r="A26" s="158" t="s">
        <v>217</v>
      </c>
      <c r="B26" s="175">
        <v>5922</v>
      </c>
      <c r="C26" s="175">
        <v>5831</v>
      </c>
      <c r="D26" s="200">
        <v>-1</v>
      </c>
      <c r="E26" s="175">
        <v>169236</v>
      </c>
      <c r="F26" s="200">
        <v>-0.5</v>
      </c>
      <c r="G26" s="200">
        <v>47.3</v>
      </c>
      <c r="H26" s="175" t="s">
        <v>117</v>
      </c>
      <c r="I26" s="175" t="s">
        <v>117</v>
      </c>
      <c r="J26" s="200">
        <v>28.7</v>
      </c>
      <c r="L26" s="175"/>
    </row>
    <row r="27" spans="1:12" ht="13.9" customHeight="1" x14ac:dyDescent="0.2">
      <c r="A27" s="156" t="s">
        <v>218</v>
      </c>
      <c r="B27" s="175">
        <v>1824</v>
      </c>
      <c r="C27" s="175">
        <v>1785</v>
      </c>
      <c r="D27" s="200">
        <v>-0.2</v>
      </c>
      <c r="E27" s="175">
        <v>144837</v>
      </c>
      <c r="F27" s="200">
        <v>1.2</v>
      </c>
      <c r="G27" s="200">
        <v>47.1</v>
      </c>
      <c r="H27" s="175" t="s">
        <v>117</v>
      </c>
      <c r="I27" s="175" t="s">
        <v>117</v>
      </c>
      <c r="J27" s="200">
        <v>33.9</v>
      </c>
      <c r="L27" s="175"/>
    </row>
    <row r="28" spans="1:12" s="20" customFormat="1" ht="20.100000000000001" customHeight="1" x14ac:dyDescent="0.2">
      <c r="A28" s="155" t="s">
        <v>219</v>
      </c>
      <c r="B28" s="175">
        <v>2513</v>
      </c>
      <c r="C28" s="175">
        <v>2484</v>
      </c>
      <c r="D28" s="200">
        <v>-0.5</v>
      </c>
      <c r="E28" s="175">
        <v>709156</v>
      </c>
      <c r="F28" s="200">
        <v>-0.8</v>
      </c>
      <c r="G28" s="200">
        <v>21.4</v>
      </c>
      <c r="H28" s="175" t="s">
        <v>117</v>
      </c>
      <c r="I28" s="175" t="s">
        <v>117</v>
      </c>
      <c r="J28" s="200">
        <v>9.4</v>
      </c>
      <c r="L28" s="175"/>
    </row>
    <row r="29" spans="1:12" s="20" customFormat="1" ht="20.100000000000001" customHeight="1" x14ac:dyDescent="0.2">
      <c r="A29" s="159" t="s">
        <v>355</v>
      </c>
      <c r="B29" s="175" t="s">
        <v>204</v>
      </c>
      <c r="C29" s="175" t="s">
        <v>204</v>
      </c>
      <c r="D29" s="200" t="s">
        <v>204</v>
      </c>
      <c r="E29" s="175" t="s">
        <v>204</v>
      </c>
      <c r="F29" s="200" t="s">
        <v>204</v>
      </c>
      <c r="G29" s="200" t="s">
        <v>204</v>
      </c>
      <c r="H29" s="175" t="s">
        <v>204</v>
      </c>
      <c r="I29" s="200" t="s">
        <v>204</v>
      </c>
      <c r="J29" s="200" t="s">
        <v>204</v>
      </c>
      <c r="L29" s="175"/>
    </row>
    <row r="30" spans="1:12" ht="13.9" customHeight="1" x14ac:dyDescent="0.2">
      <c r="A30" s="156" t="s">
        <v>221</v>
      </c>
      <c r="B30" s="175">
        <v>1668</v>
      </c>
      <c r="C30" s="175">
        <v>1642</v>
      </c>
      <c r="D30" s="200">
        <v>1.6</v>
      </c>
      <c r="E30" s="175">
        <v>212187</v>
      </c>
      <c r="F30" s="200">
        <v>0.8</v>
      </c>
      <c r="G30" s="200">
        <v>68.3</v>
      </c>
      <c r="H30" s="175" t="s">
        <v>117</v>
      </c>
      <c r="I30" s="175" t="s">
        <v>117</v>
      </c>
      <c r="J30" s="200">
        <v>65.5</v>
      </c>
      <c r="L30" s="175"/>
    </row>
    <row r="31" spans="1:12" ht="13.9" customHeight="1" x14ac:dyDescent="0.2">
      <c r="A31" s="201" t="s">
        <v>312</v>
      </c>
      <c r="B31" s="175" t="s">
        <v>204</v>
      </c>
      <c r="C31" s="175" t="s">
        <v>204</v>
      </c>
      <c r="D31" s="200" t="s">
        <v>204</v>
      </c>
      <c r="E31" s="175" t="s">
        <v>204</v>
      </c>
      <c r="F31" s="200" t="s">
        <v>204</v>
      </c>
      <c r="G31" s="200" t="s">
        <v>204</v>
      </c>
      <c r="H31" s="175" t="s">
        <v>204</v>
      </c>
      <c r="I31" s="200" t="s">
        <v>204</v>
      </c>
      <c r="J31" s="200" t="s">
        <v>204</v>
      </c>
      <c r="L31" s="175"/>
    </row>
    <row r="32" spans="1:12" ht="13.9" customHeight="1" x14ac:dyDescent="0.2">
      <c r="A32" s="158" t="s">
        <v>223</v>
      </c>
      <c r="B32" s="175">
        <v>791</v>
      </c>
      <c r="C32" s="175">
        <v>779</v>
      </c>
      <c r="D32" s="200">
        <v>0.8</v>
      </c>
      <c r="E32" s="200" t="s">
        <v>147</v>
      </c>
      <c r="F32" s="200">
        <v>0.4</v>
      </c>
      <c r="G32" s="200" t="s">
        <v>147</v>
      </c>
      <c r="H32" s="175" t="s">
        <v>117</v>
      </c>
      <c r="I32" s="175" t="s">
        <v>117</v>
      </c>
      <c r="J32" s="200" t="s">
        <v>147</v>
      </c>
      <c r="L32" s="175"/>
    </row>
    <row r="33" spans="1:12" ht="13.9" customHeight="1" x14ac:dyDescent="0.2">
      <c r="A33" s="156" t="s">
        <v>224</v>
      </c>
      <c r="B33" s="175">
        <v>877</v>
      </c>
      <c r="C33" s="175">
        <v>863</v>
      </c>
      <c r="D33" s="200">
        <v>2.4</v>
      </c>
      <c r="E33" s="200" t="s">
        <v>147</v>
      </c>
      <c r="F33" s="200">
        <v>1.5</v>
      </c>
      <c r="G33" s="200" t="s">
        <v>147</v>
      </c>
      <c r="H33" s="175" t="s">
        <v>117</v>
      </c>
      <c r="I33" s="175" t="s">
        <v>117</v>
      </c>
      <c r="J33" s="200" t="s">
        <v>147</v>
      </c>
      <c r="L33" s="175"/>
    </row>
    <row r="34" spans="1:12" ht="25.15" customHeight="1" x14ac:dyDescent="0.2">
      <c r="A34" s="182" t="s">
        <v>317</v>
      </c>
      <c r="B34" s="175" t="s">
        <v>204</v>
      </c>
      <c r="C34" s="175" t="s">
        <v>204</v>
      </c>
      <c r="D34" s="200" t="s">
        <v>204</v>
      </c>
      <c r="E34" s="175" t="s">
        <v>204</v>
      </c>
      <c r="F34" s="200" t="s">
        <v>204</v>
      </c>
      <c r="G34" s="200" t="s">
        <v>204</v>
      </c>
      <c r="H34" s="175" t="s">
        <v>204</v>
      </c>
      <c r="I34" s="200" t="s">
        <v>204</v>
      </c>
      <c r="J34" s="200" t="s">
        <v>204</v>
      </c>
    </row>
    <row r="35" spans="1:12" ht="19.899999999999999" customHeight="1" x14ac:dyDescent="0.2">
      <c r="A35" s="155" t="s">
        <v>207</v>
      </c>
      <c r="B35" s="175">
        <v>2853</v>
      </c>
      <c r="C35" s="175">
        <v>2804</v>
      </c>
      <c r="D35" s="200">
        <v>-0.9</v>
      </c>
      <c r="E35" s="175">
        <v>191645</v>
      </c>
      <c r="F35" s="200">
        <v>0.4</v>
      </c>
      <c r="G35" s="200">
        <v>68.3</v>
      </c>
      <c r="H35" s="175">
        <v>97066</v>
      </c>
      <c r="I35" s="200">
        <v>0.4</v>
      </c>
      <c r="J35" s="200">
        <v>49</v>
      </c>
    </row>
    <row r="36" spans="1:12" ht="13.9" customHeight="1" x14ac:dyDescent="0.2">
      <c r="A36" s="156" t="s">
        <v>208</v>
      </c>
      <c r="B36" s="175">
        <v>1122</v>
      </c>
      <c r="C36" s="175">
        <v>1105</v>
      </c>
      <c r="D36" s="200">
        <v>0.5</v>
      </c>
      <c r="E36" s="175">
        <v>122993</v>
      </c>
      <c r="F36" s="200">
        <v>0.3</v>
      </c>
      <c r="G36" s="200">
        <v>69.900000000000006</v>
      </c>
      <c r="H36" s="175">
        <v>62575</v>
      </c>
      <c r="I36" s="200">
        <v>0.4</v>
      </c>
      <c r="J36" s="200">
        <v>51.1</v>
      </c>
    </row>
    <row r="37" spans="1:12" ht="13.9" customHeight="1" x14ac:dyDescent="0.2">
      <c r="A37" s="156" t="s">
        <v>209</v>
      </c>
      <c r="B37" s="175">
        <v>1024</v>
      </c>
      <c r="C37" s="175">
        <v>1003</v>
      </c>
      <c r="D37" s="200">
        <v>-1.8</v>
      </c>
      <c r="E37" s="175">
        <v>48628</v>
      </c>
      <c r="F37" s="200">
        <v>1.2</v>
      </c>
      <c r="G37" s="200">
        <v>66.5</v>
      </c>
      <c r="H37" s="175">
        <v>24840</v>
      </c>
      <c r="I37" s="200">
        <v>0.8</v>
      </c>
      <c r="J37" s="200">
        <v>49.1</v>
      </c>
    </row>
    <row r="38" spans="1:12" ht="13.9" customHeight="1" x14ac:dyDescent="0.2">
      <c r="A38" s="156" t="s">
        <v>210</v>
      </c>
      <c r="B38" s="175">
        <v>280</v>
      </c>
      <c r="C38" s="175">
        <v>277</v>
      </c>
      <c r="D38" s="200">
        <v>-4.5</v>
      </c>
      <c r="E38" s="175">
        <v>8317</v>
      </c>
      <c r="F38" s="200">
        <v>-3.7</v>
      </c>
      <c r="G38" s="200">
        <v>60.1</v>
      </c>
      <c r="H38" s="175">
        <v>4075</v>
      </c>
      <c r="I38" s="200">
        <v>-3.5</v>
      </c>
      <c r="J38" s="200">
        <v>35.200000000000003</v>
      </c>
    </row>
    <row r="39" spans="1:12" ht="13.9" customHeight="1" x14ac:dyDescent="0.2">
      <c r="A39" s="156" t="s">
        <v>211</v>
      </c>
      <c r="B39" s="175">
        <v>427</v>
      </c>
      <c r="C39" s="175">
        <v>419</v>
      </c>
      <c r="D39" s="200">
        <v>0</v>
      </c>
      <c r="E39" s="175">
        <v>11707</v>
      </c>
      <c r="F39" s="200">
        <v>0.9</v>
      </c>
      <c r="G39" s="200">
        <v>63.7</v>
      </c>
      <c r="H39" s="175">
        <v>5576</v>
      </c>
      <c r="I39" s="200">
        <v>0.8</v>
      </c>
      <c r="J39" s="200">
        <v>34.799999999999997</v>
      </c>
    </row>
    <row r="40" spans="1:12" ht="19.899999999999999" customHeight="1" x14ac:dyDescent="0.2">
      <c r="A40" s="159" t="s">
        <v>296</v>
      </c>
      <c r="B40" s="175" t="s">
        <v>204</v>
      </c>
      <c r="C40" s="175" t="s">
        <v>204</v>
      </c>
      <c r="D40" s="200" t="s">
        <v>204</v>
      </c>
      <c r="E40" s="175" t="s">
        <v>204</v>
      </c>
      <c r="F40" s="200" t="s">
        <v>204</v>
      </c>
      <c r="G40" s="200" t="s">
        <v>204</v>
      </c>
      <c r="H40" s="175" t="s">
        <v>204</v>
      </c>
      <c r="I40" s="200" t="s">
        <v>204</v>
      </c>
      <c r="J40" s="200" t="s">
        <v>204</v>
      </c>
    </row>
    <row r="41" spans="1:12" ht="13.9" customHeight="1" x14ac:dyDescent="0.2">
      <c r="A41" s="156" t="s">
        <v>213</v>
      </c>
      <c r="B41" s="175">
        <v>4666</v>
      </c>
      <c r="C41" s="175">
        <v>4593</v>
      </c>
      <c r="D41" s="200">
        <v>-3</v>
      </c>
      <c r="E41" s="175">
        <v>215616</v>
      </c>
      <c r="F41" s="200">
        <v>-0.7</v>
      </c>
      <c r="G41" s="200">
        <v>61.3</v>
      </c>
      <c r="H41" s="175" t="s">
        <v>117</v>
      </c>
      <c r="I41" s="175" t="s">
        <v>117</v>
      </c>
      <c r="J41" s="200">
        <v>31.2</v>
      </c>
    </row>
    <row r="42" spans="1:12" ht="13.9" customHeight="1" x14ac:dyDescent="0.2">
      <c r="A42" s="156" t="s">
        <v>214</v>
      </c>
      <c r="B42" s="175">
        <v>251</v>
      </c>
      <c r="C42" s="175">
        <v>246</v>
      </c>
      <c r="D42" s="200">
        <v>-2.4</v>
      </c>
      <c r="E42" s="175">
        <v>27630</v>
      </c>
      <c r="F42" s="200">
        <v>-2.2000000000000002</v>
      </c>
      <c r="G42" s="200">
        <v>67.400000000000006</v>
      </c>
      <c r="H42" s="175" t="s">
        <v>117</v>
      </c>
      <c r="I42" s="175" t="s">
        <v>117</v>
      </c>
      <c r="J42" s="200">
        <v>39.700000000000003</v>
      </c>
    </row>
    <row r="43" spans="1:12" ht="13.9" customHeight="1" x14ac:dyDescent="0.2">
      <c r="A43" s="156" t="s">
        <v>215</v>
      </c>
      <c r="B43" s="175">
        <v>16</v>
      </c>
      <c r="C43" s="175">
        <v>16</v>
      </c>
      <c r="D43" s="200">
        <v>0</v>
      </c>
      <c r="E43" s="175">
        <v>17287</v>
      </c>
      <c r="F43" s="200">
        <v>0</v>
      </c>
      <c r="G43" s="200">
        <v>65.8</v>
      </c>
      <c r="H43" s="175" t="s">
        <v>117</v>
      </c>
      <c r="I43" s="175" t="s">
        <v>117</v>
      </c>
      <c r="J43" s="200">
        <v>40</v>
      </c>
    </row>
    <row r="44" spans="1:12" ht="13.9" customHeight="1" x14ac:dyDescent="0.2">
      <c r="A44" s="201" t="s">
        <v>311</v>
      </c>
      <c r="B44" s="175" t="s">
        <v>204</v>
      </c>
      <c r="C44" s="175" t="s">
        <v>204</v>
      </c>
      <c r="D44" s="200" t="s">
        <v>204</v>
      </c>
      <c r="E44" s="175" t="s">
        <v>204</v>
      </c>
      <c r="F44" s="200" t="s">
        <v>204</v>
      </c>
      <c r="G44" s="200" t="s">
        <v>204</v>
      </c>
      <c r="H44" s="175" t="s">
        <v>204</v>
      </c>
      <c r="I44" s="200" t="s">
        <v>204</v>
      </c>
      <c r="J44" s="200" t="s">
        <v>204</v>
      </c>
    </row>
    <row r="45" spans="1:12" ht="13.9" customHeight="1" x14ac:dyDescent="0.2">
      <c r="A45" s="158" t="s">
        <v>217</v>
      </c>
      <c r="B45" s="175">
        <v>4275</v>
      </c>
      <c r="C45" s="175">
        <v>4207</v>
      </c>
      <c r="D45" s="200">
        <v>-3.2</v>
      </c>
      <c r="E45" s="175">
        <v>152108</v>
      </c>
      <c r="F45" s="200">
        <v>-0.9</v>
      </c>
      <c r="G45" s="200">
        <v>58.4</v>
      </c>
      <c r="H45" s="175" t="s">
        <v>117</v>
      </c>
      <c r="I45" s="175" t="s">
        <v>117</v>
      </c>
      <c r="J45" s="200">
        <v>27.7</v>
      </c>
    </row>
    <row r="46" spans="1:12" ht="13.9" customHeight="1" x14ac:dyDescent="0.2">
      <c r="A46" s="156" t="s">
        <v>218</v>
      </c>
      <c r="B46" s="175">
        <v>124</v>
      </c>
      <c r="C46" s="175">
        <v>124</v>
      </c>
      <c r="D46" s="200">
        <v>5.0999999999999996</v>
      </c>
      <c r="E46" s="175">
        <v>18591</v>
      </c>
      <c r="F46" s="200">
        <v>2.9</v>
      </c>
      <c r="G46" s="200">
        <v>71.900000000000006</v>
      </c>
      <c r="H46" s="175" t="s">
        <v>117</v>
      </c>
      <c r="I46" s="175" t="s">
        <v>117</v>
      </c>
      <c r="J46" s="200">
        <v>41.2</v>
      </c>
    </row>
    <row r="47" spans="1:12" ht="19.899999999999999" customHeight="1" x14ac:dyDescent="0.2">
      <c r="A47" s="155" t="s">
        <v>219</v>
      </c>
      <c r="B47" s="175">
        <v>336</v>
      </c>
      <c r="C47" s="175">
        <v>330</v>
      </c>
      <c r="D47" s="200">
        <v>0</v>
      </c>
      <c r="E47" s="175">
        <v>170448</v>
      </c>
      <c r="F47" s="200">
        <v>-0.3</v>
      </c>
      <c r="G47" s="200">
        <v>45.9</v>
      </c>
      <c r="H47" s="175" t="s">
        <v>117</v>
      </c>
      <c r="I47" s="175" t="s">
        <v>117</v>
      </c>
      <c r="J47" s="200">
        <v>17.3</v>
      </c>
    </row>
    <row r="48" spans="1:12" ht="19.899999999999999" customHeight="1" x14ac:dyDescent="0.2">
      <c r="A48" s="159" t="s">
        <v>355</v>
      </c>
      <c r="B48" s="175" t="s">
        <v>204</v>
      </c>
      <c r="C48" s="175" t="s">
        <v>204</v>
      </c>
      <c r="D48" s="200" t="s">
        <v>204</v>
      </c>
      <c r="E48" s="175" t="s">
        <v>204</v>
      </c>
      <c r="F48" s="200" t="s">
        <v>204</v>
      </c>
      <c r="G48" s="200" t="s">
        <v>204</v>
      </c>
      <c r="H48" s="175" t="s">
        <v>204</v>
      </c>
      <c r="I48" s="200" t="s">
        <v>204</v>
      </c>
      <c r="J48" s="200" t="s">
        <v>204</v>
      </c>
    </row>
    <row r="49" spans="1:10" ht="13.9" customHeight="1" x14ac:dyDescent="0.2">
      <c r="A49" s="156" t="s">
        <v>221</v>
      </c>
      <c r="B49" s="175">
        <v>118</v>
      </c>
      <c r="C49" s="175">
        <v>116</v>
      </c>
      <c r="D49" s="200">
        <v>0</v>
      </c>
      <c r="E49" s="175">
        <v>21877</v>
      </c>
      <c r="F49" s="200">
        <v>0.6</v>
      </c>
      <c r="G49" s="200">
        <v>95.1</v>
      </c>
      <c r="H49" s="175" t="s">
        <v>117</v>
      </c>
      <c r="I49" s="175" t="s">
        <v>117</v>
      </c>
      <c r="J49" s="200">
        <v>81.7</v>
      </c>
    </row>
    <row r="50" spans="1:10" ht="13.9" customHeight="1" x14ac:dyDescent="0.2">
      <c r="A50" s="201" t="s">
        <v>312</v>
      </c>
      <c r="B50" s="175" t="s">
        <v>204</v>
      </c>
      <c r="C50" s="175" t="s">
        <v>204</v>
      </c>
      <c r="D50" s="200" t="s">
        <v>204</v>
      </c>
      <c r="E50" s="175" t="s">
        <v>204</v>
      </c>
      <c r="F50" s="200" t="s">
        <v>204</v>
      </c>
      <c r="G50" s="200" t="s">
        <v>204</v>
      </c>
      <c r="H50" s="175" t="s">
        <v>204</v>
      </c>
      <c r="I50" s="200" t="s">
        <v>204</v>
      </c>
      <c r="J50" s="200" t="s">
        <v>204</v>
      </c>
    </row>
    <row r="51" spans="1:10" ht="13.9" customHeight="1" x14ac:dyDescent="0.2">
      <c r="A51" s="158" t="s">
        <v>223</v>
      </c>
      <c r="B51" s="175">
        <v>116</v>
      </c>
      <c r="C51" s="175">
        <v>114</v>
      </c>
      <c r="D51" s="200">
        <v>0</v>
      </c>
      <c r="E51" s="200" t="s">
        <v>147</v>
      </c>
      <c r="F51" s="200">
        <v>0.6</v>
      </c>
      <c r="G51" s="200" t="s">
        <v>147</v>
      </c>
      <c r="H51" s="175" t="s">
        <v>117</v>
      </c>
      <c r="I51" s="175" t="s">
        <v>117</v>
      </c>
      <c r="J51" s="200" t="s">
        <v>147</v>
      </c>
    </row>
    <row r="52" spans="1:10" ht="13.9" customHeight="1" x14ac:dyDescent="0.2">
      <c r="A52" s="156" t="s">
        <v>224</v>
      </c>
      <c r="B52" s="175">
        <v>2</v>
      </c>
      <c r="C52" s="175">
        <v>2</v>
      </c>
      <c r="D52" s="200">
        <v>0</v>
      </c>
      <c r="E52" s="200" t="s">
        <v>147</v>
      </c>
      <c r="F52" s="200">
        <v>0</v>
      </c>
      <c r="G52" s="200" t="s">
        <v>147</v>
      </c>
      <c r="H52" s="175" t="s">
        <v>117</v>
      </c>
      <c r="I52" s="175" t="s">
        <v>117</v>
      </c>
      <c r="J52" s="200" t="s">
        <v>147</v>
      </c>
    </row>
    <row r="53" spans="1:10" ht="13.9" customHeight="1" x14ac:dyDescent="0.2">
      <c r="A53" s="204"/>
      <c r="B53" s="175"/>
      <c r="C53" s="175"/>
      <c r="D53" s="200"/>
      <c r="E53" s="175"/>
      <c r="F53" s="200"/>
      <c r="G53" s="200"/>
      <c r="H53" s="175"/>
      <c r="I53" s="200"/>
      <c r="J53" s="200"/>
    </row>
    <row r="54" spans="1:10" ht="13.15" customHeight="1" x14ac:dyDescent="0.2">
      <c r="A54" s="205" t="s">
        <v>357</v>
      </c>
      <c r="B54" s="206"/>
      <c r="C54" s="206"/>
      <c r="D54" s="207"/>
      <c r="E54" s="206"/>
      <c r="F54" s="207"/>
      <c r="G54" s="207"/>
      <c r="H54" s="206"/>
      <c r="I54" s="207"/>
      <c r="J54" s="207"/>
    </row>
    <row r="55" spans="1:10" x14ac:dyDescent="0.2">
      <c r="A55" s="208" t="s">
        <v>358</v>
      </c>
      <c r="B55" s="206"/>
      <c r="C55" s="206"/>
      <c r="D55" s="207"/>
      <c r="E55" s="206"/>
      <c r="F55" s="207"/>
      <c r="G55" s="207"/>
      <c r="H55" s="206"/>
      <c r="I55" s="207"/>
      <c r="J55" s="207"/>
    </row>
    <row r="56" spans="1:10" ht="12.75" customHeight="1" x14ac:dyDescent="0.2">
      <c r="A56" s="208" t="s">
        <v>359</v>
      </c>
      <c r="B56" s="206"/>
      <c r="C56" s="206"/>
      <c r="D56" s="207"/>
      <c r="E56" s="206"/>
      <c r="F56" s="207"/>
      <c r="G56" s="207"/>
      <c r="H56" s="206"/>
      <c r="I56" s="207"/>
      <c r="J56" s="207"/>
    </row>
    <row r="57" spans="1:10" ht="12.75" customHeight="1" x14ac:dyDescent="0.2">
      <c r="A57" s="208" t="s">
        <v>360</v>
      </c>
      <c r="B57" s="206"/>
      <c r="C57" s="206"/>
      <c r="D57" s="207"/>
      <c r="E57" s="206"/>
      <c r="F57" s="207"/>
      <c r="G57" s="207"/>
      <c r="H57" s="206"/>
      <c r="I57" s="207"/>
      <c r="J57" s="207"/>
    </row>
  </sheetData>
  <mergeCells count="21">
    <mergeCell ref="C7:D7"/>
    <mergeCell ref="E7:E13"/>
    <mergeCell ref="F7:F13"/>
    <mergeCell ref="G7:G13"/>
    <mergeCell ref="H7:H13"/>
    <mergeCell ref="A1:J1"/>
    <mergeCell ref="A2:J2"/>
    <mergeCell ref="A3:J3"/>
    <mergeCell ref="A4:A14"/>
    <mergeCell ref="B4:I4"/>
    <mergeCell ref="B5:D6"/>
    <mergeCell ref="E5:G5"/>
    <mergeCell ref="H5:I6"/>
    <mergeCell ref="J5:J13"/>
    <mergeCell ref="E6:G6"/>
    <mergeCell ref="I7:I13"/>
    <mergeCell ref="C8:C13"/>
    <mergeCell ref="B14:C14"/>
    <mergeCell ref="F14:G14"/>
    <mergeCell ref="I14:J14"/>
    <mergeCell ref="B7:B13"/>
  </mergeCells>
  <printOptions horizontalCentered="1"/>
  <pageMargins left="0.47244094488188981" right="0.47244094488188981" top="0.51181102362204722" bottom="0.51181102362204722" header="0.51181102362204722" footer="0.51181102362204722"/>
  <pageSetup scale="79" orientation="portrait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showGridLines="0" zoomScaleNormal="100" workbookViewId="0">
      <pane ySplit="14" topLeftCell="A15" activePane="bottomLeft" state="frozen"/>
      <selection pane="bottomLeft" sqref="A1:J1"/>
    </sheetView>
  </sheetViews>
  <sheetFormatPr baseColWidth="10" defaultColWidth="9.140625" defaultRowHeight="12.75" x14ac:dyDescent="0.2"/>
  <cols>
    <col min="1" max="1" width="26.7109375" style="63" customWidth="1"/>
    <col min="2" max="9" width="9.5703125" style="63" customWidth="1"/>
    <col min="10" max="10" width="10.7109375" style="63" customWidth="1"/>
    <col min="11" max="16384" width="9.140625" style="63"/>
  </cols>
  <sheetData>
    <row r="1" spans="1:10" ht="14.25" customHeight="1" x14ac:dyDescent="0.2">
      <c r="A1" s="517" t="s">
        <v>382</v>
      </c>
      <c r="B1" s="517"/>
      <c r="C1" s="517"/>
      <c r="D1" s="517"/>
      <c r="E1" s="517"/>
      <c r="F1" s="517"/>
      <c r="G1" s="517"/>
      <c r="H1" s="517"/>
      <c r="I1" s="517"/>
      <c r="J1" s="517"/>
    </row>
    <row r="2" spans="1:10" ht="14.25" customHeight="1" x14ac:dyDescent="0.2">
      <c r="A2" s="518" t="s">
        <v>383</v>
      </c>
      <c r="B2" s="518"/>
      <c r="C2" s="518"/>
      <c r="D2" s="518"/>
      <c r="E2" s="518"/>
      <c r="F2" s="518"/>
      <c r="G2" s="518"/>
      <c r="H2" s="518"/>
      <c r="I2" s="518"/>
      <c r="J2" s="518"/>
    </row>
    <row r="3" spans="1:10" s="196" customFormat="1" ht="10.15" customHeight="1" x14ac:dyDescent="0.2">
      <c r="A3" s="519"/>
      <c r="B3" s="519"/>
      <c r="C3" s="519"/>
      <c r="D3" s="519"/>
      <c r="E3" s="519"/>
      <c r="F3" s="519"/>
      <c r="G3" s="519"/>
      <c r="H3" s="519"/>
      <c r="I3" s="519"/>
      <c r="J3" s="519"/>
    </row>
    <row r="4" spans="1:10" ht="13.15" customHeight="1" x14ac:dyDescent="0.2">
      <c r="A4" s="513" t="s">
        <v>384</v>
      </c>
      <c r="B4" s="511" t="s">
        <v>328</v>
      </c>
      <c r="C4" s="521"/>
      <c r="D4" s="521"/>
      <c r="E4" s="521"/>
      <c r="F4" s="521"/>
      <c r="G4" s="521"/>
      <c r="H4" s="521"/>
      <c r="I4" s="513"/>
      <c r="J4" s="197" t="s">
        <v>9</v>
      </c>
    </row>
    <row r="5" spans="1:10" ht="13.15" customHeight="1" x14ac:dyDescent="0.2">
      <c r="A5" s="514"/>
      <c r="B5" s="511" t="s">
        <v>329</v>
      </c>
      <c r="C5" s="521"/>
      <c r="D5" s="513"/>
      <c r="E5" s="511" t="s">
        <v>330</v>
      </c>
      <c r="F5" s="521"/>
      <c r="G5" s="513"/>
      <c r="H5" s="511" t="s">
        <v>379</v>
      </c>
      <c r="I5" s="513"/>
      <c r="J5" s="511" t="s">
        <v>380</v>
      </c>
    </row>
    <row r="6" spans="1:10" ht="13.15" customHeight="1" x14ac:dyDescent="0.2">
      <c r="A6" s="514"/>
      <c r="B6" s="522"/>
      <c r="C6" s="523"/>
      <c r="D6" s="524"/>
      <c r="E6" s="525" t="s">
        <v>332</v>
      </c>
      <c r="F6" s="539"/>
      <c r="G6" s="540"/>
      <c r="H6" s="538"/>
      <c r="I6" s="520"/>
      <c r="J6" s="512"/>
    </row>
    <row r="7" spans="1:10" ht="13.15" customHeight="1" x14ac:dyDescent="0.2">
      <c r="A7" s="514"/>
      <c r="B7" s="500" t="s">
        <v>172</v>
      </c>
      <c r="C7" s="529" t="s">
        <v>333</v>
      </c>
      <c r="D7" s="530"/>
      <c r="E7" s="500" t="s">
        <v>172</v>
      </c>
      <c r="F7" s="500" t="s">
        <v>334</v>
      </c>
      <c r="G7" s="511" t="s">
        <v>335</v>
      </c>
      <c r="H7" s="500" t="s">
        <v>172</v>
      </c>
      <c r="I7" s="500" t="s">
        <v>381</v>
      </c>
      <c r="J7" s="512"/>
    </row>
    <row r="8" spans="1:10" ht="13.15" customHeight="1" x14ac:dyDescent="0.2">
      <c r="A8" s="514"/>
      <c r="B8" s="501"/>
      <c r="C8" s="501" t="s">
        <v>337</v>
      </c>
      <c r="D8" s="198" t="s">
        <v>338</v>
      </c>
      <c r="E8" s="501"/>
      <c r="F8" s="501"/>
      <c r="G8" s="512"/>
      <c r="H8" s="501"/>
      <c r="I8" s="501"/>
      <c r="J8" s="512"/>
    </row>
    <row r="9" spans="1:10" ht="13.15" customHeight="1" x14ac:dyDescent="0.2">
      <c r="A9" s="514"/>
      <c r="B9" s="501"/>
      <c r="C9" s="501"/>
      <c r="D9" s="198" t="s">
        <v>341</v>
      </c>
      <c r="E9" s="501"/>
      <c r="F9" s="501"/>
      <c r="G9" s="512"/>
      <c r="H9" s="501"/>
      <c r="I9" s="501"/>
      <c r="J9" s="512"/>
    </row>
    <row r="10" spans="1:10" ht="13.15" customHeight="1" x14ac:dyDescent="0.2">
      <c r="A10" s="514"/>
      <c r="B10" s="501"/>
      <c r="C10" s="501"/>
      <c r="D10" s="198" t="s">
        <v>114</v>
      </c>
      <c r="E10" s="501"/>
      <c r="F10" s="501"/>
      <c r="G10" s="512"/>
      <c r="H10" s="501"/>
      <c r="I10" s="501"/>
      <c r="J10" s="512"/>
    </row>
    <row r="11" spans="1:10" ht="13.15" customHeight="1" x14ac:dyDescent="0.2">
      <c r="A11" s="514"/>
      <c r="B11" s="501"/>
      <c r="C11" s="501"/>
      <c r="D11" s="198" t="s">
        <v>346</v>
      </c>
      <c r="E11" s="501"/>
      <c r="F11" s="501"/>
      <c r="G11" s="512"/>
      <c r="H11" s="501"/>
      <c r="I11" s="501"/>
      <c r="J11" s="512"/>
    </row>
    <row r="12" spans="1:10" ht="13.15" customHeight="1" x14ac:dyDescent="0.2">
      <c r="A12" s="514"/>
      <c r="B12" s="501"/>
      <c r="C12" s="501"/>
      <c r="D12" s="198" t="s">
        <v>349</v>
      </c>
      <c r="E12" s="501"/>
      <c r="F12" s="501"/>
      <c r="G12" s="512"/>
      <c r="H12" s="501"/>
      <c r="I12" s="501"/>
      <c r="J12" s="512"/>
    </row>
    <row r="13" spans="1:10" ht="13.15" customHeight="1" x14ac:dyDescent="0.2">
      <c r="A13" s="514"/>
      <c r="B13" s="526"/>
      <c r="C13" s="526"/>
      <c r="D13" s="198" t="s">
        <v>352</v>
      </c>
      <c r="E13" s="526"/>
      <c r="F13" s="526"/>
      <c r="G13" s="525"/>
      <c r="H13" s="526"/>
      <c r="I13" s="526"/>
      <c r="J13" s="525"/>
    </row>
    <row r="14" spans="1:10" ht="13.15" customHeight="1" x14ac:dyDescent="0.2">
      <c r="A14" s="520"/>
      <c r="B14" s="527" t="s">
        <v>112</v>
      </c>
      <c r="C14" s="527"/>
      <c r="D14" s="199" t="s">
        <v>182</v>
      </c>
      <c r="E14" s="199" t="s">
        <v>112</v>
      </c>
      <c r="F14" s="527" t="s">
        <v>182</v>
      </c>
      <c r="G14" s="527"/>
      <c r="H14" s="199" t="s">
        <v>112</v>
      </c>
      <c r="I14" s="528" t="s">
        <v>182</v>
      </c>
      <c r="J14" s="528"/>
    </row>
    <row r="15" spans="1:10" ht="25.15" customHeight="1" x14ac:dyDescent="0.2">
      <c r="A15" s="182" t="s">
        <v>385</v>
      </c>
      <c r="B15" s="175"/>
      <c r="C15" s="175"/>
      <c r="D15" s="200"/>
      <c r="E15" s="175"/>
      <c r="F15" s="200"/>
      <c r="G15" s="200"/>
      <c r="H15" s="175"/>
      <c r="I15" s="200"/>
      <c r="J15" s="200"/>
    </row>
    <row r="16" spans="1:10" ht="20.100000000000001" customHeight="1" x14ac:dyDescent="0.2">
      <c r="A16" s="155" t="s">
        <v>207</v>
      </c>
      <c r="B16" s="175">
        <v>14229</v>
      </c>
      <c r="C16" s="175">
        <v>13922</v>
      </c>
      <c r="D16" s="200">
        <v>-2.5</v>
      </c>
      <c r="E16" s="175">
        <v>505816</v>
      </c>
      <c r="F16" s="200">
        <v>-1</v>
      </c>
      <c r="G16" s="200">
        <v>44.6</v>
      </c>
      <c r="H16" s="175">
        <v>257090</v>
      </c>
      <c r="I16" s="200">
        <v>-1.2</v>
      </c>
      <c r="J16" s="200">
        <v>33.700000000000003</v>
      </c>
    </row>
    <row r="17" spans="1:10" ht="13.9" customHeight="1" x14ac:dyDescent="0.2">
      <c r="A17" s="156" t="s">
        <v>208</v>
      </c>
      <c r="B17" s="175">
        <v>4847</v>
      </c>
      <c r="C17" s="175">
        <v>4746</v>
      </c>
      <c r="D17" s="200">
        <v>-0.8</v>
      </c>
      <c r="E17" s="175">
        <v>281476</v>
      </c>
      <c r="F17" s="200">
        <v>0.1</v>
      </c>
      <c r="G17" s="200">
        <v>48.1</v>
      </c>
      <c r="H17" s="175">
        <v>143721</v>
      </c>
      <c r="I17" s="200">
        <v>-0.2</v>
      </c>
      <c r="J17" s="200">
        <v>37.9</v>
      </c>
    </row>
    <row r="18" spans="1:10" ht="13.9" customHeight="1" x14ac:dyDescent="0.2">
      <c r="A18" s="156" t="s">
        <v>209</v>
      </c>
      <c r="B18" s="175">
        <v>2212</v>
      </c>
      <c r="C18" s="175">
        <v>2170</v>
      </c>
      <c r="D18" s="200">
        <v>-2.8</v>
      </c>
      <c r="E18" s="175">
        <v>58347</v>
      </c>
      <c r="F18" s="200">
        <v>-2</v>
      </c>
      <c r="G18" s="200">
        <v>48.9</v>
      </c>
      <c r="H18" s="175">
        <v>29391</v>
      </c>
      <c r="I18" s="200">
        <v>-1.7</v>
      </c>
      <c r="J18" s="200">
        <v>34</v>
      </c>
    </row>
    <row r="19" spans="1:10" ht="13.9" customHeight="1" x14ac:dyDescent="0.2">
      <c r="A19" s="156" t="s">
        <v>210</v>
      </c>
      <c r="B19" s="175">
        <v>4405</v>
      </c>
      <c r="C19" s="175">
        <v>4300</v>
      </c>
      <c r="D19" s="200">
        <v>-4</v>
      </c>
      <c r="E19" s="175">
        <v>103660</v>
      </c>
      <c r="F19" s="200">
        <v>-2.9</v>
      </c>
      <c r="G19" s="200">
        <v>34.4</v>
      </c>
      <c r="H19" s="175">
        <v>53350</v>
      </c>
      <c r="I19" s="200">
        <v>-3.1</v>
      </c>
      <c r="J19" s="200">
        <v>24.9</v>
      </c>
    </row>
    <row r="20" spans="1:10" ht="13.9" customHeight="1" x14ac:dyDescent="0.2">
      <c r="A20" s="156" t="s">
        <v>211</v>
      </c>
      <c r="B20" s="175">
        <v>2765</v>
      </c>
      <c r="C20" s="175">
        <v>2706</v>
      </c>
      <c r="D20" s="200">
        <v>-2.5</v>
      </c>
      <c r="E20" s="175">
        <v>62333</v>
      </c>
      <c r="F20" s="200">
        <v>-1.6</v>
      </c>
      <c r="G20" s="200">
        <v>42</v>
      </c>
      <c r="H20" s="175">
        <v>30628</v>
      </c>
      <c r="I20" s="200">
        <v>-2.2000000000000002</v>
      </c>
      <c r="J20" s="200">
        <v>28.6</v>
      </c>
    </row>
    <row r="21" spans="1:10" s="20" customFormat="1" ht="20.100000000000001" customHeight="1" x14ac:dyDescent="0.2">
      <c r="A21" s="159" t="s">
        <v>296</v>
      </c>
      <c r="B21" s="175" t="s">
        <v>204</v>
      </c>
      <c r="C21" s="175" t="s">
        <v>204</v>
      </c>
      <c r="D21" s="200" t="s">
        <v>204</v>
      </c>
      <c r="E21" s="175" t="s">
        <v>204</v>
      </c>
      <c r="F21" s="200" t="s">
        <v>204</v>
      </c>
      <c r="G21" s="200" t="s">
        <v>204</v>
      </c>
      <c r="H21" s="175" t="s">
        <v>204</v>
      </c>
      <c r="I21" s="200" t="s">
        <v>204</v>
      </c>
      <c r="J21" s="200" t="s">
        <v>204</v>
      </c>
    </row>
    <row r="22" spans="1:10" ht="12.75" customHeight="1" x14ac:dyDescent="0.2">
      <c r="A22" s="156" t="s">
        <v>213</v>
      </c>
      <c r="B22" s="175">
        <v>8971</v>
      </c>
      <c r="C22" s="175">
        <v>8839</v>
      </c>
      <c r="D22" s="200">
        <v>-1.8</v>
      </c>
      <c r="E22" s="175">
        <v>419888</v>
      </c>
      <c r="F22" s="200">
        <v>-0.3</v>
      </c>
      <c r="G22" s="200">
        <v>51.1</v>
      </c>
      <c r="H22" s="175" t="s">
        <v>117</v>
      </c>
      <c r="I22" s="175" t="s">
        <v>117</v>
      </c>
      <c r="J22" s="200">
        <v>29.9</v>
      </c>
    </row>
    <row r="23" spans="1:10" ht="13.9" customHeight="1" x14ac:dyDescent="0.2">
      <c r="A23" s="156" t="s">
        <v>214</v>
      </c>
      <c r="B23" s="175">
        <v>1041</v>
      </c>
      <c r="C23" s="175">
        <v>1023</v>
      </c>
      <c r="D23" s="200">
        <v>-0.9</v>
      </c>
      <c r="E23" s="175">
        <v>72994</v>
      </c>
      <c r="F23" s="200">
        <v>-2.2999999999999998</v>
      </c>
      <c r="G23" s="200">
        <v>47.5</v>
      </c>
      <c r="H23" s="175" t="s">
        <v>117</v>
      </c>
      <c r="I23" s="175" t="s">
        <v>117</v>
      </c>
      <c r="J23" s="200">
        <v>31</v>
      </c>
    </row>
    <row r="24" spans="1:10" ht="13.9" customHeight="1" x14ac:dyDescent="0.2">
      <c r="A24" s="156" t="s">
        <v>215</v>
      </c>
      <c r="B24" s="175">
        <v>85</v>
      </c>
      <c r="C24" s="175">
        <v>83</v>
      </c>
      <c r="D24" s="200">
        <v>-5.7</v>
      </c>
      <c r="E24" s="175">
        <v>61421</v>
      </c>
      <c r="F24" s="200">
        <v>2.6</v>
      </c>
      <c r="G24" s="200">
        <v>61.7</v>
      </c>
      <c r="H24" s="175" t="s">
        <v>117</v>
      </c>
      <c r="I24" s="175" t="s">
        <v>117</v>
      </c>
      <c r="J24" s="200">
        <v>42.2</v>
      </c>
    </row>
    <row r="25" spans="1:10" ht="13.9" customHeight="1" x14ac:dyDescent="0.2">
      <c r="A25" s="201" t="s">
        <v>311</v>
      </c>
      <c r="B25" s="175" t="s">
        <v>204</v>
      </c>
      <c r="C25" s="175" t="s">
        <v>204</v>
      </c>
      <c r="D25" s="200" t="s">
        <v>204</v>
      </c>
      <c r="E25" s="175" t="s">
        <v>204</v>
      </c>
      <c r="F25" s="200" t="s">
        <v>204</v>
      </c>
      <c r="G25" s="200" t="s">
        <v>204</v>
      </c>
      <c r="H25" s="175" t="s">
        <v>204</v>
      </c>
      <c r="I25" s="200" t="s">
        <v>204</v>
      </c>
      <c r="J25" s="200" t="s">
        <v>204</v>
      </c>
    </row>
    <row r="26" spans="1:10" ht="13.9" customHeight="1" x14ac:dyDescent="0.2">
      <c r="A26" s="158" t="s">
        <v>217</v>
      </c>
      <c r="B26" s="175">
        <v>6891</v>
      </c>
      <c r="C26" s="175">
        <v>6799</v>
      </c>
      <c r="D26" s="200">
        <v>-2.1</v>
      </c>
      <c r="E26" s="175">
        <v>219812</v>
      </c>
      <c r="F26" s="200">
        <v>-0.8</v>
      </c>
      <c r="G26" s="200">
        <v>51.8</v>
      </c>
      <c r="H26" s="175" t="s">
        <v>117</v>
      </c>
      <c r="I26" s="175" t="s">
        <v>117</v>
      </c>
      <c r="J26" s="200">
        <v>27</v>
      </c>
    </row>
    <row r="27" spans="1:10" ht="13.9" customHeight="1" x14ac:dyDescent="0.2">
      <c r="A27" s="156" t="s">
        <v>218</v>
      </c>
      <c r="B27" s="175">
        <v>954</v>
      </c>
      <c r="C27" s="175">
        <v>934</v>
      </c>
      <c r="D27" s="200">
        <v>0</v>
      </c>
      <c r="E27" s="175">
        <v>65661</v>
      </c>
      <c r="F27" s="200">
        <v>1.3</v>
      </c>
      <c r="G27" s="200">
        <v>43</v>
      </c>
      <c r="H27" s="175" t="s">
        <v>117</v>
      </c>
      <c r="I27" s="175" t="s">
        <v>117</v>
      </c>
      <c r="J27" s="200">
        <v>26.8</v>
      </c>
    </row>
    <row r="28" spans="1:10" s="20" customFormat="1" ht="20.100000000000001" customHeight="1" x14ac:dyDescent="0.2">
      <c r="A28" s="155" t="s">
        <v>219</v>
      </c>
      <c r="B28" s="175">
        <v>1714</v>
      </c>
      <c r="C28" s="175">
        <v>1689</v>
      </c>
      <c r="D28" s="200">
        <v>-0.8</v>
      </c>
      <c r="E28" s="175">
        <v>535392</v>
      </c>
      <c r="F28" s="200">
        <v>-0.5</v>
      </c>
      <c r="G28" s="200">
        <v>27.3</v>
      </c>
      <c r="H28" s="175" t="s">
        <v>117</v>
      </c>
      <c r="I28" s="175" t="s">
        <v>117</v>
      </c>
      <c r="J28" s="200">
        <v>10.7</v>
      </c>
    </row>
    <row r="29" spans="1:10" s="20" customFormat="1" ht="20.100000000000001" customHeight="1" x14ac:dyDescent="0.2">
      <c r="A29" s="159" t="s">
        <v>355</v>
      </c>
      <c r="B29" s="175" t="s">
        <v>204</v>
      </c>
      <c r="C29" s="175" t="s">
        <v>204</v>
      </c>
      <c r="D29" s="200" t="s">
        <v>204</v>
      </c>
      <c r="E29" s="175" t="s">
        <v>204</v>
      </c>
      <c r="F29" s="200" t="s">
        <v>204</v>
      </c>
      <c r="G29" s="200" t="s">
        <v>204</v>
      </c>
      <c r="H29" s="175" t="s">
        <v>204</v>
      </c>
      <c r="I29" s="200" t="s">
        <v>204</v>
      </c>
      <c r="J29" s="200" t="s">
        <v>204</v>
      </c>
    </row>
    <row r="30" spans="1:10" ht="13.9" customHeight="1" x14ac:dyDescent="0.2">
      <c r="A30" s="156" t="s">
        <v>221</v>
      </c>
      <c r="B30" s="175">
        <v>712</v>
      </c>
      <c r="C30" s="175">
        <v>703</v>
      </c>
      <c r="D30" s="200">
        <v>0.9</v>
      </c>
      <c r="E30" s="175">
        <v>90444</v>
      </c>
      <c r="F30" s="200">
        <v>0.9</v>
      </c>
      <c r="G30" s="200">
        <v>72.7</v>
      </c>
      <c r="H30" s="175" t="s">
        <v>117</v>
      </c>
      <c r="I30" s="175" t="s">
        <v>117</v>
      </c>
      <c r="J30" s="200">
        <v>67.599999999999994</v>
      </c>
    </row>
    <row r="31" spans="1:10" ht="13.9" customHeight="1" x14ac:dyDescent="0.2">
      <c r="A31" s="201" t="s">
        <v>312</v>
      </c>
      <c r="B31" s="175" t="s">
        <v>204</v>
      </c>
      <c r="C31" s="175" t="s">
        <v>204</v>
      </c>
      <c r="D31" s="200" t="s">
        <v>204</v>
      </c>
      <c r="E31" s="175" t="s">
        <v>204</v>
      </c>
      <c r="F31" s="200" t="s">
        <v>204</v>
      </c>
      <c r="G31" s="200" t="s">
        <v>204</v>
      </c>
      <c r="H31" s="175" t="s">
        <v>204</v>
      </c>
      <c r="I31" s="200" t="s">
        <v>204</v>
      </c>
      <c r="J31" s="200" t="s">
        <v>204</v>
      </c>
    </row>
    <row r="32" spans="1:10" ht="13.9" customHeight="1" x14ac:dyDescent="0.2">
      <c r="A32" s="158" t="s">
        <v>223</v>
      </c>
      <c r="B32" s="175">
        <v>354</v>
      </c>
      <c r="C32" s="175">
        <v>349</v>
      </c>
      <c r="D32" s="200">
        <v>0.3</v>
      </c>
      <c r="E32" s="175">
        <v>62808</v>
      </c>
      <c r="F32" s="200">
        <v>0.1</v>
      </c>
      <c r="G32" s="200">
        <v>87.7</v>
      </c>
      <c r="H32" s="175" t="s">
        <v>117</v>
      </c>
      <c r="I32" s="175" t="s">
        <v>117</v>
      </c>
      <c r="J32" s="200">
        <v>81.7</v>
      </c>
    </row>
    <row r="33" spans="1:10" ht="13.9" customHeight="1" x14ac:dyDescent="0.2">
      <c r="A33" s="156" t="s">
        <v>224</v>
      </c>
      <c r="B33" s="175">
        <v>358</v>
      </c>
      <c r="C33" s="175">
        <v>354</v>
      </c>
      <c r="D33" s="200">
        <v>1.4</v>
      </c>
      <c r="E33" s="175">
        <v>27636</v>
      </c>
      <c r="F33" s="200">
        <v>2.8</v>
      </c>
      <c r="G33" s="200">
        <v>37.6</v>
      </c>
      <c r="H33" s="175" t="s">
        <v>117</v>
      </c>
      <c r="I33" s="175" t="s">
        <v>117</v>
      </c>
      <c r="J33" s="200">
        <v>35</v>
      </c>
    </row>
    <row r="34" spans="1:10" ht="25.15" customHeight="1" x14ac:dyDescent="0.2">
      <c r="A34" s="182" t="s">
        <v>386</v>
      </c>
      <c r="B34" s="175" t="s">
        <v>204</v>
      </c>
      <c r="C34" s="175" t="s">
        <v>204</v>
      </c>
      <c r="D34" s="200" t="s">
        <v>204</v>
      </c>
      <c r="E34" s="175" t="s">
        <v>204</v>
      </c>
      <c r="F34" s="200" t="s">
        <v>204</v>
      </c>
      <c r="G34" s="200" t="s">
        <v>204</v>
      </c>
      <c r="H34" s="175" t="s">
        <v>204</v>
      </c>
      <c r="I34" s="200" t="s">
        <v>204</v>
      </c>
      <c r="J34" s="200" t="s">
        <v>204</v>
      </c>
    </row>
    <row r="35" spans="1:10" ht="19.899999999999999" customHeight="1" x14ac:dyDescent="0.2">
      <c r="A35" s="155" t="s">
        <v>207</v>
      </c>
      <c r="B35" s="175">
        <v>14089</v>
      </c>
      <c r="C35" s="175">
        <v>13767</v>
      </c>
      <c r="D35" s="200">
        <v>-1.7</v>
      </c>
      <c r="E35" s="175">
        <v>596062</v>
      </c>
      <c r="F35" s="200">
        <v>-0.4</v>
      </c>
      <c r="G35" s="200">
        <v>45</v>
      </c>
      <c r="H35" s="175">
        <v>328844</v>
      </c>
      <c r="I35" s="200">
        <v>-0.6</v>
      </c>
      <c r="J35" s="200">
        <v>36.700000000000003</v>
      </c>
    </row>
    <row r="36" spans="1:10" ht="13.9" customHeight="1" x14ac:dyDescent="0.2">
      <c r="A36" s="156" t="s">
        <v>208</v>
      </c>
      <c r="B36" s="175">
        <v>5839</v>
      </c>
      <c r="C36" s="175">
        <v>5710</v>
      </c>
      <c r="D36" s="200">
        <v>-0.9</v>
      </c>
      <c r="E36" s="175">
        <v>369233</v>
      </c>
      <c r="F36" s="200">
        <v>0.3</v>
      </c>
      <c r="G36" s="200">
        <v>46.2</v>
      </c>
      <c r="H36" s="175">
        <v>204316</v>
      </c>
      <c r="I36" s="200">
        <v>0.1</v>
      </c>
      <c r="J36" s="200">
        <v>38.9</v>
      </c>
    </row>
    <row r="37" spans="1:10" ht="13.9" customHeight="1" x14ac:dyDescent="0.2">
      <c r="A37" s="156" t="s">
        <v>209</v>
      </c>
      <c r="B37" s="175">
        <v>3005</v>
      </c>
      <c r="C37" s="175">
        <v>2943</v>
      </c>
      <c r="D37" s="200">
        <v>-2</v>
      </c>
      <c r="E37" s="175">
        <v>101677</v>
      </c>
      <c r="F37" s="200">
        <v>-0.4</v>
      </c>
      <c r="G37" s="200">
        <v>46.1</v>
      </c>
      <c r="H37" s="175">
        <v>56915</v>
      </c>
      <c r="I37" s="200">
        <v>-0.3</v>
      </c>
      <c r="J37" s="200">
        <v>36.200000000000003</v>
      </c>
    </row>
    <row r="38" spans="1:10" ht="13.9" customHeight="1" x14ac:dyDescent="0.2">
      <c r="A38" s="156" t="s">
        <v>210</v>
      </c>
      <c r="B38" s="175">
        <v>3172</v>
      </c>
      <c r="C38" s="175">
        <v>3090</v>
      </c>
      <c r="D38" s="200">
        <v>-3.1</v>
      </c>
      <c r="E38" s="175">
        <v>75175</v>
      </c>
      <c r="F38" s="200">
        <v>-2.6</v>
      </c>
      <c r="G38" s="200">
        <v>37.4</v>
      </c>
      <c r="H38" s="175">
        <v>40689</v>
      </c>
      <c r="I38" s="200">
        <v>-2.7</v>
      </c>
      <c r="J38" s="200">
        <v>28.4</v>
      </c>
    </row>
    <row r="39" spans="1:10" ht="13.9" customHeight="1" x14ac:dyDescent="0.2">
      <c r="A39" s="156" t="s">
        <v>211</v>
      </c>
      <c r="B39" s="175">
        <v>2073</v>
      </c>
      <c r="C39" s="175">
        <v>2024</v>
      </c>
      <c r="D39" s="200">
        <v>-1.5</v>
      </c>
      <c r="E39" s="175">
        <v>49977</v>
      </c>
      <c r="F39" s="200">
        <v>-1.6</v>
      </c>
      <c r="G39" s="200">
        <v>45</v>
      </c>
      <c r="H39" s="175">
        <v>26924</v>
      </c>
      <c r="I39" s="200">
        <v>-2.6</v>
      </c>
      <c r="J39" s="200">
        <v>33.4</v>
      </c>
    </row>
    <row r="40" spans="1:10" ht="19.899999999999999" customHeight="1" x14ac:dyDescent="0.2">
      <c r="A40" s="159" t="s">
        <v>296</v>
      </c>
      <c r="B40" s="175" t="s">
        <v>204</v>
      </c>
      <c r="C40" s="175" t="s">
        <v>204</v>
      </c>
      <c r="D40" s="200" t="s">
        <v>204</v>
      </c>
      <c r="E40" s="175" t="s">
        <v>204</v>
      </c>
      <c r="F40" s="200" t="s">
        <v>204</v>
      </c>
      <c r="G40" s="200" t="s">
        <v>204</v>
      </c>
      <c r="H40" s="175" t="s">
        <v>204</v>
      </c>
      <c r="I40" s="200" t="s">
        <v>204</v>
      </c>
      <c r="J40" s="200" t="s">
        <v>204</v>
      </c>
    </row>
    <row r="41" spans="1:10" ht="13.9" customHeight="1" x14ac:dyDescent="0.2">
      <c r="A41" s="156" t="s">
        <v>213</v>
      </c>
      <c r="B41" s="175">
        <v>4405</v>
      </c>
      <c r="C41" s="175">
        <v>4319</v>
      </c>
      <c r="D41" s="200">
        <v>-1.2</v>
      </c>
      <c r="E41" s="175">
        <v>200290</v>
      </c>
      <c r="F41" s="200">
        <v>-0.4</v>
      </c>
      <c r="G41" s="200">
        <v>50.4</v>
      </c>
      <c r="H41" s="175" t="s">
        <v>117</v>
      </c>
      <c r="I41" s="175" t="s">
        <v>117</v>
      </c>
      <c r="J41" s="200">
        <v>31</v>
      </c>
    </row>
    <row r="42" spans="1:10" ht="13.9" customHeight="1" x14ac:dyDescent="0.2">
      <c r="A42" s="156" t="s">
        <v>214</v>
      </c>
      <c r="B42" s="175">
        <v>648</v>
      </c>
      <c r="C42" s="175">
        <v>638</v>
      </c>
      <c r="D42" s="200">
        <v>1.1000000000000001</v>
      </c>
      <c r="E42" s="175" t="s">
        <v>147</v>
      </c>
      <c r="F42" s="200">
        <v>0.3</v>
      </c>
      <c r="G42" s="175" t="s">
        <v>147</v>
      </c>
      <c r="H42" s="175" t="s">
        <v>117</v>
      </c>
      <c r="I42" s="175" t="s">
        <v>117</v>
      </c>
      <c r="J42" s="175" t="s">
        <v>147</v>
      </c>
    </row>
    <row r="43" spans="1:10" ht="13.9" customHeight="1" x14ac:dyDescent="0.2">
      <c r="A43" s="156" t="s">
        <v>215</v>
      </c>
      <c r="B43" s="175">
        <v>28</v>
      </c>
      <c r="C43" s="175">
        <v>28</v>
      </c>
      <c r="D43" s="200">
        <v>0</v>
      </c>
      <c r="E43" s="175" t="s">
        <v>147</v>
      </c>
      <c r="F43" s="200">
        <v>0</v>
      </c>
      <c r="G43" s="175" t="s">
        <v>147</v>
      </c>
      <c r="H43" s="175" t="s">
        <v>117</v>
      </c>
      <c r="I43" s="175" t="s">
        <v>117</v>
      </c>
      <c r="J43" s="175" t="s">
        <v>147</v>
      </c>
    </row>
    <row r="44" spans="1:10" ht="13.9" customHeight="1" x14ac:dyDescent="0.2">
      <c r="A44" s="201" t="s">
        <v>311</v>
      </c>
      <c r="B44" s="175" t="s">
        <v>204</v>
      </c>
      <c r="C44" s="175" t="s">
        <v>204</v>
      </c>
      <c r="D44" s="200" t="s">
        <v>204</v>
      </c>
      <c r="E44" s="175" t="s">
        <v>204</v>
      </c>
      <c r="F44" s="200" t="s">
        <v>204</v>
      </c>
      <c r="G44" s="200" t="s">
        <v>204</v>
      </c>
      <c r="H44" s="175" t="s">
        <v>204</v>
      </c>
      <c r="I44" s="200" t="s">
        <v>204</v>
      </c>
      <c r="J44" s="200" t="s">
        <v>204</v>
      </c>
    </row>
    <row r="45" spans="1:10" ht="13.9" customHeight="1" x14ac:dyDescent="0.2">
      <c r="A45" s="158" t="s">
        <v>217</v>
      </c>
      <c r="B45" s="175">
        <v>3049</v>
      </c>
      <c r="C45" s="175">
        <v>2985</v>
      </c>
      <c r="D45" s="200">
        <v>-1.9</v>
      </c>
      <c r="E45" s="175">
        <v>90420</v>
      </c>
      <c r="F45" s="200">
        <v>-1.2</v>
      </c>
      <c r="G45" s="200">
        <v>54</v>
      </c>
      <c r="H45" s="175" t="s">
        <v>117</v>
      </c>
      <c r="I45" s="175" t="s">
        <v>117</v>
      </c>
      <c r="J45" s="200">
        <v>29.8</v>
      </c>
    </row>
    <row r="46" spans="1:10" ht="13.9" customHeight="1" x14ac:dyDescent="0.2">
      <c r="A46" s="156" t="s">
        <v>218</v>
      </c>
      <c r="B46" s="175">
        <v>680</v>
      </c>
      <c r="C46" s="175">
        <v>668</v>
      </c>
      <c r="D46" s="200">
        <v>-0.4</v>
      </c>
      <c r="E46" s="175">
        <v>52689</v>
      </c>
      <c r="F46" s="200">
        <v>0.3</v>
      </c>
      <c r="G46" s="200">
        <v>45.7</v>
      </c>
      <c r="H46" s="175" t="s">
        <v>117</v>
      </c>
      <c r="I46" s="175" t="s">
        <v>117</v>
      </c>
      <c r="J46" s="200">
        <v>30</v>
      </c>
    </row>
    <row r="47" spans="1:10" ht="19.899999999999999" customHeight="1" x14ac:dyDescent="0.2">
      <c r="A47" s="155" t="s">
        <v>219</v>
      </c>
      <c r="B47" s="175">
        <v>980</v>
      </c>
      <c r="C47" s="175">
        <v>973</v>
      </c>
      <c r="D47" s="200">
        <v>0.6</v>
      </c>
      <c r="E47" s="175">
        <v>289748</v>
      </c>
      <c r="F47" s="200">
        <v>-0.4</v>
      </c>
      <c r="G47" s="200">
        <v>24.5</v>
      </c>
      <c r="H47" s="175" t="s">
        <v>117</v>
      </c>
      <c r="I47" s="175" t="s">
        <v>117</v>
      </c>
      <c r="J47" s="200">
        <v>11</v>
      </c>
    </row>
    <row r="48" spans="1:10" ht="19.899999999999999" customHeight="1" x14ac:dyDescent="0.2">
      <c r="A48" s="159" t="s">
        <v>355</v>
      </c>
      <c r="B48" s="175" t="s">
        <v>204</v>
      </c>
      <c r="C48" s="175" t="s">
        <v>204</v>
      </c>
      <c r="D48" s="200" t="s">
        <v>204</v>
      </c>
      <c r="E48" s="175" t="s">
        <v>204</v>
      </c>
      <c r="F48" s="200" t="s">
        <v>204</v>
      </c>
      <c r="G48" s="200" t="s">
        <v>204</v>
      </c>
      <c r="H48" s="175" t="s">
        <v>204</v>
      </c>
      <c r="I48" s="200" t="s">
        <v>204</v>
      </c>
      <c r="J48" s="200" t="s">
        <v>204</v>
      </c>
    </row>
    <row r="49" spans="1:10" ht="13.9" customHeight="1" x14ac:dyDescent="0.2">
      <c r="A49" s="156" t="s">
        <v>221</v>
      </c>
      <c r="B49" s="175">
        <v>897</v>
      </c>
      <c r="C49" s="175">
        <v>880</v>
      </c>
      <c r="D49" s="200">
        <v>0.5</v>
      </c>
      <c r="E49" s="175">
        <v>123208</v>
      </c>
      <c r="F49" s="200">
        <v>0</v>
      </c>
      <c r="G49" s="200">
        <v>72</v>
      </c>
      <c r="H49" s="175" t="s">
        <v>117</v>
      </c>
      <c r="I49" s="175" t="s">
        <v>117</v>
      </c>
      <c r="J49" s="200">
        <v>68.7</v>
      </c>
    </row>
    <row r="50" spans="1:10" ht="13.9" customHeight="1" x14ac:dyDescent="0.2">
      <c r="A50" s="201" t="s">
        <v>312</v>
      </c>
      <c r="B50" s="175" t="s">
        <v>204</v>
      </c>
      <c r="C50" s="175" t="s">
        <v>204</v>
      </c>
      <c r="D50" s="200" t="s">
        <v>204</v>
      </c>
      <c r="E50" s="175" t="s">
        <v>204</v>
      </c>
      <c r="F50" s="200" t="s">
        <v>204</v>
      </c>
      <c r="G50" s="200" t="s">
        <v>204</v>
      </c>
      <c r="H50" s="175" t="s">
        <v>204</v>
      </c>
      <c r="I50" s="200" t="s">
        <v>204</v>
      </c>
      <c r="J50" s="200" t="s">
        <v>204</v>
      </c>
    </row>
    <row r="51" spans="1:10" ht="13.9" customHeight="1" x14ac:dyDescent="0.2">
      <c r="A51" s="158" t="s">
        <v>223</v>
      </c>
      <c r="B51" s="175">
        <v>510</v>
      </c>
      <c r="C51" s="175">
        <v>501</v>
      </c>
      <c r="D51" s="200">
        <v>-0.4</v>
      </c>
      <c r="E51" s="175">
        <v>86809</v>
      </c>
      <c r="F51" s="200">
        <v>-0.1</v>
      </c>
      <c r="G51" s="200">
        <v>85.4</v>
      </c>
      <c r="H51" s="175" t="s">
        <v>117</v>
      </c>
      <c r="I51" s="175" t="s">
        <v>117</v>
      </c>
      <c r="J51" s="200">
        <v>81.2</v>
      </c>
    </row>
    <row r="52" spans="1:10" ht="13.9" customHeight="1" x14ac:dyDescent="0.2">
      <c r="A52" s="156" t="s">
        <v>224</v>
      </c>
      <c r="B52" s="175">
        <v>387</v>
      </c>
      <c r="C52" s="175">
        <v>379</v>
      </c>
      <c r="D52" s="200">
        <v>1.6</v>
      </c>
      <c r="E52" s="175">
        <v>36399</v>
      </c>
      <c r="F52" s="200">
        <v>0.2</v>
      </c>
      <c r="G52" s="200">
        <v>38.6</v>
      </c>
      <c r="H52" s="175" t="s">
        <v>117</v>
      </c>
      <c r="I52" s="175" t="s">
        <v>117</v>
      </c>
      <c r="J52" s="200">
        <v>37.9</v>
      </c>
    </row>
    <row r="53" spans="1:10" ht="25.15" customHeight="1" x14ac:dyDescent="0.2">
      <c r="A53" s="182" t="s">
        <v>387</v>
      </c>
      <c r="B53" s="175" t="s">
        <v>204</v>
      </c>
      <c r="C53" s="175" t="s">
        <v>204</v>
      </c>
      <c r="D53" s="200" t="s">
        <v>204</v>
      </c>
      <c r="E53" s="175" t="s">
        <v>204</v>
      </c>
      <c r="F53" s="200" t="s">
        <v>204</v>
      </c>
      <c r="G53" s="200" t="s">
        <v>204</v>
      </c>
      <c r="H53" s="175" t="s">
        <v>204</v>
      </c>
      <c r="I53" s="200" t="s">
        <v>204</v>
      </c>
      <c r="J53" s="200" t="s">
        <v>204</v>
      </c>
    </row>
    <row r="54" spans="1:10" ht="19.899999999999999" customHeight="1" x14ac:dyDescent="0.2">
      <c r="A54" s="155" t="s">
        <v>207</v>
      </c>
      <c r="B54" s="175">
        <v>6312</v>
      </c>
      <c r="C54" s="175">
        <v>6210</v>
      </c>
      <c r="D54" s="200">
        <v>0.2</v>
      </c>
      <c r="E54" s="175">
        <v>653421</v>
      </c>
      <c r="F54" s="200">
        <v>2.2999999999999998</v>
      </c>
      <c r="G54" s="200">
        <v>53.9</v>
      </c>
      <c r="H54" s="175">
        <v>361629</v>
      </c>
      <c r="I54" s="200">
        <v>1.7</v>
      </c>
      <c r="J54" s="200">
        <v>49.4</v>
      </c>
    </row>
    <row r="55" spans="1:10" ht="13.9" customHeight="1" x14ac:dyDescent="0.2">
      <c r="A55" s="156" t="s">
        <v>208</v>
      </c>
      <c r="B55" s="175">
        <v>2853</v>
      </c>
      <c r="C55" s="175">
        <v>2809</v>
      </c>
      <c r="D55" s="200">
        <v>0.4</v>
      </c>
      <c r="E55" s="175">
        <v>433608</v>
      </c>
      <c r="F55" s="200">
        <v>1.5</v>
      </c>
      <c r="G55" s="200">
        <v>53.9</v>
      </c>
      <c r="H55" s="175">
        <v>241053</v>
      </c>
      <c r="I55" s="200">
        <v>1</v>
      </c>
      <c r="J55" s="200">
        <v>49.3</v>
      </c>
    </row>
    <row r="56" spans="1:10" ht="13.9" customHeight="1" x14ac:dyDescent="0.2">
      <c r="A56" s="156" t="s">
        <v>209</v>
      </c>
      <c r="B56" s="175">
        <v>2496</v>
      </c>
      <c r="C56" s="175">
        <v>2456</v>
      </c>
      <c r="D56" s="200">
        <v>0.9</v>
      </c>
      <c r="E56" s="175">
        <v>193178</v>
      </c>
      <c r="F56" s="200">
        <v>5.0999999999999996</v>
      </c>
      <c r="G56" s="200">
        <v>55.3</v>
      </c>
      <c r="H56" s="175">
        <v>106043</v>
      </c>
      <c r="I56" s="200">
        <v>3.8</v>
      </c>
      <c r="J56" s="200">
        <v>51</v>
      </c>
    </row>
    <row r="57" spans="1:10" ht="13.9" customHeight="1" x14ac:dyDescent="0.2">
      <c r="A57" s="156" t="s">
        <v>210</v>
      </c>
      <c r="B57" s="175">
        <v>451</v>
      </c>
      <c r="C57" s="175">
        <v>438</v>
      </c>
      <c r="D57" s="200">
        <v>-3.7</v>
      </c>
      <c r="E57" s="175">
        <v>12089</v>
      </c>
      <c r="F57" s="200">
        <v>-4.2</v>
      </c>
      <c r="G57" s="200">
        <v>41.1</v>
      </c>
      <c r="H57" s="175">
        <v>6869</v>
      </c>
      <c r="I57" s="200">
        <v>-4.2</v>
      </c>
      <c r="J57" s="200">
        <v>35.700000000000003</v>
      </c>
    </row>
    <row r="58" spans="1:10" ht="13.9" customHeight="1" x14ac:dyDescent="0.2">
      <c r="A58" s="156" t="s">
        <v>211</v>
      </c>
      <c r="B58" s="175">
        <v>512</v>
      </c>
      <c r="C58" s="175">
        <v>507</v>
      </c>
      <c r="D58" s="200">
        <v>-1</v>
      </c>
      <c r="E58" s="175">
        <v>14546</v>
      </c>
      <c r="F58" s="200">
        <v>-2.6</v>
      </c>
      <c r="G58" s="200">
        <v>46.6</v>
      </c>
      <c r="H58" s="175">
        <v>7664</v>
      </c>
      <c r="I58" s="200">
        <v>-1.9</v>
      </c>
      <c r="J58" s="200">
        <v>41.2</v>
      </c>
    </row>
    <row r="59" spans="1:10" ht="19.899999999999999" customHeight="1" x14ac:dyDescent="0.2">
      <c r="A59" s="159" t="s">
        <v>296</v>
      </c>
      <c r="B59" s="175" t="s">
        <v>204</v>
      </c>
      <c r="C59" s="175" t="s">
        <v>204</v>
      </c>
      <c r="D59" s="200" t="s">
        <v>204</v>
      </c>
      <c r="E59" s="175" t="s">
        <v>204</v>
      </c>
      <c r="F59" s="200" t="s">
        <v>204</v>
      </c>
      <c r="G59" s="200" t="s">
        <v>204</v>
      </c>
      <c r="H59" s="175" t="s">
        <v>204</v>
      </c>
      <c r="I59" s="200" t="s">
        <v>204</v>
      </c>
      <c r="J59" s="200" t="s">
        <v>204</v>
      </c>
    </row>
    <row r="60" spans="1:10" ht="13.9" customHeight="1" x14ac:dyDescent="0.2">
      <c r="A60" s="156" t="s">
        <v>213</v>
      </c>
      <c r="B60" s="175">
        <v>695</v>
      </c>
      <c r="C60" s="175">
        <v>683</v>
      </c>
      <c r="D60" s="200">
        <v>1.3</v>
      </c>
      <c r="E60" s="175">
        <v>65155</v>
      </c>
      <c r="F60" s="200">
        <v>2.4</v>
      </c>
      <c r="G60" s="200">
        <v>60.4</v>
      </c>
      <c r="H60" s="175" t="s">
        <v>117</v>
      </c>
      <c r="I60" s="175" t="s">
        <v>117</v>
      </c>
      <c r="J60" s="200">
        <v>46.8</v>
      </c>
    </row>
    <row r="61" spans="1:10" ht="13.9" customHeight="1" x14ac:dyDescent="0.2">
      <c r="A61" s="156" t="s">
        <v>214</v>
      </c>
      <c r="B61" s="175">
        <v>122</v>
      </c>
      <c r="C61" s="175">
        <v>120</v>
      </c>
      <c r="D61" s="200">
        <v>-3.2</v>
      </c>
      <c r="E61" s="175" t="s">
        <v>147</v>
      </c>
      <c r="F61" s="200">
        <v>-3.2</v>
      </c>
      <c r="G61" s="200" t="s">
        <v>147</v>
      </c>
      <c r="H61" s="175" t="s">
        <v>117</v>
      </c>
      <c r="I61" s="175" t="s">
        <v>117</v>
      </c>
      <c r="J61" s="200" t="s">
        <v>147</v>
      </c>
    </row>
    <row r="62" spans="1:10" ht="13.9" customHeight="1" x14ac:dyDescent="0.2">
      <c r="A62" s="156" t="s">
        <v>215</v>
      </c>
      <c r="B62" s="175">
        <v>2</v>
      </c>
      <c r="C62" s="175">
        <v>2</v>
      </c>
      <c r="D62" s="200">
        <v>0</v>
      </c>
      <c r="E62" s="175" t="s">
        <v>147</v>
      </c>
      <c r="F62" s="200">
        <v>-2.1</v>
      </c>
      <c r="G62" s="200" t="s">
        <v>147</v>
      </c>
      <c r="H62" s="175" t="s">
        <v>117</v>
      </c>
      <c r="I62" s="175" t="s">
        <v>117</v>
      </c>
      <c r="J62" s="200" t="s">
        <v>147</v>
      </c>
    </row>
    <row r="63" spans="1:10" ht="13.9" customHeight="1" x14ac:dyDescent="0.2">
      <c r="A63" s="201" t="s">
        <v>311</v>
      </c>
      <c r="B63" s="175" t="s">
        <v>204</v>
      </c>
      <c r="C63" s="175" t="s">
        <v>204</v>
      </c>
      <c r="D63" s="200" t="s">
        <v>204</v>
      </c>
      <c r="E63" s="175" t="s">
        <v>204</v>
      </c>
      <c r="F63" s="200" t="s">
        <v>204</v>
      </c>
      <c r="G63" s="200" t="s">
        <v>204</v>
      </c>
      <c r="H63" s="175" t="s">
        <v>204</v>
      </c>
      <c r="I63" s="200" t="s">
        <v>204</v>
      </c>
      <c r="J63" s="200" t="s">
        <v>204</v>
      </c>
    </row>
    <row r="64" spans="1:10" ht="13.9" customHeight="1" x14ac:dyDescent="0.2">
      <c r="A64" s="158" t="s">
        <v>217</v>
      </c>
      <c r="B64" s="175">
        <v>257</v>
      </c>
      <c r="C64" s="175">
        <v>254</v>
      </c>
      <c r="D64" s="200">
        <v>3.3</v>
      </c>
      <c r="E64" s="175">
        <v>11112</v>
      </c>
      <c r="F64" s="200">
        <v>5.8</v>
      </c>
      <c r="G64" s="200">
        <v>55</v>
      </c>
      <c r="H64" s="175" t="s">
        <v>117</v>
      </c>
      <c r="I64" s="175" t="s">
        <v>117</v>
      </c>
      <c r="J64" s="200">
        <v>39.9</v>
      </c>
    </row>
    <row r="65" spans="1:10" ht="13.9" customHeight="1" x14ac:dyDescent="0.2">
      <c r="A65" s="156" t="s">
        <v>218</v>
      </c>
      <c r="B65" s="175">
        <v>314</v>
      </c>
      <c r="C65" s="175">
        <v>307</v>
      </c>
      <c r="D65" s="200">
        <v>1.7</v>
      </c>
      <c r="E65" s="175">
        <v>45078</v>
      </c>
      <c r="F65" s="200">
        <v>2.7</v>
      </c>
      <c r="G65" s="200">
        <v>64.8</v>
      </c>
      <c r="H65" s="175" t="s">
        <v>117</v>
      </c>
      <c r="I65" s="175" t="s">
        <v>117</v>
      </c>
      <c r="J65" s="200">
        <v>50.4</v>
      </c>
    </row>
    <row r="66" spans="1:10" ht="19.899999999999999" customHeight="1" x14ac:dyDescent="0.2">
      <c r="A66" s="155" t="s">
        <v>219</v>
      </c>
      <c r="B66" s="175">
        <v>155</v>
      </c>
      <c r="C66" s="175">
        <v>152</v>
      </c>
      <c r="D66" s="200">
        <v>-2.6</v>
      </c>
      <c r="E66" s="175">
        <v>54464</v>
      </c>
      <c r="F66" s="200">
        <v>-4.2</v>
      </c>
      <c r="G66" s="200">
        <v>25</v>
      </c>
      <c r="H66" s="175" t="s">
        <v>117</v>
      </c>
      <c r="I66" s="175" t="s">
        <v>117</v>
      </c>
      <c r="J66" s="200">
        <v>11.9</v>
      </c>
    </row>
    <row r="67" spans="1:10" ht="19.899999999999999" customHeight="1" x14ac:dyDescent="0.2">
      <c r="A67" s="159" t="s">
        <v>355</v>
      </c>
      <c r="B67" s="175" t="s">
        <v>204</v>
      </c>
      <c r="C67" s="175" t="s">
        <v>204</v>
      </c>
      <c r="D67" s="200" t="s">
        <v>204</v>
      </c>
      <c r="E67" s="175" t="s">
        <v>204</v>
      </c>
      <c r="F67" s="200" t="s">
        <v>204</v>
      </c>
      <c r="G67" s="200" t="s">
        <v>204</v>
      </c>
      <c r="H67" s="175" t="s">
        <v>204</v>
      </c>
      <c r="I67" s="200" t="s">
        <v>204</v>
      </c>
      <c r="J67" s="200" t="s">
        <v>204</v>
      </c>
    </row>
    <row r="68" spans="1:10" ht="13.9" customHeight="1" x14ac:dyDescent="0.2">
      <c r="A68" s="156" t="s">
        <v>221</v>
      </c>
      <c r="B68" s="175">
        <v>177</v>
      </c>
      <c r="C68" s="175">
        <v>175</v>
      </c>
      <c r="D68" s="200">
        <v>10.1</v>
      </c>
      <c r="E68" s="175">
        <v>20412</v>
      </c>
      <c r="F68" s="200">
        <v>4.8</v>
      </c>
      <c r="G68" s="200">
        <v>55.4</v>
      </c>
      <c r="H68" s="175" t="s">
        <v>117</v>
      </c>
      <c r="I68" s="175" t="s">
        <v>117</v>
      </c>
      <c r="J68" s="200">
        <v>54.5</v>
      </c>
    </row>
    <row r="69" spans="1:10" ht="13.9" customHeight="1" x14ac:dyDescent="0.2">
      <c r="A69" s="201" t="s">
        <v>312</v>
      </c>
      <c r="B69" s="175" t="s">
        <v>204</v>
      </c>
      <c r="C69" s="175" t="s">
        <v>204</v>
      </c>
      <c r="D69" s="200" t="s">
        <v>204</v>
      </c>
      <c r="E69" s="175" t="s">
        <v>204</v>
      </c>
      <c r="F69" s="200" t="s">
        <v>204</v>
      </c>
      <c r="G69" s="200" t="s">
        <v>204</v>
      </c>
      <c r="H69" s="175" t="s">
        <v>204</v>
      </c>
      <c r="I69" s="200" t="s">
        <v>204</v>
      </c>
      <c r="J69" s="200" t="s">
        <v>204</v>
      </c>
    </row>
    <row r="70" spans="1:10" ht="13.9" customHeight="1" x14ac:dyDescent="0.2">
      <c r="A70" s="158" t="s">
        <v>223</v>
      </c>
      <c r="B70" s="175">
        <v>43</v>
      </c>
      <c r="C70" s="175">
        <v>43</v>
      </c>
      <c r="D70" s="200">
        <v>19.399999999999999</v>
      </c>
      <c r="E70" s="175">
        <v>5954</v>
      </c>
      <c r="F70" s="200">
        <v>11.2</v>
      </c>
      <c r="G70" s="200">
        <v>89.8</v>
      </c>
      <c r="H70" s="175" t="s">
        <v>117</v>
      </c>
      <c r="I70" s="175" t="s">
        <v>117</v>
      </c>
      <c r="J70" s="200">
        <v>86.9</v>
      </c>
    </row>
    <row r="71" spans="1:10" ht="13.9" customHeight="1" x14ac:dyDescent="0.2">
      <c r="A71" s="156" t="s">
        <v>224</v>
      </c>
      <c r="B71" s="175">
        <v>134</v>
      </c>
      <c r="C71" s="175">
        <v>132</v>
      </c>
      <c r="D71" s="200">
        <v>7.3</v>
      </c>
      <c r="E71" s="175">
        <v>14458</v>
      </c>
      <c r="F71" s="200">
        <v>2.4</v>
      </c>
      <c r="G71" s="200">
        <v>40.9</v>
      </c>
      <c r="H71" s="175" t="s">
        <v>117</v>
      </c>
      <c r="I71" s="175" t="s">
        <v>117</v>
      </c>
      <c r="J71" s="200">
        <v>41</v>
      </c>
    </row>
    <row r="72" spans="1:10" ht="13.9" customHeight="1" x14ac:dyDescent="0.2">
      <c r="A72" s="204"/>
      <c r="B72" s="175"/>
      <c r="C72" s="175"/>
      <c r="D72" s="200"/>
      <c r="E72" s="175"/>
      <c r="F72" s="200"/>
      <c r="G72" s="200"/>
      <c r="H72" s="175"/>
      <c r="I72" s="200"/>
      <c r="J72" s="200"/>
    </row>
    <row r="73" spans="1:10" ht="13.15" customHeight="1" x14ac:dyDescent="0.2">
      <c r="A73" s="205" t="s">
        <v>357</v>
      </c>
      <c r="B73" s="206"/>
      <c r="C73" s="206"/>
      <c r="D73" s="207"/>
      <c r="E73" s="206"/>
      <c r="F73" s="207"/>
      <c r="G73" s="207"/>
      <c r="H73" s="206"/>
      <c r="I73" s="207"/>
      <c r="J73" s="207"/>
    </row>
    <row r="74" spans="1:10" x14ac:dyDescent="0.2">
      <c r="A74" s="208" t="s">
        <v>358</v>
      </c>
      <c r="B74" s="206"/>
      <c r="C74" s="206"/>
      <c r="D74" s="207"/>
      <c r="E74" s="206"/>
      <c r="F74" s="207"/>
      <c r="G74" s="207"/>
      <c r="H74" s="206"/>
      <c r="I74" s="207"/>
      <c r="J74" s="207"/>
    </row>
    <row r="75" spans="1:10" ht="12.75" customHeight="1" x14ac:dyDescent="0.2">
      <c r="A75" s="208" t="s">
        <v>359</v>
      </c>
      <c r="B75" s="206"/>
      <c r="C75" s="206"/>
      <c r="D75" s="207"/>
      <c r="E75" s="206"/>
      <c r="F75" s="207"/>
      <c r="G75" s="207"/>
      <c r="H75" s="206"/>
      <c r="I75" s="207"/>
      <c r="J75" s="207"/>
    </row>
    <row r="76" spans="1:10" ht="12.75" customHeight="1" x14ac:dyDescent="0.2">
      <c r="A76" s="208" t="s">
        <v>360</v>
      </c>
      <c r="B76" s="206"/>
      <c r="C76" s="206"/>
      <c r="D76" s="207"/>
      <c r="E76" s="206"/>
      <c r="F76" s="207"/>
      <c r="G76" s="207"/>
      <c r="H76" s="206"/>
      <c r="I76" s="207"/>
      <c r="J76" s="207"/>
    </row>
  </sheetData>
  <mergeCells count="21">
    <mergeCell ref="C7:D7"/>
    <mergeCell ref="E7:E13"/>
    <mergeCell ref="F7:F13"/>
    <mergeCell ref="G7:G13"/>
    <mergeCell ref="H7:H13"/>
    <mergeCell ref="A1:J1"/>
    <mergeCell ref="A2:J2"/>
    <mergeCell ref="A3:J3"/>
    <mergeCell ref="A4:A14"/>
    <mergeCell ref="B4:I4"/>
    <mergeCell ref="B5:D6"/>
    <mergeCell ref="E5:G5"/>
    <mergeCell ref="H5:I6"/>
    <mergeCell ref="J5:J13"/>
    <mergeCell ref="E6:G6"/>
    <mergeCell ref="I7:I13"/>
    <mergeCell ref="C8:C13"/>
    <mergeCell ref="B14:C14"/>
    <mergeCell ref="F14:G14"/>
    <mergeCell ref="I14:J14"/>
    <mergeCell ref="B7:B13"/>
  </mergeCells>
  <printOptions horizontalCentered="1"/>
  <pageMargins left="0.47244094488188981" right="0.47244094488188981" top="0.51181102362204722" bottom="0.51181102362204722" header="0.51181102362204722" footer="0.51181102362204722"/>
  <pageSetup scale="79" orientation="portrait" horizontalDpi="300" verticalDpi="300" r:id="rId1"/>
  <headerFooter alignWithMargins="0"/>
  <rowBreaks count="1" manualBreakCount="1">
    <brk id="52" max="16383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8"/>
  <sheetViews>
    <sheetView showGridLines="0" zoomScaleNormal="10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/>
    </sheetView>
  </sheetViews>
  <sheetFormatPr baseColWidth="10" defaultRowHeight="12" x14ac:dyDescent="0.2"/>
  <cols>
    <col min="1" max="1" width="8.7109375" style="262" customWidth="1"/>
    <col min="2" max="2" width="34.140625" style="262" customWidth="1"/>
    <col min="3" max="12" width="11.85546875" style="262" customWidth="1"/>
    <col min="13" max="13" width="11.85546875" style="263" customWidth="1"/>
    <col min="14" max="14" width="11.85546875" style="262" customWidth="1"/>
    <col min="15" max="15" width="11.85546875" style="263" customWidth="1"/>
    <col min="16" max="16" width="4" style="264" customWidth="1"/>
    <col min="17" max="17" width="8.7109375" style="262" customWidth="1"/>
    <col min="18" max="18" width="34.140625" style="262" customWidth="1"/>
    <col min="19" max="20" width="13" style="263" customWidth="1"/>
    <col min="21" max="21" width="13" style="262" customWidth="1"/>
    <col min="22" max="25" width="13" style="263" customWidth="1"/>
    <col min="26" max="26" width="13" style="262" customWidth="1"/>
    <col min="27" max="27" width="13" style="265" customWidth="1"/>
    <col min="28" max="257" width="11.5703125" style="262"/>
    <col min="258" max="258" width="8.7109375" style="262" customWidth="1"/>
    <col min="259" max="259" width="31.42578125" style="262" customWidth="1"/>
    <col min="260" max="267" width="11.7109375" style="262" customWidth="1"/>
    <col min="268" max="268" width="10.7109375" style="262" customWidth="1"/>
    <col min="269" max="271" width="11.7109375" style="262" customWidth="1"/>
    <col min="272" max="272" width="4" style="262" customWidth="1"/>
    <col min="273" max="273" width="8.7109375" style="262" customWidth="1"/>
    <col min="274" max="274" width="31.42578125" style="262" customWidth="1"/>
    <col min="275" max="283" width="11.7109375" style="262" customWidth="1"/>
    <col min="284" max="513" width="11.5703125" style="262"/>
    <col min="514" max="514" width="8.7109375" style="262" customWidth="1"/>
    <col min="515" max="515" width="31.42578125" style="262" customWidth="1"/>
    <col min="516" max="523" width="11.7109375" style="262" customWidth="1"/>
    <col min="524" max="524" width="10.7109375" style="262" customWidth="1"/>
    <col min="525" max="527" width="11.7109375" style="262" customWidth="1"/>
    <col min="528" max="528" width="4" style="262" customWidth="1"/>
    <col min="529" max="529" width="8.7109375" style="262" customWidth="1"/>
    <col min="530" max="530" width="31.42578125" style="262" customWidth="1"/>
    <col min="531" max="539" width="11.7109375" style="262" customWidth="1"/>
    <col min="540" max="769" width="11.5703125" style="262"/>
    <col min="770" max="770" width="8.7109375" style="262" customWidth="1"/>
    <col min="771" max="771" width="31.42578125" style="262" customWidth="1"/>
    <col min="772" max="779" width="11.7109375" style="262" customWidth="1"/>
    <col min="780" max="780" width="10.7109375" style="262" customWidth="1"/>
    <col min="781" max="783" width="11.7109375" style="262" customWidth="1"/>
    <col min="784" max="784" width="4" style="262" customWidth="1"/>
    <col min="785" max="785" width="8.7109375" style="262" customWidth="1"/>
    <col min="786" max="786" width="31.42578125" style="262" customWidth="1"/>
    <col min="787" max="795" width="11.7109375" style="262" customWidth="1"/>
    <col min="796" max="1025" width="11.5703125" style="262"/>
    <col min="1026" max="1026" width="8.7109375" style="262" customWidth="1"/>
    <col min="1027" max="1027" width="31.42578125" style="262" customWidth="1"/>
    <col min="1028" max="1035" width="11.7109375" style="262" customWidth="1"/>
    <col min="1036" max="1036" width="10.7109375" style="262" customWidth="1"/>
    <col min="1037" max="1039" width="11.7109375" style="262" customWidth="1"/>
    <col min="1040" max="1040" width="4" style="262" customWidth="1"/>
    <col min="1041" max="1041" width="8.7109375" style="262" customWidth="1"/>
    <col min="1042" max="1042" width="31.42578125" style="262" customWidth="1"/>
    <col min="1043" max="1051" width="11.7109375" style="262" customWidth="1"/>
    <col min="1052" max="1281" width="11.5703125" style="262"/>
    <col min="1282" max="1282" width="8.7109375" style="262" customWidth="1"/>
    <col min="1283" max="1283" width="31.42578125" style="262" customWidth="1"/>
    <col min="1284" max="1291" width="11.7109375" style="262" customWidth="1"/>
    <col min="1292" max="1292" width="10.7109375" style="262" customWidth="1"/>
    <col min="1293" max="1295" width="11.7109375" style="262" customWidth="1"/>
    <col min="1296" max="1296" width="4" style="262" customWidth="1"/>
    <col min="1297" max="1297" width="8.7109375" style="262" customWidth="1"/>
    <col min="1298" max="1298" width="31.42578125" style="262" customWidth="1"/>
    <col min="1299" max="1307" width="11.7109375" style="262" customWidth="1"/>
    <col min="1308" max="1537" width="11.5703125" style="262"/>
    <col min="1538" max="1538" width="8.7109375" style="262" customWidth="1"/>
    <col min="1539" max="1539" width="31.42578125" style="262" customWidth="1"/>
    <col min="1540" max="1547" width="11.7109375" style="262" customWidth="1"/>
    <col min="1548" max="1548" width="10.7109375" style="262" customWidth="1"/>
    <col min="1549" max="1551" width="11.7109375" style="262" customWidth="1"/>
    <col min="1552" max="1552" width="4" style="262" customWidth="1"/>
    <col min="1553" max="1553" width="8.7109375" style="262" customWidth="1"/>
    <col min="1554" max="1554" width="31.42578125" style="262" customWidth="1"/>
    <col min="1555" max="1563" width="11.7109375" style="262" customWidth="1"/>
    <col min="1564" max="1793" width="11.5703125" style="262"/>
    <col min="1794" max="1794" width="8.7109375" style="262" customWidth="1"/>
    <col min="1795" max="1795" width="31.42578125" style="262" customWidth="1"/>
    <col min="1796" max="1803" width="11.7109375" style="262" customWidth="1"/>
    <col min="1804" max="1804" width="10.7109375" style="262" customWidth="1"/>
    <col min="1805" max="1807" width="11.7109375" style="262" customWidth="1"/>
    <col min="1808" max="1808" width="4" style="262" customWidth="1"/>
    <col min="1809" max="1809" width="8.7109375" style="262" customWidth="1"/>
    <col min="1810" max="1810" width="31.42578125" style="262" customWidth="1"/>
    <col min="1811" max="1819" width="11.7109375" style="262" customWidth="1"/>
    <col min="1820" max="2049" width="11.5703125" style="262"/>
    <col min="2050" max="2050" width="8.7109375" style="262" customWidth="1"/>
    <col min="2051" max="2051" width="31.42578125" style="262" customWidth="1"/>
    <col min="2052" max="2059" width="11.7109375" style="262" customWidth="1"/>
    <col min="2060" max="2060" width="10.7109375" style="262" customWidth="1"/>
    <col min="2061" max="2063" width="11.7109375" style="262" customWidth="1"/>
    <col min="2064" max="2064" width="4" style="262" customWidth="1"/>
    <col min="2065" max="2065" width="8.7109375" style="262" customWidth="1"/>
    <col min="2066" max="2066" width="31.42578125" style="262" customWidth="1"/>
    <col min="2067" max="2075" width="11.7109375" style="262" customWidth="1"/>
    <col min="2076" max="2305" width="11.5703125" style="262"/>
    <col min="2306" max="2306" width="8.7109375" style="262" customWidth="1"/>
    <col min="2307" max="2307" width="31.42578125" style="262" customWidth="1"/>
    <col min="2308" max="2315" width="11.7109375" style="262" customWidth="1"/>
    <col min="2316" max="2316" width="10.7109375" style="262" customWidth="1"/>
    <col min="2317" max="2319" width="11.7109375" style="262" customWidth="1"/>
    <col min="2320" max="2320" width="4" style="262" customWidth="1"/>
    <col min="2321" max="2321" width="8.7109375" style="262" customWidth="1"/>
    <col min="2322" max="2322" width="31.42578125" style="262" customWidth="1"/>
    <col min="2323" max="2331" width="11.7109375" style="262" customWidth="1"/>
    <col min="2332" max="2561" width="11.5703125" style="262"/>
    <col min="2562" max="2562" width="8.7109375" style="262" customWidth="1"/>
    <col min="2563" max="2563" width="31.42578125" style="262" customWidth="1"/>
    <col min="2564" max="2571" width="11.7109375" style="262" customWidth="1"/>
    <col min="2572" max="2572" width="10.7109375" style="262" customWidth="1"/>
    <col min="2573" max="2575" width="11.7109375" style="262" customWidth="1"/>
    <col min="2576" max="2576" width="4" style="262" customWidth="1"/>
    <col min="2577" max="2577" width="8.7109375" style="262" customWidth="1"/>
    <col min="2578" max="2578" width="31.42578125" style="262" customWidth="1"/>
    <col min="2579" max="2587" width="11.7109375" style="262" customWidth="1"/>
    <col min="2588" max="2817" width="11.5703125" style="262"/>
    <col min="2818" max="2818" width="8.7109375" style="262" customWidth="1"/>
    <col min="2819" max="2819" width="31.42578125" style="262" customWidth="1"/>
    <col min="2820" max="2827" width="11.7109375" style="262" customWidth="1"/>
    <col min="2828" max="2828" width="10.7109375" style="262" customWidth="1"/>
    <col min="2829" max="2831" width="11.7109375" style="262" customWidth="1"/>
    <col min="2832" max="2832" width="4" style="262" customWidth="1"/>
    <col min="2833" max="2833" width="8.7109375" style="262" customWidth="1"/>
    <col min="2834" max="2834" width="31.42578125" style="262" customWidth="1"/>
    <col min="2835" max="2843" width="11.7109375" style="262" customWidth="1"/>
    <col min="2844" max="3073" width="11.5703125" style="262"/>
    <col min="3074" max="3074" width="8.7109375" style="262" customWidth="1"/>
    <col min="3075" max="3075" width="31.42578125" style="262" customWidth="1"/>
    <col min="3076" max="3083" width="11.7109375" style="262" customWidth="1"/>
    <col min="3084" max="3084" width="10.7109375" style="262" customWidth="1"/>
    <col min="3085" max="3087" width="11.7109375" style="262" customWidth="1"/>
    <col min="3088" max="3088" width="4" style="262" customWidth="1"/>
    <col min="3089" max="3089" width="8.7109375" style="262" customWidth="1"/>
    <col min="3090" max="3090" width="31.42578125" style="262" customWidth="1"/>
    <col min="3091" max="3099" width="11.7109375" style="262" customWidth="1"/>
    <col min="3100" max="3329" width="11.5703125" style="262"/>
    <col min="3330" max="3330" width="8.7109375" style="262" customWidth="1"/>
    <col min="3331" max="3331" width="31.42578125" style="262" customWidth="1"/>
    <col min="3332" max="3339" width="11.7109375" style="262" customWidth="1"/>
    <col min="3340" max="3340" width="10.7109375" style="262" customWidth="1"/>
    <col min="3341" max="3343" width="11.7109375" style="262" customWidth="1"/>
    <col min="3344" max="3344" width="4" style="262" customWidth="1"/>
    <col min="3345" max="3345" width="8.7109375" style="262" customWidth="1"/>
    <col min="3346" max="3346" width="31.42578125" style="262" customWidth="1"/>
    <col min="3347" max="3355" width="11.7109375" style="262" customWidth="1"/>
    <col min="3356" max="3585" width="11.5703125" style="262"/>
    <col min="3586" max="3586" width="8.7109375" style="262" customWidth="1"/>
    <col min="3587" max="3587" width="31.42578125" style="262" customWidth="1"/>
    <col min="3588" max="3595" width="11.7109375" style="262" customWidth="1"/>
    <col min="3596" max="3596" width="10.7109375" style="262" customWidth="1"/>
    <col min="3597" max="3599" width="11.7109375" style="262" customWidth="1"/>
    <col min="3600" max="3600" width="4" style="262" customWidth="1"/>
    <col min="3601" max="3601" width="8.7109375" style="262" customWidth="1"/>
    <col min="3602" max="3602" width="31.42578125" style="262" customWidth="1"/>
    <col min="3603" max="3611" width="11.7109375" style="262" customWidth="1"/>
    <col min="3612" max="3841" width="11.5703125" style="262"/>
    <col min="3842" max="3842" width="8.7109375" style="262" customWidth="1"/>
    <col min="3843" max="3843" width="31.42578125" style="262" customWidth="1"/>
    <col min="3844" max="3851" width="11.7109375" style="262" customWidth="1"/>
    <col min="3852" max="3852" width="10.7109375" style="262" customWidth="1"/>
    <col min="3853" max="3855" width="11.7109375" style="262" customWidth="1"/>
    <col min="3856" max="3856" width="4" style="262" customWidth="1"/>
    <col min="3857" max="3857" width="8.7109375" style="262" customWidth="1"/>
    <col min="3858" max="3858" width="31.42578125" style="262" customWidth="1"/>
    <col min="3859" max="3867" width="11.7109375" style="262" customWidth="1"/>
    <col min="3868" max="4097" width="11.5703125" style="262"/>
    <col min="4098" max="4098" width="8.7109375" style="262" customWidth="1"/>
    <col min="4099" max="4099" width="31.42578125" style="262" customWidth="1"/>
    <col min="4100" max="4107" width="11.7109375" style="262" customWidth="1"/>
    <col min="4108" max="4108" width="10.7109375" style="262" customWidth="1"/>
    <col min="4109" max="4111" width="11.7109375" style="262" customWidth="1"/>
    <col min="4112" max="4112" width="4" style="262" customWidth="1"/>
    <col min="4113" max="4113" width="8.7109375" style="262" customWidth="1"/>
    <col min="4114" max="4114" width="31.42578125" style="262" customWidth="1"/>
    <col min="4115" max="4123" width="11.7109375" style="262" customWidth="1"/>
    <col min="4124" max="4353" width="11.5703125" style="262"/>
    <col min="4354" max="4354" width="8.7109375" style="262" customWidth="1"/>
    <col min="4355" max="4355" width="31.42578125" style="262" customWidth="1"/>
    <col min="4356" max="4363" width="11.7109375" style="262" customWidth="1"/>
    <col min="4364" max="4364" width="10.7109375" style="262" customWidth="1"/>
    <col min="4365" max="4367" width="11.7109375" style="262" customWidth="1"/>
    <col min="4368" max="4368" width="4" style="262" customWidth="1"/>
    <col min="4369" max="4369" width="8.7109375" style="262" customWidth="1"/>
    <col min="4370" max="4370" width="31.42578125" style="262" customWidth="1"/>
    <col min="4371" max="4379" width="11.7109375" style="262" customWidth="1"/>
    <col min="4380" max="4609" width="11.5703125" style="262"/>
    <col min="4610" max="4610" width="8.7109375" style="262" customWidth="1"/>
    <col min="4611" max="4611" width="31.42578125" style="262" customWidth="1"/>
    <col min="4612" max="4619" width="11.7109375" style="262" customWidth="1"/>
    <col min="4620" max="4620" width="10.7109375" style="262" customWidth="1"/>
    <col min="4621" max="4623" width="11.7109375" style="262" customWidth="1"/>
    <col min="4624" max="4624" width="4" style="262" customWidth="1"/>
    <col min="4625" max="4625" width="8.7109375" style="262" customWidth="1"/>
    <col min="4626" max="4626" width="31.42578125" style="262" customWidth="1"/>
    <col min="4627" max="4635" width="11.7109375" style="262" customWidth="1"/>
    <col min="4636" max="4865" width="11.5703125" style="262"/>
    <col min="4866" max="4866" width="8.7109375" style="262" customWidth="1"/>
    <col min="4867" max="4867" width="31.42578125" style="262" customWidth="1"/>
    <col min="4868" max="4875" width="11.7109375" style="262" customWidth="1"/>
    <col min="4876" max="4876" width="10.7109375" style="262" customWidth="1"/>
    <col min="4877" max="4879" width="11.7109375" style="262" customWidth="1"/>
    <col min="4880" max="4880" width="4" style="262" customWidth="1"/>
    <col min="4881" max="4881" width="8.7109375" style="262" customWidth="1"/>
    <col min="4882" max="4882" width="31.42578125" style="262" customWidth="1"/>
    <col min="4883" max="4891" width="11.7109375" style="262" customWidth="1"/>
    <col min="4892" max="5121" width="11.5703125" style="262"/>
    <col min="5122" max="5122" width="8.7109375" style="262" customWidth="1"/>
    <col min="5123" max="5123" width="31.42578125" style="262" customWidth="1"/>
    <col min="5124" max="5131" width="11.7109375" style="262" customWidth="1"/>
    <col min="5132" max="5132" width="10.7109375" style="262" customWidth="1"/>
    <col min="5133" max="5135" width="11.7109375" style="262" customWidth="1"/>
    <col min="5136" max="5136" width="4" style="262" customWidth="1"/>
    <col min="5137" max="5137" width="8.7109375" style="262" customWidth="1"/>
    <col min="5138" max="5138" width="31.42578125" style="262" customWidth="1"/>
    <col min="5139" max="5147" width="11.7109375" style="262" customWidth="1"/>
    <col min="5148" max="5377" width="11.5703125" style="262"/>
    <col min="5378" max="5378" width="8.7109375" style="262" customWidth="1"/>
    <col min="5379" max="5379" width="31.42578125" style="262" customWidth="1"/>
    <col min="5380" max="5387" width="11.7109375" style="262" customWidth="1"/>
    <col min="5388" max="5388" width="10.7109375" style="262" customWidth="1"/>
    <col min="5389" max="5391" width="11.7109375" style="262" customWidth="1"/>
    <col min="5392" max="5392" width="4" style="262" customWidth="1"/>
    <col min="5393" max="5393" width="8.7109375" style="262" customWidth="1"/>
    <col min="5394" max="5394" width="31.42578125" style="262" customWidth="1"/>
    <col min="5395" max="5403" width="11.7109375" style="262" customWidth="1"/>
    <col min="5404" max="5633" width="11.5703125" style="262"/>
    <col min="5634" max="5634" width="8.7109375" style="262" customWidth="1"/>
    <col min="5635" max="5635" width="31.42578125" style="262" customWidth="1"/>
    <col min="5636" max="5643" width="11.7109375" style="262" customWidth="1"/>
    <col min="5644" max="5644" width="10.7109375" style="262" customWidth="1"/>
    <col min="5645" max="5647" width="11.7109375" style="262" customWidth="1"/>
    <col min="5648" max="5648" width="4" style="262" customWidth="1"/>
    <col min="5649" max="5649" width="8.7109375" style="262" customWidth="1"/>
    <col min="5650" max="5650" width="31.42578125" style="262" customWidth="1"/>
    <col min="5651" max="5659" width="11.7109375" style="262" customWidth="1"/>
    <col min="5660" max="5889" width="11.5703125" style="262"/>
    <col min="5890" max="5890" width="8.7109375" style="262" customWidth="1"/>
    <col min="5891" max="5891" width="31.42578125" style="262" customWidth="1"/>
    <col min="5892" max="5899" width="11.7109375" style="262" customWidth="1"/>
    <col min="5900" max="5900" width="10.7109375" style="262" customWidth="1"/>
    <col min="5901" max="5903" width="11.7109375" style="262" customWidth="1"/>
    <col min="5904" max="5904" width="4" style="262" customWidth="1"/>
    <col min="5905" max="5905" width="8.7109375" style="262" customWidth="1"/>
    <col min="5906" max="5906" width="31.42578125" style="262" customWidth="1"/>
    <col min="5907" max="5915" width="11.7109375" style="262" customWidth="1"/>
    <col min="5916" max="6145" width="11.5703125" style="262"/>
    <col min="6146" max="6146" width="8.7109375" style="262" customWidth="1"/>
    <col min="6147" max="6147" width="31.42578125" style="262" customWidth="1"/>
    <col min="6148" max="6155" width="11.7109375" style="262" customWidth="1"/>
    <col min="6156" max="6156" width="10.7109375" style="262" customWidth="1"/>
    <col min="6157" max="6159" width="11.7109375" style="262" customWidth="1"/>
    <col min="6160" max="6160" width="4" style="262" customWidth="1"/>
    <col min="6161" max="6161" width="8.7109375" style="262" customWidth="1"/>
    <col min="6162" max="6162" width="31.42578125" style="262" customWidth="1"/>
    <col min="6163" max="6171" width="11.7109375" style="262" customWidth="1"/>
    <col min="6172" max="6401" width="11.5703125" style="262"/>
    <col min="6402" max="6402" width="8.7109375" style="262" customWidth="1"/>
    <col min="6403" max="6403" width="31.42578125" style="262" customWidth="1"/>
    <col min="6404" max="6411" width="11.7109375" style="262" customWidth="1"/>
    <col min="6412" max="6412" width="10.7109375" style="262" customWidth="1"/>
    <col min="6413" max="6415" width="11.7109375" style="262" customWidth="1"/>
    <col min="6416" max="6416" width="4" style="262" customWidth="1"/>
    <col min="6417" max="6417" width="8.7109375" style="262" customWidth="1"/>
    <col min="6418" max="6418" width="31.42578125" style="262" customWidth="1"/>
    <col min="6419" max="6427" width="11.7109375" style="262" customWidth="1"/>
    <col min="6428" max="6657" width="11.5703125" style="262"/>
    <col min="6658" max="6658" width="8.7109375" style="262" customWidth="1"/>
    <col min="6659" max="6659" width="31.42578125" style="262" customWidth="1"/>
    <col min="6660" max="6667" width="11.7109375" style="262" customWidth="1"/>
    <col min="6668" max="6668" width="10.7109375" style="262" customWidth="1"/>
    <col min="6669" max="6671" width="11.7109375" style="262" customWidth="1"/>
    <col min="6672" max="6672" width="4" style="262" customWidth="1"/>
    <col min="6673" max="6673" width="8.7109375" style="262" customWidth="1"/>
    <col min="6674" max="6674" width="31.42578125" style="262" customWidth="1"/>
    <col min="6675" max="6683" width="11.7109375" style="262" customWidth="1"/>
    <col min="6684" max="6913" width="11.5703125" style="262"/>
    <col min="6914" max="6914" width="8.7109375" style="262" customWidth="1"/>
    <col min="6915" max="6915" width="31.42578125" style="262" customWidth="1"/>
    <col min="6916" max="6923" width="11.7109375" style="262" customWidth="1"/>
    <col min="6924" max="6924" width="10.7109375" style="262" customWidth="1"/>
    <col min="6925" max="6927" width="11.7109375" style="262" customWidth="1"/>
    <col min="6928" max="6928" width="4" style="262" customWidth="1"/>
    <col min="6929" max="6929" width="8.7109375" style="262" customWidth="1"/>
    <col min="6930" max="6930" width="31.42578125" style="262" customWidth="1"/>
    <col min="6931" max="6939" width="11.7109375" style="262" customWidth="1"/>
    <col min="6940" max="7169" width="11.5703125" style="262"/>
    <col min="7170" max="7170" width="8.7109375" style="262" customWidth="1"/>
    <col min="7171" max="7171" width="31.42578125" style="262" customWidth="1"/>
    <col min="7172" max="7179" width="11.7109375" style="262" customWidth="1"/>
    <col min="7180" max="7180" width="10.7109375" style="262" customWidth="1"/>
    <col min="7181" max="7183" width="11.7109375" style="262" customWidth="1"/>
    <col min="7184" max="7184" width="4" style="262" customWidth="1"/>
    <col min="7185" max="7185" width="8.7109375" style="262" customWidth="1"/>
    <col min="7186" max="7186" width="31.42578125" style="262" customWidth="1"/>
    <col min="7187" max="7195" width="11.7109375" style="262" customWidth="1"/>
    <col min="7196" max="7425" width="11.5703125" style="262"/>
    <col min="7426" max="7426" width="8.7109375" style="262" customWidth="1"/>
    <col min="7427" max="7427" width="31.42578125" style="262" customWidth="1"/>
    <col min="7428" max="7435" width="11.7109375" style="262" customWidth="1"/>
    <col min="7436" max="7436" width="10.7109375" style="262" customWidth="1"/>
    <col min="7437" max="7439" width="11.7109375" style="262" customWidth="1"/>
    <col min="7440" max="7440" width="4" style="262" customWidth="1"/>
    <col min="7441" max="7441" width="8.7109375" style="262" customWidth="1"/>
    <col min="7442" max="7442" width="31.42578125" style="262" customWidth="1"/>
    <col min="7443" max="7451" width="11.7109375" style="262" customWidth="1"/>
    <col min="7452" max="7681" width="11.5703125" style="262"/>
    <col min="7682" max="7682" width="8.7109375" style="262" customWidth="1"/>
    <col min="7683" max="7683" width="31.42578125" style="262" customWidth="1"/>
    <col min="7684" max="7691" width="11.7109375" style="262" customWidth="1"/>
    <col min="7692" max="7692" width="10.7109375" style="262" customWidth="1"/>
    <col min="7693" max="7695" width="11.7109375" style="262" customWidth="1"/>
    <col min="7696" max="7696" width="4" style="262" customWidth="1"/>
    <col min="7697" max="7697" width="8.7109375" style="262" customWidth="1"/>
    <col min="7698" max="7698" width="31.42578125" style="262" customWidth="1"/>
    <col min="7699" max="7707" width="11.7109375" style="262" customWidth="1"/>
    <col min="7708" max="7937" width="11.5703125" style="262"/>
    <col min="7938" max="7938" width="8.7109375" style="262" customWidth="1"/>
    <col min="7939" max="7939" width="31.42578125" style="262" customWidth="1"/>
    <col min="7940" max="7947" width="11.7109375" style="262" customWidth="1"/>
    <col min="7948" max="7948" width="10.7109375" style="262" customWidth="1"/>
    <col min="7949" max="7951" width="11.7109375" style="262" customWidth="1"/>
    <col min="7952" max="7952" width="4" style="262" customWidth="1"/>
    <col min="7953" max="7953" width="8.7109375" style="262" customWidth="1"/>
    <col min="7954" max="7954" width="31.42578125" style="262" customWidth="1"/>
    <col min="7955" max="7963" width="11.7109375" style="262" customWidth="1"/>
    <col min="7964" max="8193" width="11.5703125" style="262"/>
    <col min="8194" max="8194" width="8.7109375" style="262" customWidth="1"/>
    <col min="8195" max="8195" width="31.42578125" style="262" customWidth="1"/>
    <col min="8196" max="8203" width="11.7109375" style="262" customWidth="1"/>
    <col min="8204" max="8204" width="10.7109375" style="262" customWidth="1"/>
    <col min="8205" max="8207" width="11.7109375" style="262" customWidth="1"/>
    <col min="8208" max="8208" width="4" style="262" customWidth="1"/>
    <col min="8209" max="8209" width="8.7109375" style="262" customWidth="1"/>
    <col min="8210" max="8210" width="31.42578125" style="262" customWidth="1"/>
    <col min="8211" max="8219" width="11.7109375" style="262" customWidth="1"/>
    <col min="8220" max="8449" width="11.5703125" style="262"/>
    <col min="8450" max="8450" width="8.7109375" style="262" customWidth="1"/>
    <col min="8451" max="8451" width="31.42578125" style="262" customWidth="1"/>
    <col min="8452" max="8459" width="11.7109375" style="262" customWidth="1"/>
    <col min="8460" max="8460" width="10.7109375" style="262" customWidth="1"/>
    <col min="8461" max="8463" width="11.7109375" style="262" customWidth="1"/>
    <col min="8464" max="8464" width="4" style="262" customWidth="1"/>
    <col min="8465" max="8465" width="8.7109375" style="262" customWidth="1"/>
    <col min="8466" max="8466" width="31.42578125" style="262" customWidth="1"/>
    <col min="8467" max="8475" width="11.7109375" style="262" customWidth="1"/>
    <col min="8476" max="8705" width="11.5703125" style="262"/>
    <col min="8706" max="8706" width="8.7109375" style="262" customWidth="1"/>
    <col min="8707" max="8707" width="31.42578125" style="262" customWidth="1"/>
    <col min="8708" max="8715" width="11.7109375" style="262" customWidth="1"/>
    <col min="8716" max="8716" width="10.7109375" style="262" customWidth="1"/>
    <col min="8717" max="8719" width="11.7109375" style="262" customWidth="1"/>
    <col min="8720" max="8720" width="4" style="262" customWidth="1"/>
    <col min="8721" max="8721" width="8.7109375" style="262" customWidth="1"/>
    <col min="8722" max="8722" width="31.42578125" style="262" customWidth="1"/>
    <col min="8723" max="8731" width="11.7109375" style="262" customWidth="1"/>
    <col min="8732" max="8961" width="11.5703125" style="262"/>
    <col min="8962" max="8962" width="8.7109375" style="262" customWidth="1"/>
    <col min="8963" max="8963" width="31.42578125" style="262" customWidth="1"/>
    <col min="8964" max="8971" width="11.7109375" style="262" customWidth="1"/>
    <col min="8972" max="8972" width="10.7109375" style="262" customWidth="1"/>
    <col min="8973" max="8975" width="11.7109375" style="262" customWidth="1"/>
    <col min="8976" max="8976" width="4" style="262" customWidth="1"/>
    <col min="8977" max="8977" width="8.7109375" style="262" customWidth="1"/>
    <col min="8978" max="8978" width="31.42578125" style="262" customWidth="1"/>
    <col min="8979" max="8987" width="11.7109375" style="262" customWidth="1"/>
    <col min="8988" max="9217" width="11.5703125" style="262"/>
    <col min="9218" max="9218" width="8.7109375" style="262" customWidth="1"/>
    <col min="9219" max="9219" width="31.42578125" style="262" customWidth="1"/>
    <col min="9220" max="9227" width="11.7109375" style="262" customWidth="1"/>
    <col min="9228" max="9228" width="10.7109375" style="262" customWidth="1"/>
    <col min="9229" max="9231" width="11.7109375" style="262" customWidth="1"/>
    <col min="9232" max="9232" width="4" style="262" customWidth="1"/>
    <col min="9233" max="9233" width="8.7109375" style="262" customWidth="1"/>
    <col min="9234" max="9234" width="31.42578125" style="262" customWidth="1"/>
    <col min="9235" max="9243" width="11.7109375" style="262" customWidth="1"/>
    <col min="9244" max="9473" width="11.5703125" style="262"/>
    <col min="9474" max="9474" width="8.7109375" style="262" customWidth="1"/>
    <col min="9475" max="9475" width="31.42578125" style="262" customWidth="1"/>
    <col min="9476" max="9483" width="11.7109375" style="262" customWidth="1"/>
    <col min="9484" max="9484" width="10.7109375" style="262" customWidth="1"/>
    <col min="9485" max="9487" width="11.7109375" style="262" customWidth="1"/>
    <col min="9488" max="9488" width="4" style="262" customWidth="1"/>
    <col min="9489" max="9489" width="8.7109375" style="262" customWidth="1"/>
    <col min="9490" max="9490" width="31.42578125" style="262" customWidth="1"/>
    <col min="9491" max="9499" width="11.7109375" style="262" customWidth="1"/>
    <col min="9500" max="9729" width="11.5703125" style="262"/>
    <col min="9730" max="9730" width="8.7109375" style="262" customWidth="1"/>
    <col min="9731" max="9731" width="31.42578125" style="262" customWidth="1"/>
    <col min="9732" max="9739" width="11.7109375" style="262" customWidth="1"/>
    <col min="9740" max="9740" width="10.7109375" style="262" customWidth="1"/>
    <col min="9741" max="9743" width="11.7109375" style="262" customWidth="1"/>
    <col min="9744" max="9744" width="4" style="262" customWidth="1"/>
    <col min="9745" max="9745" width="8.7109375" style="262" customWidth="1"/>
    <col min="9746" max="9746" width="31.42578125" style="262" customWidth="1"/>
    <col min="9747" max="9755" width="11.7109375" style="262" customWidth="1"/>
    <col min="9756" max="9985" width="11.5703125" style="262"/>
    <col min="9986" max="9986" width="8.7109375" style="262" customWidth="1"/>
    <col min="9987" max="9987" width="31.42578125" style="262" customWidth="1"/>
    <col min="9988" max="9995" width="11.7109375" style="262" customWidth="1"/>
    <col min="9996" max="9996" width="10.7109375" style="262" customWidth="1"/>
    <col min="9997" max="9999" width="11.7109375" style="262" customWidth="1"/>
    <col min="10000" max="10000" width="4" style="262" customWidth="1"/>
    <col min="10001" max="10001" width="8.7109375" style="262" customWidth="1"/>
    <col min="10002" max="10002" width="31.42578125" style="262" customWidth="1"/>
    <col min="10003" max="10011" width="11.7109375" style="262" customWidth="1"/>
    <col min="10012" max="10241" width="11.5703125" style="262"/>
    <col min="10242" max="10242" width="8.7109375" style="262" customWidth="1"/>
    <col min="10243" max="10243" width="31.42578125" style="262" customWidth="1"/>
    <col min="10244" max="10251" width="11.7109375" style="262" customWidth="1"/>
    <col min="10252" max="10252" width="10.7109375" style="262" customWidth="1"/>
    <col min="10253" max="10255" width="11.7109375" style="262" customWidth="1"/>
    <col min="10256" max="10256" width="4" style="262" customWidth="1"/>
    <col min="10257" max="10257" width="8.7109375" style="262" customWidth="1"/>
    <col min="10258" max="10258" width="31.42578125" style="262" customWidth="1"/>
    <col min="10259" max="10267" width="11.7109375" style="262" customWidth="1"/>
    <col min="10268" max="10497" width="11.5703125" style="262"/>
    <col min="10498" max="10498" width="8.7109375" style="262" customWidth="1"/>
    <col min="10499" max="10499" width="31.42578125" style="262" customWidth="1"/>
    <col min="10500" max="10507" width="11.7109375" style="262" customWidth="1"/>
    <col min="10508" max="10508" width="10.7109375" style="262" customWidth="1"/>
    <col min="10509" max="10511" width="11.7109375" style="262" customWidth="1"/>
    <col min="10512" max="10512" width="4" style="262" customWidth="1"/>
    <col min="10513" max="10513" width="8.7109375" style="262" customWidth="1"/>
    <col min="10514" max="10514" width="31.42578125" style="262" customWidth="1"/>
    <col min="10515" max="10523" width="11.7109375" style="262" customWidth="1"/>
    <col min="10524" max="10753" width="11.5703125" style="262"/>
    <col min="10754" max="10754" width="8.7109375" style="262" customWidth="1"/>
    <col min="10755" max="10755" width="31.42578125" style="262" customWidth="1"/>
    <col min="10756" max="10763" width="11.7109375" style="262" customWidth="1"/>
    <col min="10764" max="10764" width="10.7109375" style="262" customWidth="1"/>
    <col min="10765" max="10767" width="11.7109375" style="262" customWidth="1"/>
    <col min="10768" max="10768" width="4" style="262" customWidth="1"/>
    <col min="10769" max="10769" width="8.7109375" style="262" customWidth="1"/>
    <col min="10770" max="10770" width="31.42578125" style="262" customWidth="1"/>
    <col min="10771" max="10779" width="11.7109375" style="262" customWidth="1"/>
    <col min="10780" max="11009" width="11.5703125" style="262"/>
    <col min="11010" max="11010" width="8.7109375" style="262" customWidth="1"/>
    <col min="11011" max="11011" width="31.42578125" style="262" customWidth="1"/>
    <col min="11012" max="11019" width="11.7109375" style="262" customWidth="1"/>
    <col min="11020" max="11020" width="10.7109375" style="262" customWidth="1"/>
    <col min="11021" max="11023" width="11.7109375" style="262" customWidth="1"/>
    <col min="11024" max="11024" width="4" style="262" customWidth="1"/>
    <col min="11025" max="11025" width="8.7109375" style="262" customWidth="1"/>
    <col min="11026" max="11026" width="31.42578125" style="262" customWidth="1"/>
    <col min="11027" max="11035" width="11.7109375" style="262" customWidth="1"/>
    <col min="11036" max="11265" width="11.5703125" style="262"/>
    <col min="11266" max="11266" width="8.7109375" style="262" customWidth="1"/>
    <col min="11267" max="11267" width="31.42578125" style="262" customWidth="1"/>
    <col min="11268" max="11275" width="11.7109375" style="262" customWidth="1"/>
    <col min="11276" max="11276" width="10.7109375" style="262" customWidth="1"/>
    <col min="11277" max="11279" width="11.7109375" style="262" customWidth="1"/>
    <col min="11280" max="11280" width="4" style="262" customWidth="1"/>
    <col min="11281" max="11281" width="8.7109375" style="262" customWidth="1"/>
    <col min="11282" max="11282" width="31.42578125" style="262" customWidth="1"/>
    <col min="11283" max="11291" width="11.7109375" style="262" customWidth="1"/>
    <col min="11292" max="11521" width="11.5703125" style="262"/>
    <col min="11522" max="11522" width="8.7109375" style="262" customWidth="1"/>
    <col min="11523" max="11523" width="31.42578125" style="262" customWidth="1"/>
    <col min="11524" max="11531" width="11.7109375" style="262" customWidth="1"/>
    <col min="11532" max="11532" width="10.7109375" style="262" customWidth="1"/>
    <col min="11533" max="11535" width="11.7109375" style="262" customWidth="1"/>
    <col min="11536" max="11536" width="4" style="262" customWidth="1"/>
    <col min="11537" max="11537" width="8.7109375" style="262" customWidth="1"/>
    <col min="11538" max="11538" width="31.42578125" style="262" customWidth="1"/>
    <col min="11539" max="11547" width="11.7109375" style="262" customWidth="1"/>
    <col min="11548" max="11777" width="11.5703125" style="262"/>
    <col min="11778" max="11778" width="8.7109375" style="262" customWidth="1"/>
    <col min="11779" max="11779" width="31.42578125" style="262" customWidth="1"/>
    <col min="11780" max="11787" width="11.7109375" style="262" customWidth="1"/>
    <col min="11788" max="11788" width="10.7109375" style="262" customWidth="1"/>
    <col min="11789" max="11791" width="11.7109375" style="262" customWidth="1"/>
    <col min="11792" max="11792" width="4" style="262" customWidth="1"/>
    <col min="11793" max="11793" width="8.7109375" style="262" customWidth="1"/>
    <col min="11794" max="11794" width="31.42578125" style="262" customWidth="1"/>
    <col min="11795" max="11803" width="11.7109375" style="262" customWidth="1"/>
    <col min="11804" max="12033" width="11.5703125" style="262"/>
    <col min="12034" max="12034" width="8.7109375" style="262" customWidth="1"/>
    <col min="12035" max="12035" width="31.42578125" style="262" customWidth="1"/>
    <col min="12036" max="12043" width="11.7109375" style="262" customWidth="1"/>
    <col min="12044" max="12044" width="10.7109375" style="262" customWidth="1"/>
    <col min="12045" max="12047" width="11.7109375" style="262" customWidth="1"/>
    <col min="12048" max="12048" width="4" style="262" customWidth="1"/>
    <col min="12049" max="12049" width="8.7109375" style="262" customWidth="1"/>
    <col min="12050" max="12050" width="31.42578125" style="262" customWidth="1"/>
    <col min="12051" max="12059" width="11.7109375" style="262" customWidth="1"/>
    <col min="12060" max="12289" width="11.5703125" style="262"/>
    <col min="12290" max="12290" width="8.7109375" style="262" customWidth="1"/>
    <col min="12291" max="12291" width="31.42578125" style="262" customWidth="1"/>
    <col min="12292" max="12299" width="11.7109375" style="262" customWidth="1"/>
    <col min="12300" max="12300" width="10.7109375" style="262" customWidth="1"/>
    <col min="12301" max="12303" width="11.7109375" style="262" customWidth="1"/>
    <col min="12304" max="12304" width="4" style="262" customWidth="1"/>
    <col min="12305" max="12305" width="8.7109375" style="262" customWidth="1"/>
    <col min="12306" max="12306" width="31.42578125" style="262" customWidth="1"/>
    <col min="12307" max="12315" width="11.7109375" style="262" customWidth="1"/>
    <col min="12316" max="12545" width="11.5703125" style="262"/>
    <col min="12546" max="12546" width="8.7109375" style="262" customWidth="1"/>
    <col min="12547" max="12547" width="31.42578125" style="262" customWidth="1"/>
    <col min="12548" max="12555" width="11.7109375" style="262" customWidth="1"/>
    <col min="12556" max="12556" width="10.7109375" style="262" customWidth="1"/>
    <col min="12557" max="12559" width="11.7109375" style="262" customWidth="1"/>
    <col min="12560" max="12560" width="4" style="262" customWidth="1"/>
    <col min="12561" max="12561" width="8.7109375" style="262" customWidth="1"/>
    <col min="12562" max="12562" width="31.42578125" style="262" customWidth="1"/>
    <col min="12563" max="12571" width="11.7109375" style="262" customWidth="1"/>
    <col min="12572" max="12801" width="11.5703125" style="262"/>
    <col min="12802" max="12802" width="8.7109375" style="262" customWidth="1"/>
    <col min="12803" max="12803" width="31.42578125" style="262" customWidth="1"/>
    <col min="12804" max="12811" width="11.7109375" style="262" customWidth="1"/>
    <col min="12812" max="12812" width="10.7109375" style="262" customWidth="1"/>
    <col min="12813" max="12815" width="11.7109375" style="262" customWidth="1"/>
    <col min="12816" max="12816" width="4" style="262" customWidth="1"/>
    <col min="12817" max="12817" width="8.7109375" style="262" customWidth="1"/>
    <col min="12818" max="12818" width="31.42578125" style="262" customWidth="1"/>
    <col min="12819" max="12827" width="11.7109375" style="262" customWidth="1"/>
    <col min="12828" max="13057" width="11.5703125" style="262"/>
    <col min="13058" max="13058" width="8.7109375" style="262" customWidth="1"/>
    <col min="13059" max="13059" width="31.42578125" style="262" customWidth="1"/>
    <col min="13060" max="13067" width="11.7109375" style="262" customWidth="1"/>
    <col min="13068" max="13068" width="10.7109375" style="262" customWidth="1"/>
    <col min="13069" max="13071" width="11.7109375" style="262" customWidth="1"/>
    <col min="13072" max="13072" width="4" style="262" customWidth="1"/>
    <col min="13073" max="13073" width="8.7109375" style="262" customWidth="1"/>
    <col min="13074" max="13074" width="31.42578125" style="262" customWidth="1"/>
    <col min="13075" max="13083" width="11.7109375" style="262" customWidth="1"/>
    <col min="13084" max="13313" width="11.5703125" style="262"/>
    <col min="13314" max="13314" width="8.7109375" style="262" customWidth="1"/>
    <col min="13315" max="13315" width="31.42578125" style="262" customWidth="1"/>
    <col min="13316" max="13323" width="11.7109375" style="262" customWidth="1"/>
    <col min="13324" max="13324" width="10.7109375" style="262" customWidth="1"/>
    <col min="13325" max="13327" width="11.7109375" style="262" customWidth="1"/>
    <col min="13328" max="13328" width="4" style="262" customWidth="1"/>
    <col min="13329" max="13329" width="8.7109375" style="262" customWidth="1"/>
    <col min="13330" max="13330" width="31.42578125" style="262" customWidth="1"/>
    <col min="13331" max="13339" width="11.7109375" style="262" customWidth="1"/>
    <col min="13340" max="13569" width="11.5703125" style="262"/>
    <col min="13570" max="13570" width="8.7109375" style="262" customWidth="1"/>
    <col min="13571" max="13571" width="31.42578125" style="262" customWidth="1"/>
    <col min="13572" max="13579" width="11.7109375" style="262" customWidth="1"/>
    <col min="13580" max="13580" width="10.7109375" style="262" customWidth="1"/>
    <col min="13581" max="13583" width="11.7109375" style="262" customWidth="1"/>
    <col min="13584" max="13584" width="4" style="262" customWidth="1"/>
    <col min="13585" max="13585" width="8.7109375" style="262" customWidth="1"/>
    <col min="13586" max="13586" width="31.42578125" style="262" customWidth="1"/>
    <col min="13587" max="13595" width="11.7109375" style="262" customWidth="1"/>
    <col min="13596" max="13825" width="11.5703125" style="262"/>
    <col min="13826" max="13826" width="8.7109375" style="262" customWidth="1"/>
    <col min="13827" max="13827" width="31.42578125" style="262" customWidth="1"/>
    <col min="13828" max="13835" width="11.7109375" style="262" customWidth="1"/>
    <col min="13836" max="13836" width="10.7109375" style="262" customWidth="1"/>
    <col min="13837" max="13839" width="11.7109375" style="262" customWidth="1"/>
    <col min="13840" max="13840" width="4" style="262" customWidth="1"/>
    <col min="13841" max="13841" width="8.7109375" style="262" customWidth="1"/>
    <col min="13842" max="13842" width="31.42578125" style="262" customWidth="1"/>
    <col min="13843" max="13851" width="11.7109375" style="262" customWidth="1"/>
    <col min="13852" max="14081" width="11.5703125" style="262"/>
    <col min="14082" max="14082" width="8.7109375" style="262" customWidth="1"/>
    <col min="14083" max="14083" width="31.42578125" style="262" customWidth="1"/>
    <col min="14084" max="14091" width="11.7109375" style="262" customWidth="1"/>
    <col min="14092" max="14092" width="10.7109375" style="262" customWidth="1"/>
    <col min="14093" max="14095" width="11.7109375" style="262" customWidth="1"/>
    <col min="14096" max="14096" width="4" style="262" customWidth="1"/>
    <col min="14097" max="14097" width="8.7109375" style="262" customWidth="1"/>
    <col min="14098" max="14098" width="31.42578125" style="262" customWidth="1"/>
    <col min="14099" max="14107" width="11.7109375" style="262" customWidth="1"/>
    <col min="14108" max="14337" width="11.5703125" style="262"/>
    <col min="14338" max="14338" width="8.7109375" style="262" customWidth="1"/>
    <col min="14339" max="14339" width="31.42578125" style="262" customWidth="1"/>
    <col min="14340" max="14347" width="11.7109375" style="262" customWidth="1"/>
    <col min="14348" max="14348" width="10.7109375" style="262" customWidth="1"/>
    <col min="14349" max="14351" width="11.7109375" style="262" customWidth="1"/>
    <col min="14352" max="14352" width="4" style="262" customWidth="1"/>
    <col min="14353" max="14353" width="8.7109375" style="262" customWidth="1"/>
    <col min="14354" max="14354" width="31.42578125" style="262" customWidth="1"/>
    <col min="14355" max="14363" width="11.7109375" style="262" customWidth="1"/>
    <col min="14364" max="14593" width="11.5703125" style="262"/>
    <col min="14594" max="14594" width="8.7109375" style="262" customWidth="1"/>
    <col min="14595" max="14595" width="31.42578125" style="262" customWidth="1"/>
    <col min="14596" max="14603" width="11.7109375" style="262" customWidth="1"/>
    <col min="14604" max="14604" width="10.7109375" style="262" customWidth="1"/>
    <col min="14605" max="14607" width="11.7109375" style="262" customWidth="1"/>
    <col min="14608" max="14608" width="4" style="262" customWidth="1"/>
    <col min="14609" max="14609" width="8.7109375" style="262" customWidth="1"/>
    <col min="14610" max="14610" width="31.42578125" style="262" customWidth="1"/>
    <col min="14611" max="14619" width="11.7109375" style="262" customWidth="1"/>
    <col min="14620" max="14849" width="11.5703125" style="262"/>
    <col min="14850" max="14850" width="8.7109375" style="262" customWidth="1"/>
    <col min="14851" max="14851" width="31.42578125" style="262" customWidth="1"/>
    <col min="14852" max="14859" width="11.7109375" style="262" customWidth="1"/>
    <col min="14860" max="14860" width="10.7109375" style="262" customWidth="1"/>
    <col min="14861" max="14863" width="11.7109375" style="262" customWidth="1"/>
    <col min="14864" max="14864" width="4" style="262" customWidth="1"/>
    <col min="14865" max="14865" width="8.7109375" style="262" customWidth="1"/>
    <col min="14866" max="14866" width="31.42578125" style="262" customWidth="1"/>
    <col min="14867" max="14875" width="11.7109375" style="262" customWidth="1"/>
    <col min="14876" max="15105" width="11.5703125" style="262"/>
    <col min="15106" max="15106" width="8.7109375" style="262" customWidth="1"/>
    <col min="15107" max="15107" width="31.42578125" style="262" customWidth="1"/>
    <col min="15108" max="15115" width="11.7109375" style="262" customWidth="1"/>
    <col min="15116" max="15116" width="10.7109375" style="262" customWidth="1"/>
    <col min="15117" max="15119" width="11.7109375" style="262" customWidth="1"/>
    <col min="15120" max="15120" width="4" style="262" customWidth="1"/>
    <col min="15121" max="15121" width="8.7109375" style="262" customWidth="1"/>
    <col min="15122" max="15122" width="31.42578125" style="262" customWidth="1"/>
    <col min="15123" max="15131" width="11.7109375" style="262" customWidth="1"/>
    <col min="15132" max="15361" width="11.5703125" style="262"/>
    <col min="15362" max="15362" width="8.7109375" style="262" customWidth="1"/>
    <col min="15363" max="15363" width="31.42578125" style="262" customWidth="1"/>
    <col min="15364" max="15371" width="11.7109375" style="262" customWidth="1"/>
    <col min="15372" max="15372" width="10.7109375" style="262" customWidth="1"/>
    <col min="15373" max="15375" width="11.7109375" style="262" customWidth="1"/>
    <col min="15376" max="15376" width="4" style="262" customWidth="1"/>
    <col min="15377" max="15377" width="8.7109375" style="262" customWidth="1"/>
    <col min="15378" max="15378" width="31.42578125" style="262" customWidth="1"/>
    <col min="15379" max="15387" width="11.7109375" style="262" customWidth="1"/>
    <col min="15388" max="15617" width="11.5703125" style="262"/>
    <col min="15618" max="15618" width="8.7109375" style="262" customWidth="1"/>
    <col min="15619" max="15619" width="31.42578125" style="262" customWidth="1"/>
    <col min="15620" max="15627" width="11.7109375" style="262" customWidth="1"/>
    <col min="15628" max="15628" width="10.7109375" style="262" customWidth="1"/>
    <col min="15629" max="15631" width="11.7109375" style="262" customWidth="1"/>
    <col min="15632" max="15632" width="4" style="262" customWidth="1"/>
    <col min="15633" max="15633" width="8.7109375" style="262" customWidth="1"/>
    <col min="15634" max="15634" width="31.42578125" style="262" customWidth="1"/>
    <col min="15635" max="15643" width="11.7109375" style="262" customWidth="1"/>
    <col min="15644" max="15873" width="11.5703125" style="262"/>
    <col min="15874" max="15874" width="8.7109375" style="262" customWidth="1"/>
    <col min="15875" max="15875" width="31.42578125" style="262" customWidth="1"/>
    <col min="15876" max="15883" width="11.7109375" style="262" customWidth="1"/>
    <col min="15884" max="15884" width="10.7109375" style="262" customWidth="1"/>
    <col min="15885" max="15887" width="11.7109375" style="262" customWidth="1"/>
    <col min="15888" max="15888" width="4" style="262" customWidth="1"/>
    <col min="15889" max="15889" width="8.7109375" style="262" customWidth="1"/>
    <col min="15890" max="15890" width="31.42578125" style="262" customWidth="1"/>
    <col min="15891" max="15899" width="11.7109375" style="262" customWidth="1"/>
    <col min="15900" max="16129" width="11.5703125" style="262"/>
    <col min="16130" max="16130" width="8.7109375" style="262" customWidth="1"/>
    <col min="16131" max="16131" width="31.42578125" style="262" customWidth="1"/>
    <col min="16132" max="16139" width="11.7109375" style="262" customWidth="1"/>
    <col min="16140" max="16140" width="10.7109375" style="262" customWidth="1"/>
    <col min="16141" max="16143" width="11.7109375" style="262" customWidth="1"/>
    <col min="16144" max="16144" width="4" style="262" customWidth="1"/>
    <col min="16145" max="16145" width="8.7109375" style="262" customWidth="1"/>
    <col min="16146" max="16146" width="31.42578125" style="262" customWidth="1"/>
    <col min="16147" max="16155" width="11.7109375" style="262" customWidth="1"/>
    <col min="16156" max="16384" width="11.5703125" style="262"/>
  </cols>
  <sheetData>
    <row r="1" spans="1:28" ht="13.9" customHeight="1" x14ac:dyDescent="0.2">
      <c r="A1" s="261" t="s">
        <v>388</v>
      </c>
      <c r="Q1" s="261" t="s">
        <v>388</v>
      </c>
    </row>
    <row r="2" spans="1:28" ht="10.15" customHeight="1" x14ac:dyDescent="0.2"/>
    <row r="3" spans="1:28" ht="12.6" customHeight="1" x14ac:dyDescent="0.2">
      <c r="A3" s="541" t="s">
        <v>389</v>
      </c>
      <c r="B3" s="544" t="s">
        <v>390</v>
      </c>
      <c r="C3" s="547" t="s">
        <v>105</v>
      </c>
      <c r="D3" s="548"/>
      <c r="E3" s="548"/>
      <c r="F3" s="548"/>
      <c r="G3" s="547" t="s">
        <v>106</v>
      </c>
      <c r="H3" s="548"/>
      <c r="I3" s="548"/>
      <c r="J3" s="548"/>
      <c r="K3" s="548"/>
      <c r="L3" s="549"/>
      <c r="M3" s="550" t="s">
        <v>391</v>
      </c>
      <c r="N3" s="568" t="s">
        <v>392</v>
      </c>
      <c r="O3" s="575" t="s">
        <v>393</v>
      </c>
      <c r="P3" s="266"/>
      <c r="Q3" s="541" t="s">
        <v>389</v>
      </c>
      <c r="R3" s="544" t="s">
        <v>390</v>
      </c>
      <c r="S3" s="570" t="s">
        <v>394</v>
      </c>
      <c r="T3" s="571"/>
      <c r="U3" s="571"/>
      <c r="V3" s="571"/>
      <c r="W3" s="550" t="s">
        <v>395</v>
      </c>
      <c r="X3" s="563"/>
      <c r="Y3" s="563"/>
      <c r="Z3" s="564" t="s">
        <v>396</v>
      </c>
      <c r="AA3" s="572" t="s">
        <v>397</v>
      </c>
    </row>
    <row r="4" spans="1:28" ht="16.149999999999999" customHeight="1" x14ac:dyDescent="0.2">
      <c r="A4" s="542"/>
      <c r="B4" s="545"/>
      <c r="C4" s="554" t="s">
        <v>172</v>
      </c>
      <c r="D4" s="556"/>
      <c r="E4" s="547" t="s">
        <v>108</v>
      </c>
      <c r="F4" s="549"/>
      <c r="G4" s="554" t="s">
        <v>172</v>
      </c>
      <c r="H4" s="556"/>
      <c r="I4" s="547" t="s">
        <v>108</v>
      </c>
      <c r="J4" s="548"/>
      <c r="K4" s="548"/>
      <c r="L4" s="549"/>
      <c r="M4" s="550"/>
      <c r="N4" s="569"/>
      <c r="O4" s="575"/>
      <c r="P4" s="266"/>
      <c r="Q4" s="542"/>
      <c r="R4" s="545"/>
      <c r="S4" s="563" t="s">
        <v>172</v>
      </c>
      <c r="T4" s="568" t="s">
        <v>398</v>
      </c>
      <c r="U4" s="563" t="s">
        <v>108</v>
      </c>
      <c r="V4" s="570"/>
      <c r="W4" s="563"/>
      <c r="X4" s="563"/>
      <c r="Y4" s="563"/>
      <c r="Z4" s="552"/>
      <c r="AA4" s="557"/>
    </row>
    <row r="5" spans="1:28" ht="16.149999999999999" customHeight="1" x14ac:dyDescent="0.2">
      <c r="A5" s="542"/>
      <c r="B5" s="545"/>
      <c r="C5" s="557"/>
      <c r="D5" s="559"/>
      <c r="E5" s="267" t="s">
        <v>109</v>
      </c>
      <c r="F5" s="268" t="s">
        <v>110</v>
      </c>
      <c r="G5" s="557"/>
      <c r="H5" s="559"/>
      <c r="I5" s="547" t="s">
        <v>109</v>
      </c>
      <c r="J5" s="549"/>
      <c r="K5" s="573" t="s">
        <v>110</v>
      </c>
      <c r="L5" s="574"/>
      <c r="M5" s="550"/>
      <c r="N5" s="569"/>
      <c r="O5" s="575"/>
      <c r="P5" s="266"/>
      <c r="Q5" s="542"/>
      <c r="R5" s="545"/>
      <c r="S5" s="563"/>
      <c r="T5" s="568"/>
      <c r="U5" s="565" t="s">
        <v>109</v>
      </c>
      <c r="V5" s="566" t="s">
        <v>110</v>
      </c>
      <c r="W5" s="563" t="s">
        <v>172</v>
      </c>
      <c r="X5" s="568" t="s">
        <v>399</v>
      </c>
      <c r="Y5" s="550" t="s">
        <v>400</v>
      </c>
      <c r="Z5" s="552"/>
      <c r="AA5" s="557"/>
    </row>
    <row r="6" spans="1:28" ht="16.149999999999999" customHeight="1" x14ac:dyDescent="0.2">
      <c r="A6" s="542"/>
      <c r="B6" s="545"/>
      <c r="C6" s="560"/>
      <c r="D6" s="562"/>
      <c r="E6" s="547" t="s">
        <v>111</v>
      </c>
      <c r="F6" s="549"/>
      <c r="G6" s="560"/>
      <c r="H6" s="562"/>
      <c r="I6" s="547" t="s">
        <v>111</v>
      </c>
      <c r="J6" s="548"/>
      <c r="K6" s="548"/>
      <c r="L6" s="549"/>
      <c r="M6" s="550"/>
      <c r="N6" s="569"/>
      <c r="O6" s="575"/>
      <c r="P6" s="266"/>
      <c r="Q6" s="542"/>
      <c r="R6" s="545"/>
      <c r="S6" s="563"/>
      <c r="T6" s="568"/>
      <c r="U6" s="565"/>
      <c r="V6" s="566"/>
      <c r="W6" s="563"/>
      <c r="X6" s="569"/>
      <c r="Y6" s="563"/>
      <c r="Z6" s="552"/>
      <c r="AA6" s="557"/>
    </row>
    <row r="7" spans="1:28" ht="12.6" customHeight="1" x14ac:dyDescent="0.2">
      <c r="A7" s="542"/>
      <c r="B7" s="545"/>
      <c r="C7" s="551" t="s">
        <v>112</v>
      </c>
      <c r="D7" s="269" t="s">
        <v>113</v>
      </c>
      <c r="E7" s="554" t="s">
        <v>112</v>
      </c>
      <c r="F7" s="555"/>
      <c r="G7" s="556"/>
      <c r="H7" s="269" t="s">
        <v>113</v>
      </c>
      <c r="I7" s="554" t="s">
        <v>112</v>
      </c>
      <c r="J7" s="269" t="s">
        <v>113</v>
      </c>
      <c r="K7" s="554" t="s">
        <v>112</v>
      </c>
      <c r="L7" s="269" t="s">
        <v>113</v>
      </c>
      <c r="M7" s="550"/>
      <c r="N7" s="569"/>
      <c r="O7" s="575"/>
      <c r="P7" s="266"/>
      <c r="Q7" s="542"/>
      <c r="R7" s="545"/>
      <c r="S7" s="563"/>
      <c r="T7" s="568"/>
      <c r="U7" s="569" t="s">
        <v>111</v>
      </c>
      <c r="V7" s="566"/>
      <c r="W7" s="563"/>
      <c r="X7" s="569"/>
      <c r="Y7" s="563"/>
      <c r="Z7" s="552"/>
      <c r="AA7" s="557"/>
    </row>
    <row r="8" spans="1:28" ht="12.6" customHeight="1" x14ac:dyDescent="0.2">
      <c r="A8" s="542"/>
      <c r="B8" s="545"/>
      <c r="C8" s="552"/>
      <c r="D8" s="270" t="s">
        <v>114</v>
      </c>
      <c r="E8" s="557"/>
      <c r="F8" s="558"/>
      <c r="G8" s="559"/>
      <c r="H8" s="270" t="s">
        <v>114</v>
      </c>
      <c r="I8" s="557"/>
      <c r="J8" s="270" t="s">
        <v>114</v>
      </c>
      <c r="K8" s="557"/>
      <c r="L8" s="270" t="s">
        <v>114</v>
      </c>
      <c r="M8" s="550"/>
      <c r="N8" s="569"/>
      <c r="O8" s="575"/>
      <c r="P8" s="266"/>
      <c r="Q8" s="542"/>
      <c r="R8" s="545"/>
      <c r="S8" s="563"/>
      <c r="T8" s="568"/>
      <c r="U8" s="569"/>
      <c r="V8" s="566"/>
      <c r="W8" s="563"/>
      <c r="X8" s="569"/>
      <c r="Y8" s="563"/>
      <c r="Z8" s="552"/>
      <c r="AA8" s="557"/>
    </row>
    <row r="9" spans="1:28" ht="12.6" customHeight="1" x14ac:dyDescent="0.2">
      <c r="A9" s="542"/>
      <c r="B9" s="545"/>
      <c r="C9" s="552"/>
      <c r="D9" s="270" t="s">
        <v>115</v>
      </c>
      <c r="E9" s="557"/>
      <c r="F9" s="558"/>
      <c r="G9" s="559"/>
      <c r="H9" s="270" t="s">
        <v>115</v>
      </c>
      <c r="I9" s="557"/>
      <c r="J9" s="270" t="s">
        <v>115</v>
      </c>
      <c r="K9" s="557"/>
      <c r="L9" s="270" t="s">
        <v>115</v>
      </c>
      <c r="M9" s="550"/>
      <c r="N9" s="569"/>
      <c r="O9" s="575"/>
      <c r="P9" s="266"/>
      <c r="Q9" s="542"/>
      <c r="R9" s="545"/>
      <c r="S9" s="563" t="s">
        <v>183</v>
      </c>
      <c r="T9" s="563"/>
      <c r="U9" s="563"/>
      <c r="V9" s="570"/>
      <c r="W9" s="567"/>
      <c r="X9" s="544"/>
      <c r="Y9" s="567"/>
      <c r="Z9" s="553"/>
      <c r="AA9" s="560"/>
    </row>
    <row r="10" spans="1:28" ht="12.6" customHeight="1" x14ac:dyDescent="0.2">
      <c r="A10" s="543"/>
      <c r="B10" s="546"/>
      <c r="C10" s="553"/>
      <c r="D10" s="271" t="s">
        <v>116</v>
      </c>
      <c r="E10" s="560"/>
      <c r="F10" s="561"/>
      <c r="G10" s="562"/>
      <c r="H10" s="271" t="s">
        <v>116</v>
      </c>
      <c r="I10" s="560"/>
      <c r="J10" s="271" t="s">
        <v>116</v>
      </c>
      <c r="K10" s="560"/>
      <c r="L10" s="271" t="s">
        <v>116</v>
      </c>
      <c r="M10" s="272" t="s">
        <v>116</v>
      </c>
      <c r="N10" s="273" t="s">
        <v>112</v>
      </c>
      <c r="O10" s="274" t="s">
        <v>116</v>
      </c>
      <c r="P10" s="275"/>
      <c r="Q10" s="543"/>
      <c r="R10" s="546"/>
      <c r="S10" s="563"/>
      <c r="T10" s="563"/>
      <c r="U10" s="563"/>
      <c r="V10" s="563"/>
      <c r="W10" s="570" t="s">
        <v>116</v>
      </c>
      <c r="X10" s="571"/>
      <c r="Y10" s="571"/>
      <c r="Z10" s="571"/>
      <c r="AA10" s="571"/>
    </row>
    <row r="11" spans="1:28" ht="16.149999999999999" customHeight="1" x14ac:dyDescent="0.2">
      <c r="A11" s="276" t="s">
        <v>401</v>
      </c>
      <c r="B11" s="277" t="s">
        <v>402</v>
      </c>
      <c r="C11" s="278">
        <v>2333924</v>
      </c>
      <c r="D11" s="279">
        <v>0.6</v>
      </c>
      <c r="E11" s="278">
        <v>1824653</v>
      </c>
      <c r="F11" s="278">
        <v>509271</v>
      </c>
      <c r="G11" s="278">
        <v>6030596</v>
      </c>
      <c r="H11" s="279">
        <v>0</v>
      </c>
      <c r="I11" s="278">
        <v>4768592</v>
      </c>
      <c r="J11" s="279">
        <v>-1.6</v>
      </c>
      <c r="K11" s="278">
        <v>1262004</v>
      </c>
      <c r="L11" s="279">
        <v>6.9</v>
      </c>
      <c r="M11" s="279">
        <v>20.92668784312529</v>
      </c>
      <c r="N11" s="278">
        <v>232589</v>
      </c>
      <c r="O11" s="279">
        <v>3.8568161422187788</v>
      </c>
      <c r="Q11" s="276" t="s">
        <v>401</v>
      </c>
      <c r="R11" s="277" t="s">
        <v>402</v>
      </c>
      <c r="S11" s="280">
        <v>2.6</v>
      </c>
      <c r="T11" s="280">
        <v>2.9</v>
      </c>
      <c r="U11" s="280">
        <v>2.6</v>
      </c>
      <c r="V11" s="280">
        <v>2.5</v>
      </c>
      <c r="W11" s="279">
        <v>35.6</v>
      </c>
      <c r="X11" s="279">
        <v>40.200000000000003</v>
      </c>
      <c r="Y11" s="279">
        <v>28.7</v>
      </c>
      <c r="Z11" s="279">
        <v>56.6</v>
      </c>
      <c r="AA11" s="279">
        <v>-4.5999999999999996</v>
      </c>
      <c r="AB11" s="279"/>
    </row>
    <row r="12" spans="1:28" x14ac:dyDescent="0.2">
      <c r="A12" s="276" t="s">
        <v>403</v>
      </c>
      <c r="B12" s="277" t="s">
        <v>404</v>
      </c>
      <c r="C12" s="278">
        <v>2010147</v>
      </c>
      <c r="D12" s="279">
        <v>2.2999999999999998</v>
      </c>
      <c r="E12" s="278">
        <v>1368548</v>
      </c>
      <c r="F12" s="278">
        <v>641599</v>
      </c>
      <c r="G12" s="278">
        <v>5209944</v>
      </c>
      <c r="H12" s="279">
        <v>0.9</v>
      </c>
      <c r="I12" s="278">
        <v>3894671</v>
      </c>
      <c r="J12" s="279">
        <v>-1.4</v>
      </c>
      <c r="K12" s="278">
        <v>1315273</v>
      </c>
      <c r="L12" s="279">
        <v>8.5</v>
      </c>
      <c r="M12" s="279">
        <v>25.245434499871784</v>
      </c>
      <c r="N12" s="278">
        <v>390865</v>
      </c>
      <c r="O12" s="279">
        <v>7.5022879324614626</v>
      </c>
      <c r="Q12" s="276" t="s">
        <v>403</v>
      </c>
      <c r="R12" s="277" t="s">
        <v>404</v>
      </c>
      <c r="S12" s="280">
        <v>2.6</v>
      </c>
      <c r="T12" s="280">
        <v>3.6</v>
      </c>
      <c r="U12" s="280">
        <v>2.8</v>
      </c>
      <c r="V12" s="280">
        <v>2</v>
      </c>
      <c r="W12" s="279">
        <v>32.9</v>
      </c>
      <c r="X12" s="279">
        <v>37.799999999999997</v>
      </c>
      <c r="Y12" s="279">
        <v>23.7</v>
      </c>
      <c r="Z12" s="279">
        <v>56.5</v>
      </c>
      <c r="AA12" s="279">
        <v>-3.9</v>
      </c>
      <c r="AB12" s="279"/>
    </row>
    <row r="13" spans="1:28" x14ac:dyDescent="0.2">
      <c r="A13" s="276" t="s">
        <v>405</v>
      </c>
      <c r="B13" s="277" t="s">
        <v>406</v>
      </c>
      <c r="C13" s="278">
        <v>3056079</v>
      </c>
      <c r="D13" s="279">
        <v>0.1</v>
      </c>
      <c r="E13" s="278">
        <v>2184103</v>
      </c>
      <c r="F13" s="278">
        <v>871976</v>
      </c>
      <c r="G13" s="278">
        <v>9177855</v>
      </c>
      <c r="H13" s="279">
        <v>-1.3</v>
      </c>
      <c r="I13" s="278">
        <v>6940854</v>
      </c>
      <c r="J13" s="279">
        <v>-2.7</v>
      </c>
      <c r="K13" s="278">
        <v>2237001</v>
      </c>
      <c r="L13" s="279">
        <v>3.4</v>
      </c>
      <c r="M13" s="279">
        <v>24.373897822530427</v>
      </c>
      <c r="N13" s="278">
        <v>946522</v>
      </c>
      <c r="O13" s="279">
        <v>10.313106929669297</v>
      </c>
      <c r="Q13" s="276" t="s">
        <v>405</v>
      </c>
      <c r="R13" s="277" t="s">
        <v>406</v>
      </c>
      <c r="S13" s="280">
        <v>3</v>
      </c>
      <c r="T13" s="280">
        <v>3.6</v>
      </c>
      <c r="U13" s="280">
        <v>3.2</v>
      </c>
      <c r="V13" s="280">
        <v>2.6</v>
      </c>
      <c r="W13" s="279">
        <v>36.700000000000003</v>
      </c>
      <c r="X13" s="279">
        <v>42.1</v>
      </c>
      <c r="Y13" s="279">
        <v>29</v>
      </c>
      <c r="Z13" s="279">
        <v>60.1</v>
      </c>
      <c r="AA13" s="279">
        <v>-1.9</v>
      </c>
      <c r="AB13" s="279"/>
    </row>
    <row r="14" spans="1:28" x14ac:dyDescent="0.2">
      <c r="A14" s="276" t="s">
        <v>407</v>
      </c>
      <c r="B14" s="277" t="s">
        <v>408</v>
      </c>
      <c r="C14" s="278">
        <v>3392354</v>
      </c>
      <c r="D14" s="279">
        <v>0.1</v>
      </c>
      <c r="E14" s="278">
        <v>2681450</v>
      </c>
      <c r="F14" s="278">
        <v>710904</v>
      </c>
      <c r="G14" s="278">
        <v>8015531</v>
      </c>
      <c r="H14" s="279">
        <v>0.3</v>
      </c>
      <c r="I14" s="278">
        <v>6482403</v>
      </c>
      <c r="J14" s="279">
        <v>-0.2</v>
      </c>
      <c r="K14" s="278">
        <v>1533128</v>
      </c>
      <c r="L14" s="279">
        <v>2.7</v>
      </c>
      <c r="M14" s="279">
        <v>19.126967383695479</v>
      </c>
      <c r="N14" s="278">
        <v>452879</v>
      </c>
      <c r="O14" s="279">
        <v>5.6500186949560796</v>
      </c>
      <c r="Q14" s="276" t="s">
        <v>407</v>
      </c>
      <c r="R14" s="277" t="s">
        <v>408</v>
      </c>
      <c r="S14" s="280">
        <v>2.4</v>
      </c>
      <c r="T14" s="280">
        <v>2.8</v>
      </c>
      <c r="U14" s="280">
        <v>2.4</v>
      </c>
      <c r="V14" s="280">
        <v>2.2000000000000002</v>
      </c>
      <c r="W14" s="279">
        <v>35.299999999999997</v>
      </c>
      <c r="X14" s="279">
        <v>38.200000000000003</v>
      </c>
      <c r="Y14" s="279">
        <v>27</v>
      </c>
      <c r="Z14" s="279">
        <v>56.6</v>
      </c>
      <c r="AA14" s="279">
        <v>0</v>
      </c>
      <c r="AB14" s="279"/>
    </row>
    <row r="15" spans="1:28" x14ac:dyDescent="0.2">
      <c r="A15" s="276" t="s">
        <v>409</v>
      </c>
      <c r="B15" s="277" t="s">
        <v>410</v>
      </c>
      <c r="C15" s="278">
        <v>3763644</v>
      </c>
      <c r="D15" s="279">
        <v>0.3</v>
      </c>
      <c r="E15" s="278">
        <v>2947451</v>
      </c>
      <c r="F15" s="278">
        <v>816193</v>
      </c>
      <c r="G15" s="278">
        <v>7631822</v>
      </c>
      <c r="H15" s="279">
        <v>2.5</v>
      </c>
      <c r="I15" s="278">
        <v>5701424</v>
      </c>
      <c r="J15" s="279">
        <v>1.1000000000000001</v>
      </c>
      <c r="K15" s="278">
        <v>1930398</v>
      </c>
      <c r="L15" s="279">
        <v>6.8</v>
      </c>
      <c r="M15" s="279">
        <v>25.294064772475039</v>
      </c>
      <c r="N15" s="278">
        <v>75399</v>
      </c>
      <c r="O15" s="279">
        <v>0.98795543187459034</v>
      </c>
      <c r="Q15" s="276" t="s">
        <v>409</v>
      </c>
      <c r="R15" s="277" t="s">
        <v>410</v>
      </c>
      <c r="S15" s="280">
        <v>2</v>
      </c>
      <c r="T15" s="280">
        <v>2.7</v>
      </c>
      <c r="U15" s="280">
        <v>1.9</v>
      </c>
      <c r="V15" s="280">
        <v>2.4</v>
      </c>
      <c r="W15" s="279">
        <v>40</v>
      </c>
      <c r="X15" s="279">
        <v>41.7</v>
      </c>
      <c r="Y15" s="279">
        <v>34.200000000000003</v>
      </c>
      <c r="Z15" s="279">
        <v>58.5</v>
      </c>
      <c r="AA15" s="279">
        <v>0.3</v>
      </c>
      <c r="AB15" s="279"/>
    </row>
    <row r="16" spans="1:28" x14ac:dyDescent="0.2">
      <c r="A16" s="276" t="s">
        <v>411</v>
      </c>
      <c r="B16" s="277" t="s">
        <v>412</v>
      </c>
      <c r="C16" s="278">
        <v>1823692</v>
      </c>
      <c r="D16" s="279">
        <v>1.6</v>
      </c>
      <c r="E16" s="278">
        <v>1524380</v>
      </c>
      <c r="F16" s="278">
        <v>299312</v>
      </c>
      <c r="G16" s="278">
        <v>4023600</v>
      </c>
      <c r="H16" s="279">
        <v>2</v>
      </c>
      <c r="I16" s="278">
        <v>3367306</v>
      </c>
      <c r="J16" s="279">
        <v>2.1</v>
      </c>
      <c r="K16" s="278">
        <v>656294</v>
      </c>
      <c r="L16" s="279">
        <v>1.3</v>
      </c>
      <c r="M16" s="279">
        <v>16.31111442489313</v>
      </c>
      <c r="N16" s="278">
        <v>198045</v>
      </c>
      <c r="O16" s="279">
        <v>4.9220847002684165</v>
      </c>
      <c r="Q16" s="276" t="s">
        <v>411</v>
      </c>
      <c r="R16" s="277" t="s">
        <v>412</v>
      </c>
      <c r="S16" s="280">
        <v>2.2000000000000002</v>
      </c>
      <c r="T16" s="280">
        <v>2.9</v>
      </c>
      <c r="U16" s="280">
        <v>2.2000000000000002</v>
      </c>
      <c r="V16" s="280">
        <v>2.2000000000000002</v>
      </c>
      <c r="W16" s="279">
        <v>30.6</v>
      </c>
      <c r="X16" s="279">
        <v>36.5</v>
      </c>
      <c r="Y16" s="279">
        <v>26.5</v>
      </c>
      <c r="Z16" s="279">
        <v>53.7</v>
      </c>
      <c r="AA16" s="279">
        <v>-1.4</v>
      </c>
      <c r="AB16" s="279"/>
    </row>
    <row r="17" spans="1:28" x14ac:dyDescent="0.2">
      <c r="A17" s="276" t="s">
        <v>413</v>
      </c>
      <c r="B17" s="277" t="s">
        <v>414</v>
      </c>
      <c r="C17" s="278">
        <v>720099</v>
      </c>
      <c r="D17" s="279">
        <v>-0.8</v>
      </c>
      <c r="E17" s="278">
        <v>633508</v>
      </c>
      <c r="F17" s="278">
        <v>86591</v>
      </c>
      <c r="G17" s="278">
        <v>2790312</v>
      </c>
      <c r="H17" s="279">
        <v>-0.3</v>
      </c>
      <c r="I17" s="278">
        <v>2588359</v>
      </c>
      <c r="J17" s="279">
        <v>-0.9</v>
      </c>
      <c r="K17" s="278">
        <v>201953</v>
      </c>
      <c r="L17" s="279">
        <v>7.6</v>
      </c>
      <c r="M17" s="279">
        <v>7.237649409815103</v>
      </c>
      <c r="N17" s="278">
        <v>144359</v>
      </c>
      <c r="O17" s="279">
        <v>5.17357915530593</v>
      </c>
      <c r="Q17" s="276" t="s">
        <v>413</v>
      </c>
      <c r="R17" s="277" t="s">
        <v>414</v>
      </c>
      <c r="S17" s="280">
        <v>3.9</v>
      </c>
      <c r="T17" s="280">
        <v>3.4</v>
      </c>
      <c r="U17" s="280">
        <v>4.0999999999999996</v>
      </c>
      <c r="V17" s="280">
        <v>2.2999999999999998</v>
      </c>
      <c r="W17" s="279">
        <v>41.6</v>
      </c>
      <c r="X17" s="279">
        <v>35.700000000000003</v>
      </c>
      <c r="Y17" s="279">
        <v>31</v>
      </c>
      <c r="Z17" s="279">
        <v>53.8</v>
      </c>
      <c r="AA17" s="279">
        <v>-6.1</v>
      </c>
      <c r="AB17" s="279"/>
    </row>
    <row r="18" spans="1:28" x14ac:dyDescent="0.2">
      <c r="A18" s="276" t="s">
        <v>415</v>
      </c>
      <c r="B18" s="277" t="s">
        <v>416</v>
      </c>
      <c r="C18" s="278">
        <v>1423018</v>
      </c>
      <c r="D18" s="279">
        <v>-1.2</v>
      </c>
      <c r="E18" s="278">
        <v>1158419</v>
      </c>
      <c r="F18" s="278">
        <v>264599</v>
      </c>
      <c r="G18" s="278">
        <v>4366329</v>
      </c>
      <c r="H18" s="279">
        <v>-3.1</v>
      </c>
      <c r="I18" s="278">
        <v>3712423</v>
      </c>
      <c r="J18" s="279">
        <v>-4.0999999999999996</v>
      </c>
      <c r="K18" s="278">
        <v>653906</v>
      </c>
      <c r="L18" s="279">
        <v>3.5</v>
      </c>
      <c r="M18" s="279">
        <v>14.976104640763443</v>
      </c>
      <c r="N18" s="278">
        <v>728754</v>
      </c>
      <c r="O18" s="279">
        <v>16.690313533405295</v>
      </c>
      <c r="Q18" s="276" t="s">
        <v>415</v>
      </c>
      <c r="R18" s="277" t="s">
        <v>416</v>
      </c>
      <c r="S18" s="280">
        <v>3.1</v>
      </c>
      <c r="T18" s="280">
        <v>4.7</v>
      </c>
      <c r="U18" s="280">
        <v>3.2</v>
      </c>
      <c r="V18" s="280">
        <v>2.5</v>
      </c>
      <c r="W18" s="279">
        <v>40.700000000000003</v>
      </c>
      <c r="X18" s="279">
        <v>48.5</v>
      </c>
      <c r="Y18" s="279">
        <v>39.4</v>
      </c>
      <c r="Z18" s="279">
        <v>64</v>
      </c>
      <c r="AA18" s="279">
        <v>10.8</v>
      </c>
      <c r="AB18" s="279"/>
    </row>
    <row r="19" spans="1:28" x14ac:dyDescent="0.2">
      <c r="A19" s="276" t="s">
        <v>417</v>
      </c>
      <c r="B19" s="277" t="s">
        <v>418</v>
      </c>
      <c r="C19" s="278">
        <v>171051</v>
      </c>
      <c r="D19" s="279">
        <v>1.4</v>
      </c>
      <c r="E19" s="278">
        <v>132722</v>
      </c>
      <c r="F19" s="278">
        <v>38329</v>
      </c>
      <c r="G19" s="278">
        <v>509542</v>
      </c>
      <c r="H19" s="279">
        <v>2.2000000000000002</v>
      </c>
      <c r="I19" s="278">
        <v>401367</v>
      </c>
      <c r="J19" s="279">
        <v>1.3</v>
      </c>
      <c r="K19" s="278">
        <v>108175</v>
      </c>
      <c r="L19" s="279">
        <v>5.4</v>
      </c>
      <c r="M19" s="279">
        <v>21.229849551165554</v>
      </c>
      <c r="N19" s="278">
        <v>101082</v>
      </c>
      <c r="O19" s="279">
        <v>19.837815135945615</v>
      </c>
      <c r="Q19" s="276" t="s">
        <v>417</v>
      </c>
      <c r="R19" s="277" t="s">
        <v>418</v>
      </c>
      <c r="S19" s="280">
        <v>3</v>
      </c>
      <c r="T19" s="280">
        <v>3.1</v>
      </c>
      <c r="U19" s="280">
        <v>3</v>
      </c>
      <c r="V19" s="280">
        <v>2.8</v>
      </c>
      <c r="W19" s="279">
        <v>29.5</v>
      </c>
      <c r="X19" s="279">
        <v>32.6</v>
      </c>
      <c r="Y19" s="279">
        <v>24.5</v>
      </c>
      <c r="Z19" s="279">
        <v>56.9</v>
      </c>
      <c r="AA19" s="279">
        <v>-13.3</v>
      </c>
      <c r="AB19" s="279"/>
    </row>
    <row r="20" spans="1:28" x14ac:dyDescent="0.2">
      <c r="A20" s="276" t="s">
        <v>419</v>
      </c>
      <c r="B20" s="277" t="s">
        <v>420</v>
      </c>
      <c r="C20" s="278">
        <v>674246</v>
      </c>
      <c r="D20" s="279">
        <v>-2.9</v>
      </c>
      <c r="E20" s="278">
        <v>553353</v>
      </c>
      <c r="F20" s="278">
        <v>120893</v>
      </c>
      <c r="G20" s="278">
        <v>1361499</v>
      </c>
      <c r="H20" s="279">
        <v>-1.2</v>
      </c>
      <c r="I20" s="278">
        <v>1163142</v>
      </c>
      <c r="J20" s="279">
        <v>-1.8</v>
      </c>
      <c r="K20" s="278">
        <v>198357</v>
      </c>
      <c r="L20" s="279">
        <v>2</v>
      </c>
      <c r="M20" s="279">
        <v>14.569015474855288</v>
      </c>
      <c r="N20" s="278">
        <v>200666</v>
      </c>
      <c r="O20" s="279">
        <v>14.7386079607844</v>
      </c>
      <c r="Q20" s="276" t="s">
        <v>419</v>
      </c>
      <c r="R20" s="277" t="s">
        <v>420</v>
      </c>
      <c r="S20" s="280">
        <v>2</v>
      </c>
      <c r="T20" s="280">
        <v>3.4</v>
      </c>
      <c r="U20" s="280">
        <v>2.1</v>
      </c>
      <c r="V20" s="280">
        <v>1.6</v>
      </c>
      <c r="W20" s="279">
        <v>24.1</v>
      </c>
      <c r="X20" s="279">
        <v>32.5</v>
      </c>
      <c r="Y20" s="279">
        <v>32.6</v>
      </c>
      <c r="Z20" s="279">
        <v>48.8</v>
      </c>
      <c r="AA20" s="279">
        <v>5.3</v>
      </c>
      <c r="AB20" s="279"/>
    </row>
    <row r="21" spans="1:28" x14ac:dyDescent="0.2">
      <c r="A21" s="276" t="s">
        <v>421</v>
      </c>
      <c r="B21" s="277" t="s">
        <v>422</v>
      </c>
      <c r="C21" s="278">
        <v>484647</v>
      </c>
      <c r="D21" s="279">
        <v>-0.1</v>
      </c>
      <c r="E21" s="278">
        <v>430452</v>
      </c>
      <c r="F21" s="278">
        <v>54195</v>
      </c>
      <c r="G21" s="278">
        <v>1192821</v>
      </c>
      <c r="H21" s="279">
        <v>-0.7</v>
      </c>
      <c r="I21" s="278">
        <v>1083426</v>
      </c>
      <c r="J21" s="279">
        <v>-1.4</v>
      </c>
      <c r="K21" s="278">
        <v>109395</v>
      </c>
      <c r="L21" s="279">
        <v>7</v>
      </c>
      <c r="M21" s="279">
        <v>9.1711162026825477</v>
      </c>
      <c r="N21" s="278">
        <v>42456</v>
      </c>
      <c r="O21" s="279">
        <v>3.5592934732034398</v>
      </c>
      <c r="Q21" s="276" t="s">
        <v>421</v>
      </c>
      <c r="R21" s="277" t="s">
        <v>422</v>
      </c>
      <c r="S21" s="280">
        <v>2.5</v>
      </c>
      <c r="T21" s="280">
        <v>3.3</v>
      </c>
      <c r="U21" s="280">
        <v>2.5</v>
      </c>
      <c r="V21" s="280">
        <v>2</v>
      </c>
      <c r="W21" s="279">
        <v>28.4</v>
      </c>
      <c r="X21" s="279">
        <v>30.8</v>
      </c>
      <c r="Y21" s="279">
        <v>22.2</v>
      </c>
      <c r="Z21" s="279">
        <v>50.4</v>
      </c>
      <c r="AA21" s="279">
        <v>0</v>
      </c>
      <c r="AB21" s="279"/>
    </row>
    <row r="22" spans="1:28" x14ac:dyDescent="0.2">
      <c r="A22" s="276" t="s">
        <v>423</v>
      </c>
      <c r="B22" s="277" t="s">
        <v>424</v>
      </c>
      <c r="C22" s="278">
        <v>398332</v>
      </c>
      <c r="D22" s="279">
        <v>-1.4</v>
      </c>
      <c r="E22" s="278">
        <v>367349</v>
      </c>
      <c r="F22" s="278">
        <v>30983</v>
      </c>
      <c r="G22" s="278">
        <v>945004</v>
      </c>
      <c r="H22" s="279">
        <v>-2.8</v>
      </c>
      <c r="I22" s="278">
        <v>881336</v>
      </c>
      <c r="J22" s="279">
        <v>-2.8</v>
      </c>
      <c r="K22" s="278">
        <v>63668</v>
      </c>
      <c r="L22" s="279">
        <v>-3.4</v>
      </c>
      <c r="M22" s="279">
        <v>6.7373259795725726</v>
      </c>
      <c r="N22" s="278">
        <v>76744</v>
      </c>
      <c r="O22" s="279">
        <v>8.1210238263541754</v>
      </c>
      <c r="Q22" s="276" t="s">
        <v>423</v>
      </c>
      <c r="R22" s="277" t="s">
        <v>424</v>
      </c>
      <c r="S22" s="280">
        <v>2.4</v>
      </c>
      <c r="T22" s="280">
        <v>2.9</v>
      </c>
      <c r="U22" s="280">
        <v>2.4</v>
      </c>
      <c r="V22" s="280">
        <v>2.1</v>
      </c>
      <c r="W22" s="279">
        <v>25.8</v>
      </c>
      <c r="X22" s="279">
        <v>28.3</v>
      </c>
      <c r="Y22" s="279">
        <v>26.1</v>
      </c>
      <c r="Z22" s="279">
        <v>40.799999999999997</v>
      </c>
      <c r="AA22" s="279">
        <v>0</v>
      </c>
      <c r="AB22" s="279"/>
    </row>
    <row r="23" spans="1:28" x14ac:dyDescent="0.2">
      <c r="A23" s="276" t="s">
        <v>425</v>
      </c>
      <c r="B23" s="277" t="s">
        <v>426</v>
      </c>
      <c r="C23" s="278">
        <v>291360</v>
      </c>
      <c r="D23" s="279">
        <v>-1</v>
      </c>
      <c r="E23" s="278">
        <v>261147</v>
      </c>
      <c r="F23" s="278">
        <v>30213</v>
      </c>
      <c r="G23" s="278">
        <v>907265</v>
      </c>
      <c r="H23" s="279">
        <v>0.7</v>
      </c>
      <c r="I23" s="278">
        <v>849976</v>
      </c>
      <c r="J23" s="279">
        <v>0.9</v>
      </c>
      <c r="K23" s="278">
        <v>57289</v>
      </c>
      <c r="L23" s="279">
        <v>-1.7</v>
      </c>
      <c r="M23" s="279">
        <v>6.3144726182537623</v>
      </c>
      <c r="N23" s="278">
        <v>261705</v>
      </c>
      <c r="O23" s="279">
        <v>28.845486158950251</v>
      </c>
      <c r="Q23" s="276" t="s">
        <v>425</v>
      </c>
      <c r="R23" s="277" t="s">
        <v>426</v>
      </c>
      <c r="S23" s="280">
        <v>3.1</v>
      </c>
      <c r="T23" s="280">
        <v>3.8</v>
      </c>
      <c r="U23" s="280">
        <v>3.3</v>
      </c>
      <c r="V23" s="280">
        <v>1.9</v>
      </c>
      <c r="W23" s="279">
        <v>25.1</v>
      </c>
      <c r="X23" s="279">
        <v>28.8</v>
      </c>
      <c r="Y23" s="279">
        <v>32.299999999999997</v>
      </c>
      <c r="Z23" s="279">
        <v>50</v>
      </c>
      <c r="AA23" s="279">
        <v>-7.1</v>
      </c>
      <c r="AB23" s="279"/>
    </row>
    <row r="24" spans="1:28" x14ac:dyDescent="0.2">
      <c r="A24" s="276" t="s">
        <v>427</v>
      </c>
      <c r="B24" s="277" t="s">
        <v>428</v>
      </c>
      <c r="C24" s="278">
        <v>1193932</v>
      </c>
      <c r="D24" s="279">
        <v>3.2</v>
      </c>
      <c r="E24" s="278">
        <v>993639</v>
      </c>
      <c r="F24" s="278">
        <v>200293</v>
      </c>
      <c r="G24" s="278">
        <v>2119954</v>
      </c>
      <c r="H24" s="279">
        <v>2</v>
      </c>
      <c r="I24" s="278">
        <v>1796593</v>
      </c>
      <c r="J24" s="279">
        <v>2.2999999999999998</v>
      </c>
      <c r="K24" s="278">
        <v>323361</v>
      </c>
      <c r="L24" s="279">
        <v>0.8</v>
      </c>
      <c r="M24" s="279">
        <v>15.253208324331565</v>
      </c>
      <c r="N24" s="278">
        <v>224779</v>
      </c>
      <c r="O24" s="279">
        <v>10.603013084246166</v>
      </c>
      <c r="Q24" s="276" t="s">
        <v>427</v>
      </c>
      <c r="R24" s="277" t="s">
        <v>428</v>
      </c>
      <c r="S24" s="280">
        <v>1.8</v>
      </c>
      <c r="T24" s="280">
        <v>2.6</v>
      </c>
      <c r="U24" s="280">
        <v>1.8</v>
      </c>
      <c r="V24" s="280">
        <v>1.6</v>
      </c>
      <c r="W24" s="279">
        <v>32.700000000000003</v>
      </c>
      <c r="X24" s="279">
        <v>39.200000000000003</v>
      </c>
      <c r="Y24" s="279">
        <v>32.700000000000003</v>
      </c>
      <c r="Z24" s="279">
        <v>56.7</v>
      </c>
      <c r="AA24" s="279">
        <v>-9.1999999999999993</v>
      </c>
      <c r="AB24" s="279"/>
    </row>
    <row r="25" spans="1:28" x14ac:dyDescent="0.2">
      <c r="A25" s="276" t="s">
        <v>429</v>
      </c>
      <c r="B25" s="277" t="s">
        <v>430</v>
      </c>
      <c r="C25" s="278">
        <v>224753</v>
      </c>
      <c r="D25" s="279">
        <v>-0.5</v>
      </c>
      <c r="E25" s="278">
        <v>196357</v>
      </c>
      <c r="F25" s="278">
        <v>28396</v>
      </c>
      <c r="G25" s="278">
        <v>491505</v>
      </c>
      <c r="H25" s="279">
        <v>-2.8</v>
      </c>
      <c r="I25" s="278">
        <v>438614</v>
      </c>
      <c r="J25" s="279">
        <v>-3.2</v>
      </c>
      <c r="K25" s="278">
        <v>52891</v>
      </c>
      <c r="L25" s="279">
        <v>0.5</v>
      </c>
      <c r="M25" s="279">
        <v>10.76102989796645</v>
      </c>
      <c r="N25" s="278">
        <v>9563</v>
      </c>
      <c r="O25" s="279">
        <v>1.9456567074597408</v>
      </c>
      <c r="Q25" s="276" t="s">
        <v>429</v>
      </c>
      <c r="R25" s="277" t="s">
        <v>430</v>
      </c>
      <c r="S25" s="280">
        <v>2.2000000000000002</v>
      </c>
      <c r="T25" s="280">
        <v>2.4</v>
      </c>
      <c r="U25" s="280">
        <v>2.2000000000000002</v>
      </c>
      <c r="V25" s="280">
        <v>1.9</v>
      </c>
      <c r="W25" s="279">
        <v>28.6</v>
      </c>
      <c r="X25" s="279">
        <v>27.9</v>
      </c>
      <c r="Y25" s="279">
        <v>18.100000000000001</v>
      </c>
      <c r="Z25" s="279">
        <v>42.5</v>
      </c>
      <c r="AA25" s="279">
        <v>-3.7</v>
      </c>
      <c r="AB25" s="279"/>
    </row>
    <row r="26" spans="1:28" x14ac:dyDescent="0.2">
      <c r="A26" s="276" t="s">
        <v>431</v>
      </c>
      <c r="B26" s="277" t="s">
        <v>432</v>
      </c>
      <c r="C26" s="278">
        <v>237797</v>
      </c>
      <c r="D26" s="279">
        <v>-1.5</v>
      </c>
      <c r="E26" s="278">
        <v>218672</v>
      </c>
      <c r="F26" s="278">
        <v>19125</v>
      </c>
      <c r="G26" s="278">
        <v>797093</v>
      </c>
      <c r="H26" s="279">
        <v>-3</v>
      </c>
      <c r="I26" s="278">
        <v>754500</v>
      </c>
      <c r="J26" s="279">
        <v>-3.2</v>
      </c>
      <c r="K26" s="278">
        <v>42593</v>
      </c>
      <c r="L26" s="279">
        <v>0.4</v>
      </c>
      <c r="M26" s="279">
        <v>5.3435420960916735</v>
      </c>
      <c r="N26" s="278">
        <v>29653</v>
      </c>
      <c r="O26" s="279">
        <v>3.7201430698801774</v>
      </c>
      <c r="Q26" s="276" t="s">
        <v>431</v>
      </c>
      <c r="R26" s="277" t="s">
        <v>432</v>
      </c>
      <c r="S26" s="280">
        <v>3.4</v>
      </c>
      <c r="T26" s="280">
        <v>3.3</v>
      </c>
      <c r="U26" s="280">
        <v>3.5</v>
      </c>
      <c r="V26" s="280">
        <v>2.2000000000000002</v>
      </c>
      <c r="W26" s="279">
        <v>31.9</v>
      </c>
      <c r="X26" s="279">
        <v>30.6</v>
      </c>
      <c r="Y26" s="279">
        <v>24.7</v>
      </c>
      <c r="Z26" s="279">
        <v>51.8</v>
      </c>
      <c r="AA26" s="279">
        <v>0</v>
      </c>
      <c r="AB26" s="279"/>
    </row>
    <row r="27" spans="1:28" x14ac:dyDescent="0.2">
      <c r="A27" s="276" t="s">
        <v>433</v>
      </c>
      <c r="B27" s="277" t="s">
        <v>434</v>
      </c>
      <c r="C27" s="278">
        <v>139531</v>
      </c>
      <c r="D27" s="279">
        <v>4.3</v>
      </c>
      <c r="E27" s="278">
        <v>133362</v>
      </c>
      <c r="F27" s="278">
        <v>6169</v>
      </c>
      <c r="G27" s="278">
        <v>338763</v>
      </c>
      <c r="H27" s="279">
        <v>2.1</v>
      </c>
      <c r="I27" s="278">
        <v>324527</v>
      </c>
      <c r="J27" s="279">
        <v>3.1</v>
      </c>
      <c r="K27" s="278">
        <v>14236</v>
      </c>
      <c r="L27" s="279">
        <v>-16</v>
      </c>
      <c r="M27" s="279">
        <v>4.2023479541744528</v>
      </c>
      <c r="N27" s="278">
        <v>78917</v>
      </c>
      <c r="O27" s="279">
        <v>23.295637362994189</v>
      </c>
      <c r="Q27" s="276" t="s">
        <v>433</v>
      </c>
      <c r="R27" s="277" t="s">
        <v>434</v>
      </c>
      <c r="S27" s="280">
        <v>2.4</v>
      </c>
      <c r="T27" s="280">
        <v>2.9</v>
      </c>
      <c r="U27" s="280">
        <v>2.4</v>
      </c>
      <c r="V27" s="280">
        <v>2.2999999999999998</v>
      </c>
      <c r="W27" s="279">
        <v>21.4</v>
      </c>
      <c r="X27" s="279">
        <v>29.1</v>
      </c>
      <c r="Y27" s="279">
        <v>27.2</v>
      </c>
      <c r="Z27" s="279">
        <v>40.799999999999997</v>
      </c>
      <c r="AA27" s="279">
        <v>0</v>
      </c>
      <c r="AB27" s="279"/>
    </row>
    <row r="28" spans="1:28" x14ac:dyDescent="0.2">
      <c r="A28" s="276" t="s">
        <v>435</v>
      </c>
      <c r="B28" s="277" t="s">
        <v>436</v>
      </c>
      <c r="C28" s="278">
        <v>320488</v>
      </c>
      <c r="D28" s="279">
        <v>-2.5</v>
      </c>
      <c r="E28" s="278">
        <v>302593</v>
      </c>
      <c r="F28" s="278">
        <v>17895</v>
      </c>
      <c r="G28" s="278">
        <v>1056934</v>
      </c>
      <c r="H28" s="279">
        <v>-3.3</v>
      </c>
      <c r="I28" s="278">
        <v>1014893</v>
      </c>
      <c r="J28" s="279">
        <v>-3.2</v>
      </c>
      <c r="K28" s="278">
        <v>42041</v>
      </c>
      <c r="L28" s="279">
        <v>-4.7</v>
      </c>
      <c r="M28" s="279">
        <v>3.977637203458305</v>
      </c>
      <c r="N28" s="278">
        <v>59727</v>
      </c>
      <c r="O28" s="279">
        <v>5.6509677993138645</v>
      </c>
      <c r="Q28" s="276" t="s">
        <v>435</v>
      </c>
      <c r="R28" s="277" t="s">
        <v>436</v>
      </c>
      <c r="S28" s="280">
        <v>3.3</v>
      </c>
      <c r="T28" s="280">
        <v>6.5</v>
      </c>
      <c r="U28" s="280">
        <v>3.4</v>
      </c>
      <c r="V28" s="280">
        <v>2.2999999999999998</v>
      </c>
      <c r="W28" s="279">
        <v>34.6</v>
      </c>
      <c r="X28" s="279">
        <v>32.5</v>
      </c>
      <c r="Y28" s="279">
        <v>28.3</v>
      </c>
      <c r="Z28" s="279">
        <v>43.5</v>
      </c>
      <c r="AA28" s="279">
        <v>0</v>
      </c>
      <c r="AB28" s="279"/>
    </row>
    <row r="29" spans="1:28" x14ac:dyDescent="0.2">
      <c r="A29" s="276" t="s">
        <v>437</v>
      </c>
      <c r="B29" s="277" t="s">
        <v>438</v>
      </c>
      <c r="C29" s="278">
        <v>550866</v>
      </c>
      <c r="D29" s="279">
        <v>-1.3</v>
      </c>
      <c r="E29" s="278">
        <v>515508</v>
      </c>
      <c r="F29" s="278">
        <v>35358</v>
      </c>
      <c r="G29" s="278">
        <v>2845303</v>
      </c>
      <c r="H29" s="279">
        <v>-0.9</v>
      </c>
      <c r="I29" s="278">
        <v>2760394</v>
      </c>
      <c r="J29" s="279">
        <v>-0.7</v>
      </c>
      <c r="K29" s="278">
        <v>84909</v>
      </c>
      <c r="L29" s="279">
        <v>-4.8</v>
      </c>
      <c r="M29" s="279">
        <v>2.9841812980902209</v>
      </c>
      <c r="N29" s="278">
        <v>68712</v>
      </c>
      <c r="O29" s="279">
        <v>2.4149273381428973</v>
      </c>
      <c r="Q29" s="276" t="s">
        <v>437</v>
      </c>
      <c r="R29" s="277" t="s">
        <v>438</v>
      </c>
      <c r="S29" s="280">
        <v>5.2</v>
      </c>
      <c r="T29" s="280">
        <v>3.5</v>
      </c>
      <c r="U29" s="280">
        <v>5.4</v>
      </c>
      <c r="V29" s="280">
        <v>2.4</v>
      </c>
      <c r="W29" s="279">
        <v>44.4</v>
      </c>
      <c r="X29" s="279">
        <v>37.1</v>
      </c>
      <c r="Y29" s="279">
        <v>26.2</v>
      </c>
      <c r="Z29" s="279">
        <v>50.3</v>
      </c>
      <c r="AA29" s="279">
        <v>0</v>
      </c>
      <c r="AB29" s="279"/>
    </row>
    <row r="30" spans="1:28" ht="25.15" customHeight="1" x14ac:dyDescent="0.2">
      <c r="A30" s="281" t="s">
        <v>439</v>
      </c>
      <c r="B30" s="282" t="s">
        <v>440</v>
      </c>
      <c r="C30" s="278">
        <v>732289</v>
      </c>
      <c r="D30" s="279">
        <v>1.2</v>
      </c>
      <c r="E30" s="278">
        <v>449352</v>
      </c>
      <c r="F30" s="278">
        <v>282937</v>
      </c>
      <c r="G30" s="278">
        <v>1284314</v>
      </c>
      <c r="H30" s="279">
        <v>-6.1</v>
      </c>
      <c r="I30" s="278">
        <v>879206</v>
      </c>
      <c r="J30" s="279">
        <v>-11.1</v>
      </c>
      <c r="K30" s="278">
        <v>405108</v>
      </c>
      <c r="L30" s="279">
        <v>6.8</v>
      </c>
      <c r="M30" s="279">
        <v>31.542753563380916</v>
      </c>
      <c r="N30" s="278">
        <v>71937</v>
      </c>
      <c r="O30" s="279">
        <v>5.6012003295144339</v>
      </c>
      <c r="Q30" s="281" t="s">
        <v>439</v>
      </c>
      <c r="R30" s="282" t="s">
        <v>440</v>
      </c>
      <c r="S30" s="280">
        <v>1.8</v>
      </c>
      <c r="T30" s="280">
        <v>3.5</v>
      </c>
      <c r="U30" s="280">
        <v>2</v>
      </c>
      <c r="V30" s="280">
        <v>1.4</v>
      </c>
      <c r="W30" s="279">
        <v>30.1</v>
      </c>
      <c r="X30" s="279">
        <v>37.1</v>
      </c>
      <c r="Y30" s="279">
        <v>33</v>
      </c>
      <c r="Z30" s="279">
        <v>51.8</v>
      </c>
      <c r="AA30" s="279">
        <v>-2.2999999999999998</v>
      </c>
      <c r="AB30" s="279"/>
    </row>
    <row r="31" spans="1:28" x14ac:dyDescent="0.2">
      <c r="A31" s="276" t="s">
        <v>441</v>
      </c>
      <c r="B31" s="277" t="s">
        <v>442</v>
      </c>
      <c r="C31" s="278">
        <v>596677</v>
      </c>
      <c r="D31" s="279">
        <v>-1.7</v>
      </c>
      <c r="E31" s="278">
        <v>516428</v>
      </c>
      <c r="F31" s="278">
        <v>80249</v>
      </c>
      <c r="G31" s="278">
        <v>1203424</v>
      </c>
      <c r="H31" s="279">
        <v>-2.9</v>
      </c>
      <c r="I31" s="278">
        <v>1047543</v>
      </c>
      <c r="J31" s="279">
        <v>-3</v>
      </c>
      <c r="K31" s="278">
        <v>155881</v>
      </c>
      <c r="L31" s="279">
        <v>-2.4</v>
      </c>
      <c r="M31" s="279">
        <v>12.95312375355652</v>
      </c>
      <c r="N31" s="278">
        <v>107245</v>
      </c>
      <c r="O31" s="279">
        <v>8.9116554098970937</v>
      </c>
      <c r="Q31" s="276" t="s">
        <v>441</v>
      </c>
      <c r="R31" s="277" t="s">
        <v>442</v>
      </c>
      <c r="S31" s="280">
        <v>2</v>
      </c>
      <c r="T31" s="280">
        <v>2.7</v>
      </c>
      <c r="U31" s="280">
        <v>2</v>
      </c>
      <c r="V31" s="280">
        <v>1.9</v>
      </c>
      <c r="W31" s="279">
        <v>23.2</v>
      </c>
      <c r="X31" s="279">
        <v>30.7</v>
      </c>
      <c r="Y31" s="279">
        <v>27.2</v>
      </c>
      <c r="Z31" s="279">
        <v>45.8</v>
      </c>
      <c r="AA31" s="279">
        <v>-9.1</v>
      </c>
      <c r="AB31" s="279"/>
    </row>
    <row r="32" spans="1:28" x14ac:dyDescent="0.2">
      <c r="A32" s="276" t="s">
        <v>443</v>
      </c>
      <c r="B32" s="277" t="s">
        <v>444</v>
      </c>
      <c r="C32" s="278">
        <v>1958770</v>
      </c>
      <c r="D32" s="279">
        <v>2</v>
      </c>
      <c r="E32" s="278">
        <v>1382337</v>
      </c>
      <c r="F32" s="278">
        <v>576433</v>
      </c>
      <c r="G32" s="278">
        <v>3490770</v>
      </c>
      <c r="H32" s="279">
        <v>0.4</v>
      </c>
      <c r="I32" s="278">
        <v>2388399</v>
      </c>
      <c r="J32" s="279">
        <v>0.5</v>
      </c>
      <c r="K32" s="278">
        <v>1102371</v>
      </c>
      <c r="L32" s="279">
        <v>0.2</v>
      </c>
      <c r="M32" s="279">
        <v>31.579594186955884</v>
      </c>
      <c r="N32" s="278" t="s">
        <v>147</v>
      </c>
      <c r="O32" s="278" t="s">
        <v>147</v>
      </c>
      <c r="Q32" s="276" t="s">
        <v>443</v>
      </c>
      <c r="R32" s="277" t="s">
        <v>444</v>
      </c>
      <c r="S32" s="280">
        <v>1.8</v>
      </c>
      <c r="T32" s="280">
        <v>2</v>
      </c>
      <c r="U32" s="280">
        <v>1.7</v>
      </c>
      <c r="V32" s="280">
        <v>1.9</v>
      </c>
      <c r="W32" s="279">
        <v>43.9</v>
      </c>
      <c r="X32" s="279">
        <v>44.8</v>
      </c>
      <c r="Y32" s="279">
        <v>47.7</v>
      </c>
      <c r="Z32" s="279">
        <v>59.9</v>
      </c>
      <c r="AA32" s="279">
        <v>0</v>
      </c>
      <c r="AB32" s="279"/>
    </row>
    <row r="33" spans="1:28" x14ac:dyDescent="0.2">
      <c r="A33" s="276" t="s">
        <v>445</v>
      </c>
      <c r="B33" s="277" t="s">
        <v>446</v>
      </c>
      <c r="C33" s="278">
        <v>765541</v>
      </c>
      <c r="D33" s="279">
        <v>-2.9</v>
      </c>
      <c r="E33" s="278">
        <v>625992</v>
      </c>
      <c r="F33" s="278">
        <v>139549</v>
      </c>
      <c r="G33" s="278">
        <v>1750197</v>
      </c>
      <c r="H33" s="279">
        <v>-4.5999999999999996</v>
      </c>
      <c r="I33" s="278">
        <v>1517193</v>
      </c>
      <c r="J33" s="279">
        <v>-4.7</v>
      </c>
      <c r="K33" s="278">
        <v>233004</v>
      </c>
      <c r="L33" s="279">
        <v>-3.8</v>
      </c>
      <c r="M33" s="279">
        <v>13.313015620527288</v>
      </c>
      <c r="N33" s="278">
        <v>68821</v>
      </c>
      <c r="O33" s="279">
        <v>3.9321859196421887</v>
      </c>
      <c r="Q33" s="276" t="s">
        <v>445</v>
      </c>
      <c r="R33" s="277" t="s">
        <v>446</v>
      </c>
      <c r="S33" s="280">
        <v>2.2999999999999998</v>
      </c>
      <c r="T33" s="280">
        <v>3</v>
      </c>
      <c r="U33" s="280">
        <v>2.4</v>
      </c>
      <c r="V33" s="280">
        <v>1.7</v>
      </c>
      <c r="W33" s="279">
        <v>33.700000000000003</v>
      </c>
      <c r="X33" s="279">
        <v>35</v>
      </c>
      <c r="Y33" s="279">
        <v>24.5</v>
      </c>
      <c r="Z33" s="279">
        <v>50.5</v>
      </c>
      <c r="AA33" s="279">
        <v>-9</v>
      </c>
      <c r="AB33" s="279"/>
    </row>
    <row r="34" spans="1:28" x14ac:dyDescent="0.2">
      <c r="A34" s="276" t="s">
        <v>447</v>
      </c>
      <c r="B34" s="277" t="s">
        <v>448</v>
      </c>
      <c r="C34" s="278">
        <v>1723471</v>
      </c>
      <c r="D34" s="279">
        <v>-1.4</v>
      </c>
      <c r="E34" s="278">
        <v>1594871</v>
      </c>
      <c r="F34" s="278">
        <v>128600</v>
      </c>
      <c r="G34" s="278">
        <v>7063552</v>
      </c>
      <c r="H34" s="279">
        <v>-3.4</v>
      </c>
      <c r="I34" s="278">
        <v>6632086</v>
      </c>
      <c r="J34" s="279">
        <v>-3.1</v>
      </c>
      <c r="K34" s="278">
        <v>431466</v>
      </c>
      <c r="L34" s="279">
        <v>-7.2</v>
      </c>
      <c r="M34" s="279">
        <v>6.1083432244853579</v>
      </c>
      <c r="N34" s="278">
        <v>237464</v>
      </c>
      <c r="O34" s="279">
        <v>3.361821361264135</v>
      </c>
      <c r="Q34" s="276" t="s">
        <v>447</v>
      </c>
      <c r="R34" s="277" t="s">
        <v>448</v>
      </c>
      <c r="S34" s="280">
        <v>4.0999999999999996</v>
      </c>
      <c r="T34" s="280">
        <v>5.2</v>
      </c>
      <c r="U34" s="280">
        <v>4.2</v>
      </c>
      <c r="V34" s="280">
        <v>3.4</v>
      </c>
      <c r="W34" s="279">
        <v>27.5</v>
      </c>
      <c r="X34" s="279">
        <v>32.9</v>
      </c>
      <c r="Y34" s="279">
        <v>23.3</v>
      </c>
      <c r="Z34" s="279">
        <v>48.4</v>
      </c>
      <c r="AA34" s="279">
        <v>-11.4</v>
      </c>
      <c r="AB34" s="279"/>
    </row>
    <row r="35" spans="1:28" x14ac:dyDescent="0.2">
      <c r="A35" s="276" t="s">
        <v>449</v>
      </c>
      <c r="B35" s="277" t="s">
        <v>450</v>
      </c>
      <c r="C35" s="278">
        <v>313839</v>
      </c>
      <c r="D35" s="279">
        <v>1.1000000000000001</v>
      </c>
      <c r="E35" s="278">
        <v>279248</v>
      </c>
      <c r="F35" s="278">
        <v>34591</v>
      </c>
      <c r="G35" s="278">
        <v>853365</v>
      </c>
      <c r="H35" s="279">
        <v>1.5</v>
      </c>
      <c r="I35" s="278">
        <v>769477</v>
      </c>
      <c r="J35" s="279">
        <v>1.8</v>
      </c>
      <c r="K35" s="278">
        <v>83888</v>
      </c>
      <c r="L35" s="279">
        <v>-0.7</v>
      </c>
      <c r="M35" s="279">
        <v>9.8302602051876971</v>
      </c>
      <c r="N35" s="278">
        <v>63121</v>
      </c>
      <c r="O35" s="279">
        <v>7.3967176999291047</v>
      </c>
      <c r="Q35" s="276" t="s">
        <v>449</v>
      </c>
      <c r="R35" s="277" t="s">
        <v>450</v>
      </c>
      <c r="S35" s="280">
        <v>2.7</v>
      </c>
      <c r="T35" s="280">
        <v>3.9</v>
      </c>
      <c r="U35" s="280">
        <v>2.8</v>
      </c>
      <c r="V35" s="280">
        <v>2.4</v>
      </c>
      <c r="W35" s="279">
        <v>19.5</v>
      </c>
      <c r="X35" s="279">
        <v>24.6</v>
      </c>
      <c r="Y35" s="279">
        <v>23.9</v>
      </c>
      <c r="Z35" s="279">
        <v>37.299999999999997</v>
      </c>
      <c r="AA35" s="279">
        <v>0</v>
      </c>
      <c r="AB35" s="279"/>
    </row>
    <row r="36" spans="1:28" x14ac:dyDescent="0.2">
      <c r="A36" s="276" t="s">
        <v>451</v>
      </c>
      <c r="B36" s="277" t="s">
        <v>452</v>
      </c>
      <c r="C36" s="278">
        <v>1033226</v>
      </c>
      <c r="D36" s="279">
        <v>-1.5</v>
      </c>
      <c r="E36" s="278">
        <v>830009</v>
      </c>
      <c r="F36" s="278">
        <v>203217</v>
      </c>
      <c r="G36" s="278">
        <v>1845085</v>
      </c>
      <c r="H36" s="279">
        <v>-0.5</v>
      </c>
      <c r="I36" s="278">
        <v>1474273</v>
      </c>
      <c r="J36" s="279">
        <v>0</v>
      </c>
      <c r="K36" s="278">
        <v>370812</v>
      </c>
      <c r="L36" s="279">
        <v>-2.2999999999999998</v>
      </c>
      <c r="M36" s="279">
        <v>20.097285490912341</v>
      </c>
      <c r="N36" s="278">
        <v>38370</v>
      </c>
      <c r="O36" s="279">
        <v>2.0795789895858454</v>
      </c>
      <c r="Q36" s="276" t="s">
        <v>451</v>
      </c>
      <c r="R36" s="277" t="s">
        <v>452</v>
      </c>
      <c r="S36" s="280">
        <v>1.8</v>
      </c>
      <c r="T36" s="280">
        <v>2.9</v>
      </c>
      <c r="U36" s="280">
        <v>1.8</v>
      </c>
      <c r="V36" s="280">
        <v>1.8</v>
      </c>
      <c r="W36" s="279">
        <v>39.299999999999997</v>
      </c>
      <c r="X36" s="279">
        <v>41</v>
      </c>
      <c r="Y36" s="279">
        <v>46.1</v>
      </c>
      <c r="Z36" s="279">
        <v>60.1</v>
      </c>
      <c r="AA36" s="279">
        <v>-4.2</v>
      </c>
      <c r="AB36" s="279"/>
    </row>
    <row r="37" spans="1:28" x14ac:dyDescent="0.2">
      <c r="A37" s="276" t="s">
        <v>453</v>
      </c>
      <c r="B37" s="277" t="s">
        <v>454</v>
      </c>
      <c r="C37" s="278">
        <v>2972007</v>
      </c>
      <c r="D37" s="279">
        <v>1.2</v>
      </c>
      <c r="E37" s="278">
        <v>2412558</v>
      </c>
      <c r="F37" s="278">
        <v>559449</v>
      </c>
      <c r="G37" s="278">
        <v>11112074</v>
      </c>
      <c r="H37" s="279">
        <v>-0.4</v>
      </c>
      <c r="I37" s="278">
        <v>9776804</v>
      </c>
      <c r="J37" s="279">
        <v>-0.4</v>
      </c>
      <c r="K37" s="278">
        <v>1335270</v>
      </c>
      <c r="L37" s="279">
        <v>-0.5</v>
      </c>
      <c r="M37" s="279">
        <v>12.016388659758745</v>
      </c>
      <c r="N37" s="278">
        <v>976920</v>
      </c>
      <c r="O37" s="279">
        <v>8.7915181270391116</v>
      </c>
      <c r="Q37" s="276" t="s">
        <v>453</v>
      </c>
      <c r="R37" s="277" t="s">
        <v>454</v>
      </c>
      <c r="S37" s="280">
        <v>3.7</v>
      </c>
      <c r="T37" s="280">
        <v>4.7</v>
      </c>
      <c r="U37" s="280">
        <v>4.0999999999999996</v>
      </c>
      <c r="V37" s="280">
        <v>2.4</v>
      </c>
      <c r="W37" s="279">
        <v>34.200000000000003</v>
      </c>
      <c r="X37" s="279">
        <v>41.9</v>
      </c>
      <c r="Y37" s="279">
        <v>33.5</v>
      </c>
      <c r="Z37" s="279">
        <v>52</v>
      </c>
      <c r="AA37" s="279">
        <v>-1.3</v>
      </c>
      <c r="AB37" s="279"/>
    </row>
    <row r="38" spans="1:28" x14ac:dyDescent="0.2">
      <c r="A38" s="276" t="s">
        <v>455</v>
      </c>
      <c r="B38" s="277" t="s">
        <v>456</v>
      </c>
      <c r="C38" s="278">
        <v>1474769</v>
      </c>
      <c r="D38" s="279">
        <v>3</v>
      </c>
      <c r="E38" s="278">
        <v>1118642</v>
      </c>
      <c r="F38" s="278">
        <v>356127</v>
      </c>
      <c r="G38" s="278">
        <v>2794009</v>
      </c>
      <c r="H38" s="279">
        <v>3.5</v>
      </c>
      <c r="I38" s="278">
        <v>2151838</v>
      </c>
      <c r="J38" s="279">
        <v>2.7</v>
      </c>
      <c r="K38" s="278">
        <v>642171</v>
      </c>
      <c r="L38" s="279">
        <v>6.3</v>
      </c>
      <c r="M38" s="279">
        <v>22.983855814351351</v>
      </c>
      <c r="N38" s="278">
        <v>131925</v>
      </c>
      <c r="O38" s="279">
        <v>4.721709915751882</v>
      </c>
      <c r="Q38" s="276" t="s">
        <v>455</v>
      </c>
      <c r="R38" s="277" t="s">
        <v>456</v>
      </c>
      <c r="S38" s="280">
        <v>1.9</v>
      </c>
      <c r="T38" s="280">
        <v>2.2999999999999998</v>
      </c>
      <c r="U38" s="280">
        <v>1.9</v>
      </c>
      <c r="V38" s="280">
        <v>1.8</v>
      </c>
      <c r="W38" s="279">
        <v>34.4</v>
      </c>
      <c r="X38" s="279">
        <v>39.1</v>
      </c>
      <c r="Y38" s="279">
        <v>29.6</v>
      </c>
      <c r="Z38" s="279">
        <v>57.1</v>
      </c>
      <c r="AA38" s="279">
        <v>-3.8</v>
      </c>
      <c r="AB38" s="279"/>
    </row>
    <row r="39" spans="1:28" x14ac:dyDescent="0.2">
      <c r="A39" s="276" t="s">
        <v>457</v>
      </c>
      <c r="B39" s="277" t="s">
        <v>458</v>
      </c>
      <c r="C39" s="278">
        <v>6302954</v>
      </c>
      <c r="D39" s="279">
        <v>2.8</v>
      </c>
      <c r="E39" s="278">
        <v>3444616</v>
      </c>
      <c r="F39" s="278">
        <v>2858338</v>
      </c>
      <c r="G39" s="278">
        <v>12894504</v>
      </c>
      <c r="H39" s="279">
        <v>4.3</v>
      </c>
      <c r="I39" s="278">
        <v>6565459</v>
      </c>
      <c r="J39" s="279">
        <v>1.9</v>
      </c>
      <c r="K39" s="278">
        <v>6329045</v>
      </c>
      <c r="L39" s="279">
        <v>6.9</v>
      </c>
      <c r="M39" s="279">
        <v>49.083276099646795</v>
      </c>
      <c r="N39" s="278">
        <v>137061</v>
      </c>
      <c r="O39" s="279">
        <v>1.0629412344980467</v>
      </c>
      <c r="Q39" s="276" t="s">
        <v>457</v>
      </c>
      <c r="R39" s="277" t="s">
        <v>458</v>
      </c>
      <c r="S39" s="280">
        <v>2</v>
      </c>
      <c r="T39" s="280">
        <v>2.2000000000000002</v>
      </c>
      <c r="U39" s="280">
        <v>1.9</v>
      </c>
      <c r="V39" s="280">
        <v>2.2000000000000002</v>
      </c>
      <c r="W39" s="279">
        <v>57.1</v>
      </c>
      <c r="X39" s="279">
        <v>58.7</v>
      </c>
      <c r="Y39" s="279">
        <v>66.400000000000006</v>
      </c>
      <c r="Z39" s="279">
        <v>73.7</v>
      </c>
      <c r="AA39" s="279">
        <v>0</v>
      </c>
      <c r="AB39" s="279"/>
    </row>
    <row r="40" spans="1:28" x14ac:dyDescent="0.2">
      <c r="A40" s="276" t="s">
        <v>459</v>
      </c>
      <c r="B40" s="277" t="s">
        <v>460</v>
      </c>
      <c r="C40" s="278">
        <v>2569442</v>
      </c>
      <c r="D40" s="279">
        <v>4.9000000000000004</v>
      </c>
      <c r="E40" s="278">
        <v>1772397</v>
      </c>
      <c r="F40" s="278">
        <v>797045</v>
      </c>
      <c r="G40" s="278">
        <v>4591818</v>
      </c>
      <c r="H40" s="279">
        <v>4</v>
      </c>
      <c r="I40" s="278">
        <v>3220355</v>
      </c>
      <c r="J40" s="279">
        <v>2.8</v>
      </c>
      <c r="K40" s="278">
        <v>1371463</v>
      </c>
      <c r="L40" s="279">
        <v>6.7</v>
      </c>
      <c r="M40" s="279">
        <v>29.867538304000725</v>
      </c>
      <c r="N40" s="278">
        <v>8973</v>
      </c>
      <c r="O40" s="279">
        <v>0.19541279728421293</v>
      </c>
      <c r="Q40" s="276" t="s">
        <v>459</v>
      </c>
      <c r="R40" s="277" t="s">
        <v>460</v>
      </c>
      <c r="S40" s="280">
        <v>1.8</v>
      </c>
      <c r="T40" s="280">
        <v>2.2999999999999998</v>
      </c>
      <c r="U40" s="280">
        <v>1.8</v>
      </c>
      <c r="V40" s="280">
        <v>1.7</v>
      </c>
      <c r="W40" s="279">
        <v>43.9</v>
      </c>
      <c r="X40" s="279">
        <v>45.7</v>
      </c>
      <c r="Y40" s="279">
        <v>41.5</v>
      </c>
      <c r="Z40" s="279">
        <v>62.4</v>
      </c>
      <c r="AA40" s="279">
        <v>0.6</v>
      </c>
      <c r="AB40" s="279"/>
    </row>
    <row r="41" spans="1:28" x14ac:dyDescent="0.2">
      <c r="A41" s="276" t="s">
        <v>461</v>
      </c>
      <c r="B41" s="277" t="s">
        <v>462</v>
      </c>
      <c r="C41" s="278">
        <v>438677</v>
      </c>
      <c r="D41" s="279">
        <v>0.3</v>
      </c>
      <c r="E41" s="278">
        <v>333892</v>
      </c>
      <c r="F41" s="278">
        <v>104785</v>
      </c>
      <c r="G41" s="278">
        <v>811374</v>
      </c>
      <c r="H41" s="279">
        <v>-1.3</v>
      </c>
      <c r="I41" s="278">
        <v>611359</v>
      </c>
      <c r="J41" s="279">
        <v>-3.1</v>
      </c>
      <c r="K41" s="278">
        <v>200015</v>
      </c>
      <c r="L41" s="279">
        <v>4.5999999999999996</v>
      </c>
      <c r="M41" s="279">
        <v>24.651393808527263</v>
      </c>
      <c r="N41" s="278" t="s">
        <v>147</v>
      </c>
      <c r="O41" s="278" t="s">
        <v>147</v>
      </c>
      <c r="Q41" s="276" t="s">
        <v>461</v>
      </c>
      <c r="R41" s="277" t="s">
        <v>462</v>
      </c>
      <c r="S41" s="280">
        <v>1.8</v>
      </c>
      <c r="T41" s="280">
        <v>3.5</v>
      </c>
      <c r="U41" s="280">
        <v>1.8</v>
      </c>
      <c r="V41" s="280">
        <v>1.9</v>
      </c>
      <c r="W41" s="279">
        <v>30.8</v>
      </c>
      <c r="X41" s="279">
        <v>37.200000000000003</v>
      </c>
      <c r="Y41" s="279">
        <v>35.6</v>
      </c>
      <c r="Z41" s="279">
        <v>52.9</v>
      </c>
      <c r="AA41" s="279">
        <v>0</v>
      </c>
      <c r="AB41" s="279"/>
    </row>
    <row r="42" spans="1:28" x14ac:dyDescent="0.2">
      <c r="A42" s="276" t="s">
        <v>463</v>
      </c>
      <c r="B42" s="277" t="s">
        <v>464</v>
      </c>
      <c r="C42" s="278">
        <v>114515</v>
      </c>
      <c r="D42" s="279">
        <v>-4</v>
      </c>
      <c r="E42" s="278">
        <v>92492</v>
      </c>
      <c r="F42" s="278">
        <v>22023</v>
      </c>
      <c r="G42" s="278">
        <v>266540</v>
      </c>
      <c r="H42" s="279">
        <v>-3.5</v>
      </c>
      <c r="I42" s="278">
        <v>220256</v>
      </c>
      <c r="J42" s="279">
        <v>-6</v>
      </c>
      <c r="K42" s="278">
        <v>46284</v>
      </c>
      <c r="L42" s="279">
        <v>10.4</v>
      </c>
      <c r="M42" s="279">
        <v>17.364748255421325</v>
      </c>
      <c r="N42" s="278">
        <v>45705</v>
      </c>
      <c r="O42" s="279">
        <v>17.147520072034219</v>
      </c>
      <c r="Q42" s="276" t="s">
        <v>463</v>
      </c>
      <c r="R42" s="277" t="s">
        <v>464</v>
      </c>
      <c r="S42" s="280">
        <v>2.2999999999999998</v>
      </c>
      <c r="T42" s="280">
        <v>3.1</v>
      </c>
      <c r="U42" s="280">
        <v>2.4</v>
      </c>
      <c r="V42" s="280">
        <v>2.1</v>
      </c>
      <c r="W42" s="279">
        <v>22.5</v>
      </c>
      <c r="X42" s="279">
        <v>34.5</v>
      </c>
      <c r="Y42" s="279">
        <v>27.4</v>
      </c>
      <c r="Z42" s="279">
        <v>50.4</v>
      </c>
      <c r="AA42" s="279">
        <v>0</v>
      </c>
      <c r="AB42" s="279"/>
    </row>
    <row r="43" spans="1:28" x14ac:dyDescent="0.2">
      <c r="A43" s="276" t="s">
        <v>465</v>
      </c>
      <c r="B43" s="277" t="s">
        <v>466</v>
      </c>
      <c r="C43" s="278">
        <v>274976</v>
      </c>
      <c r="D43" s="279">
        <v>4.3</v>
      </c>
      <c r="E43" s="278">
        <v>243930</v>
      </c>
      <c r="F43" s="278">
        <v>31046</v>
      </c>
      <c r="G43" s="278">
        <v>680052</v>
      </c>
      <c r="H43" s="279">
        <v>2.1</v>
      </c>
      <c r="I43" s="278">
        <v>594055</v>
      </c>
      <c r="J43" s="279">
        <v>1.6</v>
      </c>
      <c r="K43" s="278">
        <v>85997</v>
      </c>
      <c r="L43" s="279">
        <v>5.6</v>
      </c>
      <c r="M43" s="279">
        <v>12.645650626716781</v>
      </c>
      <c r="N43" s="278" t="s">
        <v>147</v>
      </c>
      <c r="O43" s="278" t="s">
        <v>147</v>
      </c>
      <c r="Q43" s="276" t="s">
        <v>465</v>
      </c>
      <c r="R43" s="277" t="s">
        <v>466</v>
      </c>
      <c r="S43" s="280">
        <v>2.5</v>
      </c>
      <c r="T43" s="280">
        <v>3.2</v>
      </c>
      <c r="U43" s="280">
        <v>2.4</v>
      </c>
      <c r="V43" s="280">
        <v>2.8</v>
      </c>
      <c r="W43" s="279">
        <v>37.200000000000003</v>
      </c>
      <c r="X43" s="279">
        <v>42.5</v>
      </c>
      <c r="Y43" s="279">
        <v>39.700000000000003</v>
      </c>
      <c r="Z43" s="279">
        <v>59.4</v>
      </c>
      <c r="AA43" s="279">
        <v>5.3</v>
      </c>
      <c r="AB43" s="279"/>
    </row>
    <row r="44" spans="1:28" x14ac:dyDescent="0.2">
      <c r="A44" s="276" t="s">
        <v>467</v>
      </c>
      <c r="B44" s="277" t="s">
        <v>468</v>
      </c>
      <c r="C44" s="278">
        <v>159563</v>
      </c>
      <c r="D44" s="279">
        <v>-2.2999999999999998</v>
      </c>
      <c r="E44" s="278">
        <v>137461</v>
      </c>
      <c r="F44" s="278">
        <v>22102</v>
      </c>
      <c r="G44" s="278">
        <v>543872</v>
      </c>
      <c r="H44" s="279">
        <v>-2.7</v>
      </c>
      <c r="I44" s="278">
        <v>494665</v>
      </c>
      <c r="J44" s="279">
        <v>-3.4</v>
      </c>
      <c r="K44" s="278">
        <v>49207</v>
      </c>
      <c r="L44" s="279">
        <v>5.8</v>
      </c>
      <c r="M44" s="279">
        <v>9.0475332431160282</v>
      </c>
      <c r="N44" s="278">
        <v>21475</v>
      </c>
      <c r="O44" s="279">
        <v>3.9485393622028715</v>
      </c>
      <c r="Q44" s="276" t="s">
        <v>467</v>
      </c>
      <c r="R44" s="277" t="s">
        <v>468</v>
      </c>
      <c r="S44" s="280">
        <v>3.4</v>
      </c>
      <c r="T44" s="280">
        <v>3.4</v>
      </c>
      <c r="U44" s="280">
        <v>3.6</v>
      </c>
      <c r="V44" s="280">
        <v>2.2000000000000002</v>
      </c>
      <c r="W44" s="279">
        <v>39.299999999999997</v>
      </c>
      <c r="X44" s="279">
        <v>29.8</v>
      </c>
      <c r="Y44" s="279">
        <v>31.6</v>
      </c>
      <c r="Z44" s="279">
        <v>48.6</v>
      </c>
      <c r="AA44" s="279">
        <v>0</v>
      </c>
      <c r="AB44" s="279"/>
    </row>
    <row r="45" spans="1:28" x14ac:dyDescent="0.2">
      <c r="A45" s="276" t="s">
        <v>469</v>
      </c>
      <c r="B45" s="277" t="s">
        <v>470</v>
      </c>
      <c r="C45" s="278">
        <v>857442</v>
      </c>
      <c r="D45" s="279">
        <v>5.0999999999999996</v>
      </c>
      <c r="E45" s="278">
        <v>669882</v>
      </c>
      <c r="F45" s="278">
        <v>187560</v>
      </c>
      <c r="G45" s="278">
        <v>2934022</v>
      </c>
      <c r="H45" s="279">
        <v>0.8</v>
      </c>
      <c r="I45" s="278">
        <v>2436836</v>
      </c>
      <c r="J45" s="279">
        <v>-0.5</v>
      </c>
      <c r="K45" s="278">
        <v>497186</v>
      </c>
      <c r="L45" s="279">
        <v>7.4</v>
      </c>
      <c r="M45" s="279">
        <v>16.945544375604545</v>
      </c>
      <c r="N45" s="278">
        <v>216506</v>
      </c>
      <c r="O45" s="279">
        <v>7.3791539395410126</v>
      </c>
      <c r="Q45" s="276" t="s">
        <v>469</v>
      </c>
      <c r="R45" s="277" t="s">
        <v>470</v>
      </c>
      <c r="S45" s="280">
        <v>3.4</v>
      </c>
      <c r="T45" s="280">
        <v>4.3</v>
      </c>
      <c r="U45" s="280">
        <v>3.6</v>
      </c>
      <c r="V45" s="280">
        <v>2.7</v>
      </c>
      <c r="W45" s="279">
        <v>33.799999999999997</v>
      </c>
      <c r="X45" s="279">
        <v>39.9</v>
      </c>
      <c r="Y45" s="279">
        <v>32.6</v>
      </c>
      <c r="Z45" s="279">
        <v>52.9</v>
      </c>
      <c r="AA45" s="279">
        <v>-1.3</v>
      </c>
      <c r="AB45" s="279"/>
    </row>
    <row r="46" spans="1:28" x14ac:dyDescent="0.2">
      <c r="A46" s="276" t="s">
        <v>471</v>
      </c>
      <c r="B46" s="277" t="s">
        <v>472</v>
      </c>
      <c r="C46" s="278">
        <v>369963</v>
      </c>
      <c r="D46" s="279">
        <v>0.8</v>
      </c>
      <c r="E46" s="278">
        <v>337259</v>
      </c>
      <c r="F46" s="278">
        <v>32704</v>
      </c>
      <c r="G46" s="278">
        <v>1147333</v>
      </c>
      <c r="H46" s="279">
        <v>0.9</v>
      </c>
      <c r="I46" s="278">
        <v>1069853</v>
      </c>
      <c r="J46" s="279">
        <v>0.9</v>
      </c>
      <c r="K46" s="278">
        <v>77480</v>
      </c>
      <c r="L46" s="279">
        <v>0.5</v>
      </c>
      <c r="M46" s="279">
        <v>6.7530525139606379</v>
      </c>
      <c r="N46" s="278">
        <v>57611</v>
      </c>
      <c r="O46" s="279">
        <v>5.0212972171113357</v>
      </c>
      <c r="Q46" s="276" t="s">
        <v>471</v>
      </c>
      <c r="R46" s="277" t="s">
        <v>472</v>
      </c>
      <c r="S46" s="280">
        <v>3.1</v>
      </c>
      <c r="T46" s="280">
        <v>3.5</v>
      </c>
      <c r="U46" s="280">
        <v>3.2</v>
      </c>
      <c r="V46" s="280">
        <v>2.4</v>
      </c>
      <c r="W46" s="279">
        <v>28</v>
      </c>
      <c r="X46" s="279">
        <v>33.1</v>
      </c>
      <c r="Y46" s="279">
        <v>35.200000000000003</v>
      </c>
      <c r="Z46" s="279">
        <v>47.3</v>
      </c>
      <c r="AA46" s="279">
        <v>-3.7</v>
      </c>
      <c r="AB46" s="279"/>
    </row>
    <row r="47" spans="1:28" x14ac:dyDescent="0.2">
      <c r="A47" s="276" t="s">
        <v>473</v>
      </c>
      <c r="B47" s="277" t="s">
        <v>474</v>
      </c>
      <c r="C47" s="278">
        <v>678249</v>
      </c>
      <c r="D47" s="279">
        <v>4.0999999999999996</v>
      </c>
      <c r="E47" s="278">
        <v>589594</v>
      </c>
      <c r="F47" s="278">
        <v>88655</v>
      </c>
      <c r="G47" s="278">
        <v>2171076</v>
      </c>
      <c r="H47" s="279">
        <v>3</v>
      </c>
      <c r="I47" s="278">
        <v>1995577</v>
      </c>
      <c r="J47" s="279">
        <v>2.4</v>
      </c>
      <c r="K47" s="278">
        <v>175499</v>
      </c>
      <c r="L47" s="279">
        <v>11.4</v>
      </c>
      <c r="M47" s="279">
        <v>8.0835032951402894</v>
      </c>
      <c r="N47" s="278">
        <v>42606</v>
      </c>
      <c r="O47" s="279">
        <v>1.9624370588592936</v>
      </c>
      <c r="Q47" s="276" t="s">
        <v>473</v>
      </c>
      <c r="R47" s="277" t="s">
        <v>474</v>
      </c>
      <c r="S47" s="280">
        <v>3.2</v>
      </c>
      <c r="T47" s="280">
        <v>3.8</v>
      </c>
      <c r="U47" s="280">
        <v>3.4</v>
      </c>
      <c r="V47" s="280">
        <v>2</v>
      </c>
      <c r="W47" s="279">
        <v>37.4</v>
      </c>
      <c r="X47" s="279">
        <v>37.299999999999997</v>
      </c>
      <c r="Y47" s="279">
        <v>31.3</v>
      </c>
      <c r="Z47" s="279">
        <v>50.6</v>
      </c>
      <c r="AA47" s="279">
        <v>-2</v>
      </c>
      <c r="AB47" s="279"/>
    </row>
    <row r="48" spans="1:28" x14ac:dyDescent="0.2">
      <c r="A48" s="276" t="s">
        <v>475</v>
      </c>
      <c r="B48" s="277" t="s">
        <v>476</v>
      </c>
      <c r="C48" s="278">
        <v>160632</v>
      </c>
      <c r="D48" s="279">
        <v>-2</v>
      </c>
      <c r="E48" s="278">
        <v>135067</v>
      </c>
      <c r="F48" s="278">
        <v>25565</v>
      </c>
      <c r="G48" s="278">
        <v>347379</v>
      </c>
      <c r="H48" s="279">
        <v>0.2</v>
      </c>
      <c r="I48" s="278">
        <v>289561</v>
      </c>
      <c r="J48" s="279">
        <v>-1.6</v>
      </c>
      <c r="K48" s="278">
        <v>57818</v>
      </c>
      <c r="L48" s="279">
        <v>10.1</v>
      </c>
      <c r="M48" s="279">
        <v>16.644068870023805</v>
      </c>
      <c r="N48" s="283" t="s">
        <v>162</v>
      </c>
      <c r="O48" s="283" t="s">
        <v>162</v>
      </c>
      <c r="Q48" s="276" t="s">
        <v>475</v>
      </c>
      <c r="R48" s="277" t="s">
        <v>476</v>
      </c>
      <c r="S48" s="280">
        <v>2.2000000000000002</v>
      </c>
      <c r="T48" s="280" t="s">
        <v>147</v>
      </c>
      <c r="U48" s="280">
        <v>2.1</v>
      </c>
      <c r="V48" s="280">
        <v>2.2999999999999998</v>
      </c>
      <c r="W48" s="279">
        <v>36.9</v>
      </c>
      <c r="X48" s="279">
        <v>36.9</v>
      </c>
      <c r="Y48" s="279" t="s">
        <v>147</v>
      </c>
      <c r="Z48" s="279">
        <v>53</v>
      </c>
      <c r="AA48" s="279">
        <v>-8.6999999999999993</v>
      </c>
      <c r="AB48" s="279"/>
    </row>
    <row r="49" spans="1:28" x14ac:dyDescent="0.2">
      <c r="A49" s="276" t="s">
        <v>477</v>
      </c>
      <c r="B49" s="277" t="s">
        <v>478</v>
      </c>
      <c r="C49" s="278">
        <v>192745</v>
      </c>
      <c r="D49" s="279">
        <v>-2.1</v>
      </c>
      <c r="E49" s="278">
        <v>166093</v>
      </c>
      <c r="F49" s="278">
        <v>26652</v>
      </c>
      <c r="G49" s="278">
        <v>399800</v>
      </c>
      <c r="H49" s="279">
        <v>-2.6</v>
      </c>
      <c r="I49" s="278">
        <v>348756</v>
      </c>
      <c r="J49" s="279">
        <v>-1.6</v>
      </c>
      <c r="K49" s="278">
        <v>51044</v>
      </c>
      <c r="L49" s="279">
        <v>-9</v>
      </c>
      <c r="M49" s="279">
        <v>12.767383691845923</v>
      </c>
      <c r="N49" s="278" t="s">
        <v>147</v>
      </c>
      <c r="O49" s="278" t="s">
        <v>147</v>
      </c>
      <c r="Q49" s="276" t="s">
        <v>477</v>
      </c>
      <c r="R49" s="277" t="s">
        <v>478</v>
      </c>
      <c r="S49" s="280">
        <v>2.1</v>
      </c>
      <c r="T49" s="280">
        <v>3.2</v>
      </c>
      <c r="U49" s="280">
        <v>2.1</v>
      </c>
      <c r="V49" s="280">
        <v>1.9</v>
      </c>
      <c r="W49" s="279">
        <v>30.2</v>
      </c>
      <c r="X49" s="279">
        <v>30.9</v>
      </c>
      <c r="Y49" s="279">
        <v>34.700000000000003</v>
      </c>
      <c r="Z49" s="279">
        <v>46</v>
      </c>
      <c r="AA49" s="279">
        <v>0</v>
      </c>
      <c r="AB49" s="279"/>
    </row>
    <row r="50" spans="1:28" x14ac:dyDescent="0.2">
      <c r="A50" s="276" t="s">
        <v>479</v>
      </c>
      <c r="B50" s="277" t="s">
        <v>480</v>
      </c>
      <c r="C50" s="278">
        <v>600806</v>
      </c>
      <c r="D50" s="279">
        <v>0.5</v>
      </c>
      <c r="E50" s="278">
        <v>491479</v>
      </c>
      <c r="F50" s="278">
        <v>109327</v>
      </c>
      <c r="G50" s="278">
        <v>2649296</v>
      </c>
      <c r="H50" s="279">
        <v>0.1</v>
      </c>
      <c r="I50" s="278">
        <v>2331698</v>
      </c>
      <c r="J50" s="279">
        <v>-1.2</v>
      </c>
      <c r="K50" s="278">
        <v>317598</v>
      </c>
      <c r="L50" s="279">
        <v>10.6</v>
      </c>
      <c r="M50" s="279">
        <v>11.988014929249129</v>
      </c>
      <c r="N50" s="278">
        <v>120659</v>
      </c>
      <c r="O50" s="279">
        <v>4.5543797295583426</v>
      </c>
      <c r="Q50" s="276" t="s">
        <v>479</v>
      </c>
      <c r="R50" s="277" t="s">
        <v>480</v>
      </c>
      <c r="S50" s="280">
        <v>4.4000000000000004</v>
      </c>
      <c r="T50" s="280">
        <v>5.7</v>
      </c>
      <c r="U50" s="280">
        <v>4.7</v>
      </c>
      <c r="V50" s="280">
        <v>2.9</v>
      </c>
      <c r="W50" s="279">
        <v>33.799999999999997</v>
      </c>
      <c r="X50" s="279">
        <v>38.9</v>
      </c>
      <c r="Y50" s="279">
        <v>35.799999999999997</v>
      </c>
      <c r="Z50" s="279">
        <v>51.4</v>
      </c>
      <c r="AA50" s="279">
        <v>-9.1</v>
      </c>
      <c r="AB50" s="279"/>
    </row>
    <row r="51" spans="1:28" x14ac:dyDescent="0.2">
      <c r="A51" s="276" t="s">
        <v>481</v>
      </c>
      <c r="B51" s="277" t="s">
        <v>482</v>
      </c>
      <c r="C51" s="278">
        <v>774021</v>
      </c>
      <c r="D51" s="279">
        <v>-0.8</v>
      </c>
      <c r="E51" s="278">
        <v>634642</v>
      </c>
      <c r="F51" s="278">
        <v>139379</v>
      </c>
      <c r="G51" s="278">
        <v>2352234</v>
      </c>
      <c r="H51" s="279">
        <v>-3.9</v>
      </c>
      <c r="I51" s="278">
        <v>2099526</v>
      </c>
      <c r="J51" s="279">
        <v>-4.5</v>
      </c>
      <c r="K51" s="278">
        <v>252708</v>
      </c>
      <c r="L51" s="279">
        <v>1.1000000000000001</v>
      </c>
      <c r="M51" s="279">
        <v>10.743318904496746</v>
      </c>
      <c r="N51" s="278">
        <v>127850</v>
      </c>
      <c r="O51" s="279">
        <v>5.4352585669623004</v>
      </c>
      <c r="Q51" s="276" t="s">
        <v>481</v>
      </c>
      <c r="R51" s="277" t="s">
        <v>482</v>
      </c>
      <c r="S51" s="280">
        <v>3</v>
      </c>
      <c r="T51" s="280">
        <v>4.2</v>
      </c>
      <c r="U51" s="280">
        <v>3.3</v>
      </c>
      <c r="V51" s="280">
        <v>1.8</v>
      </c>
      <c r="W51" s="279">
        <v>32.5</v>
      </c>
      <c r="X51" s="279">
        <v>36</v>
      </c>
      <c r="Y51" s="279">
        <v>23.8</v>
      </c>
      <c r="Z51" s="279">
        <v>51.9</v>
      </c>
      <c r="AA51" s="279">
        <v>-1.7</v>
      </c>
      <c r="AB51" s="279"/>
    </row>
    <row r="52" spans="1:28" x14ac:dyDescent="0.2">
      <c r="A52" s="276" t="s">
        <v>483</v>
      </c>
      <c r="B52" s="277" t="s">
        <v>484</v>
      </c>
      <c r="C52" s="278">
        <v>603102</v>
      </c>
      <c r="D52" s="279">
        <v>0.5</v>
      </c>
      <c r="E52" s="278">
        <v>533751</v>
      </c>
      <c r="F52" s="278">
        <v>69351</v>
      </c>
      <c r="G52" s="278">
        <v>2705123</v>
      </c>
      <c r="H52" s="279">
        <v>-2.6</v>
      </c>
      <c r="I52" s="278">
        <v>2461050</v>
      </c>
      <c r="J52" s="279">
        <v>-3.4</v>
      </c>
      <c r="K52" s="278">
        <v>244073</v>
      </c>
      <c r="L52" s="279">
        <v>6.4</v>
      </c>
      <c r="M52" s="279">
        <v>9.0226211525316948</v>
      </c>
      <c r="N52" s="278">
        <v>360956</v>
      </c>
      <c r="O52" s="279">
        <v>13.343422831420234</v>
      </c>
      <c r="Q52" s="276" t="s">
        <v>483</v>
      </c>
      <c r="R52" s="277" t="s">
        <v>484</v>
      </c>
      <c r="S52" s="280">
        <v>4.5</v>
      </c>
      <c r="T52" s="280">
        <v>6.4</v>
      </c>
      <c r="U52" s="280">
        <v>4.5999999999999996</v>
      </c>
      <c r="V52" s="280">
        <v>3.5</v>
      </c>
      <c r="W52" s="279">
        <v>25.3</v>
      </c>
      <c r="X52" s="279">
        <v>32.200000000000003</v>
      </c>
      <c r="Y52" s="279">
        <v>30.9</v>
      </c>
      <c r="Z52" s="279">
        <v>43.1</v>
      </c>
      <c r="AA52" s="279">
        <v>-7.5</v>
      </c>
      <c r="AB52" s="279"/>
    </row>
    <row r="53" spans="1:28" x14ac:dyDescent="0.2">
      <c r="A53" s="276" t="s">
        <v>485</v>
      </c>
      <c r="B53" s="277" t="s">
        <v>486</v>
      </c>
      <c r="C53" s="278">
        <v>283111</v>
      </c>
      <c r="D53" s="279">
        <v>-1.3</v>
      </c>
      <c r="E53" s="278">
        <v>224741</v>
      </c>
      <c r="F53" s="278">
        <v>58370</v>
      </c>
      <c r="G53" s="278">
        <v>607551</v>
      </c>
      <c r="H53" s="279">
        <v>-0.8</v>
      </c>
      <c r="I53" s="278">
        <v>497800</v>
      </c>
      <c r="J53" s="279">
        <v>2</v>
      </c>
      <c r="K53" s="278">
        <v>109751</v>
      </c>
      <c r="L53" s="279">
        <v>-11.6</v>
      </c>
      <c r="M53" s="279">
        <v>18.064491705223102</v>
      </c>
      <c r="N53" s="278">
        <v>75161</v>
      </c>
      <c r="O53" s="279">
        <v>12.371142504909052</v>
      </c>
      <c r="Q53" s="276" t="s">
        <v>485</v>
      </c>
      <c r="R53" s="277" t="s">
        <v>486</v>
      </c>
      <c r="S53" s="280">
        <v>2.1</v>
      </c>
      <c r="T53" s="280">
        <v>3</v>
      </c>
      <c r="U53" s="280">
        <v>2.2000000000000002</v>
      </c>
      <c r="V53" s="280">
        <v>1.9</v>
      </c>
      <c r="W53" s="279">
        <v>21.5</v>
      </c>
      <c r="X53" s="279">
        <v>29.1</v>
      </c>
      <c r="Y53" s="279">
        <v>18.100000000000001</v>
      </c>
      <c r="Z53" s="279">
        <v>45.6</v>
      </c>
      <c r="AA53" s="279">
        <v>-3.8</v>
      </c>
      <c r="AB53" s="279"/>
    </row>
    <row r="54" spans="1:28" x14ac:dyDescent="0.2">
      <c r="A54" s="276" t="s">
        <v>487</v>
      </c>
      <c r="B54" s="277" t="s">
        <v>488</v>
      </c>
      <c r="C54" s="278">
        <v>1147624</v>
      </c>
      <c r="D54" s="279">
        <v>4.7</v>
      </c>
      <c r="E54" s="278">
        <v>1048925</v>
      </c>
      <c r="F54" s="278">
        <v>98699</v>
      </c>
      <c r="G54" s="278">
        <v>5604505</v>
      </c>
      <c r="H54" s="279">
        <v>0.5</v>
      </c>
      <c r="I54" s="278">
        <v>5300304</v>
      </c>
      <c r="J54" s="279">
        <v>0.1</v>
      </c>
      <c r="K54" s="278">
        <v>304201</v>
      </c>
      <c r="L54" s="279">
        <v>8.1999999999999993</v>
      </c>
      <c r="M54" s="279">
        <v>5.4277942476632637</v>
      </c>
      <c r="N54" s="278">
        <v>400040</v>
      </c>
      <c r="O54" s="279">
        <v>7.1378292998221955</v>
      </c>
      <c r="Q54" s="276" t="s">
        <v>487</v>
      </c>
      <c r="R54" s="277" t="s">
        <v>488</v>
      </c>
      <c r="S54" s="280">
        <v>4.9000000000000004</v>
      </c>
      <c r="T54" s="280">
        <v>7.8</v>
      </c>
      <c r="U54" s="280">
        <v>5.0999999999999996</v>
      </c>
      <c r="V54" s="280">
        <v>3.1</v>
      </c>
      <c r="W54" s="279">
        <v>37.5</v>
      </c>
      <c r="X54" s="279">
        <v>42.3</v>
      </c>
      <c r="Y54" s="279">
        <v>35.799999999999997</v>
      </c>
      <c r="Z54" s="279">
        <v>54.3</v>
      </c>
      <c r="AA54" s="279">
        <v>-4.3</v>
      </c>
      <c r="AB54" s="279"/>
    </row>
    <row r="55" spans="1:28" x14ac:dyDescent="0.2">
      <c r="A55" s="276" t="s">
        <v>489</v>
      </c>
      <c r="B55" s="277" t="s">
        <v>490</v>
      </c>
      <c r="C55" s="278">
        <v>125972</v>
      </c>
      <c r="D55" s="279">
        <v>-0.6</v>
      </c>
      <c r="E55" s="278">
        <v>120067</v>
      </c>
      <c r="F55" s="278">
        <v>5905</v>
      </c>
      <c r="G55" s="278">
        <v>288321</v>
      </c>
      <c r="H55" s="279">
        <v>-2.6</v>
      </c>
      <c r="I55" s="278">
        <v>277624</v>
      </c>
      <c r="J55" s="279">
        <v>-0.7</v>
      </c>
      <c r="K55" s="278">
        <v>10697</v>
      </c>
      <c r="L55" s="279">
        <v>-34.799999999999997</v>
      </c>
      <c r="M55" s="279">
        <v>3.7101008944891283</v>
      </c>
      <c r="N55" s="278">
        <v>4041</v>
      </c>
      <c r="O55" s="279">
        <v>1.4015628414163381</v>
      </c>
      <c r="Q55" s="276" t="s">
        <v>489</v>
      </c>
      <c r="R55" s="277" t="s">
        <v>490</v>
      </c>
      <c r="S55" s="280">
        <v>2.2999999999999998</v>
      </c>
      <c r="T55" s="280">
        <v>3.3</v>
      </c>
      <c r="U55" s="280">
        <v>2.2999999999999998</v>
      </c>
      <c r="V55" s="280">
        <v>1.8</v>
      </c>
      <c r="W55" s="279">
        <v>24.6</v>
      </c>
      <c r="X55" s="279">
        <v>32.1</v>
      </c>
      <c r="Y55" s="279">
        <v>20.7</v>
      </c>
      <c r="Z55" s="279">
        <v>49.3</v>
      </c>
      <c r="AA55" s="279">
        <v>0</v>
      </c>
      <c r="AB55" s="279"/>
    </row>
    <row r="56" spans="1:28" x14ac:dyDescent="0.2">
      <c r="A56" s="276" t="s">
        <v>491</v>
      </c>
      <c r="B56" s="277" t="s">
        <v>492</v>
      </c>
      <c r="C56" s="278">
        <v>505530</v>
      </c>
      <c r="D56" s="279">
        <v>-4.9000000000000004</v>
      </c>
      <c r="E56" s="278">
        <v>481815</v>
      </c>
      <c r="F56" s="278">
        <v>23715</v>
      </c>
      <c r="G56" s="278">
        <v>1425011</v>
      </c>
      <c r="H56" s="279">
        <v>-2.8</v>
      </c>
      <c r="I56" s="278">
        <v>1370642</v>
      </c>
      <c r="J56" s="279">
        <v>-2.4</v>
      </c>
      <c r="K56" s="278">
        <v>54369</v>
      </c>
      <c r="L56" s="279">
        <v>-11</v>
      </c>
      <c r="M56" s="279">
        <v>3.8153389693132191</v>
      </c>
      <c r="N56" s="278">
        <v>87578</v>
      </c>
      <c r="O56" s="279">
        <v>6.145777120316966</v>
      </c>
      <c r="Q56" s="276" t="s">
        <v>491</v>
      </c>
      <c r="R56" s="277" t="s">
        <v>492</v>
      </c>
      <c r="S56" s="280">
        <v>2.8</v>
      </c>
      <c r="T56" s="280">
        <v>3.3</v>
      </c>
      <c r="U56" s="280">
        <v>2.8</v>
      </c>
      <c r="V56" s="280">
        <v>2.2999999999999998</v>
      </c>
      <c r="W56" s="279">
        <v>29.2</v>
      </c>
      <c r="X56" s="279">
        <v>33</v>
      </c>
      <c r="Y56" s="279">
        <v>30.4</v>
      </c>
      <c r="Z56" s="279">
        <v>47.9</v>
      </c>
      <c r="AA56" s="279">
        <v>0</v>
      </c>
      <c r="AB56" s="279"/>
    </row>
    <row r="57" spans="1:28" x14ac:dyDescent="0.2">
      <c r="A57" s="276" t="s">
        <v>493</v>
      </c>
      <c r="B57" s="277" t="s">
        <v>494</v>
      </c>
      <c r="C57" s="278">
        <v>279006</v>
      </c>
      <c r="D57" s="279">
        <v>2.2000000000000002</v>
      </c>
      <c r="E57" s="278">
        <v>268002</v>
      </c>
      <c r="F57" s="278">
        <v>11004</v>
      </c>
      <c r="G57" s="278">
        <v>861318</v>
      </c>
      <c r="H57" s="279">
        <v>3</v>
      </c>
      <c r="I57" s="278">
        <v>831819</v>
      </c>
      <c r="J57" s="279">
        <v>2.2000000000000002</v>
      </c>
      <c r="K57" s="278">
        <v>29499</v>
      </c>
      <c r="L57" s="279">
        <v>31.6</v>
      </c>
      <c r="M57" s="279">
        <v>3.4248674705509465</v>
      </c>
      <c r="N57" s="278">
        <v>103306</v>
      </c>
      <c r="O57" s="279">
        <v>11.993944164640702</v>
      </c>
      <c r="Q57" s="276" t="s">
        <v>493</v>
      </c>
      <c r="R57" s="277" t="s">
        <v>494</v>
      </c>
      <c r="S57" s="280">
        <v>3.1</v>
      </c>
      <c r="T57" s="280">
        <v>3.6</v>
      </c>
      <c r="U57" s="280">
        <v>3.1</v>
      </c>
      <c r="V57" s="280">
        <v>2.7</v>
      </c>
      <c r="W57" s="279">
        <v>31.6</v>
      </c>
      <c r="X57" s="279">
        <v>42.1</v>
      </c>
      <c r="Y57" s="279">
        <v>28.3</v>
      </c>
      <c r="Z57" s="279">
        <v>53.9</v>
      </c>
      <c r="AA57" s="279">
        <v>0</v>
      </c>
      <c r="AB57" s="279"/>
    </row>
    <row r="58" spans="1:28" x14ac:dyDescent="0.2">
      <c r="A58" s="276" t="s">
        <v>495</v>
      </c>
      <c r="B58" s="277" t="s">
        <v>496</v>
      </c>
      <c r="C58" s="278">
        <v>233552</v>
      </c>
      <c r="D58" s="279">
        <v>6.2</v>
      </c>
      <c r="E58" s="278">
        <v>216638</v>
      </c>
      <c r="F58" s="278">
        <v>16914</v>
      </c>
      <c r="G58" s="278">
        <v>809290</v>
      </c>
      <c r="H58" s="279">
        <v>2.8</v>
      </c>
      <c r="I58" s="278">
        <v>758578</v>
      </c>
      <c r="J58" s="279">
        <v>1.5</v>
      </c>
      <c r="K58" s="278">
        <v>50712</v>
      </c>
      <c r="L58" s="279">
        <v>27.8</v>
      </c>
      <c r="M58" s="279">
        <v>6.2662333650483752</v>
      </c>
      <c r="N58" s="278">
        <v>54065</v>
      </c>
      <c r="O58" s="279">
        <v>6.6805471462640096</v>
      </c>
      <c r="Q58" s="276" t="s">
        <v>495</v>
      </c>
      <c r="R58" s="277" t="s">
        <v>496</v>
      </c>
      <c r="S58" s="280">
        <v>3.5</v>
      </c>
      <c r="T58" s="280">
        <v>3.3</v>
      </c>
      <c r="U58" s="280">
        <v>3.5</v>
      </c>
      <c r="V58" s="280">
        <v>3</v>
      </c>
      <c r="W58" s="279">
        <v>32</v>
      </c>
      <c r="X58" s="279">
        <v>28.2</v>
      </c>
      <c r="Y58" s="279">
        <v>30.9</v>
      </c>
      <c r="Z58" s="279">
        <v>40.9</v>
      </c>
      <c r="AA58" s="279">
        <v>7.1</v>
      </c>
      <c r="AB58" s="279"/>
    </row>
    <row r="59" spans="1:28" x14ac:dyDescent="0.2">
      <c r="A59" s="276" t="s">
        <v>497</v>
      </c>
      <c r="B59" s="277" t="s">
        <v>498</v>
      </c>
      <c r="C59" s="278">
        <v>654047</v>
      </c>
      <c r="D59" s="279">
        <v>-1.1000000000000001</v>
      </c>
      <c r="E59" s="278">
        <v>612432</v>
      </c>
      <c r="F59" s="278">
        <v>41615</v>
      </c>
      <c r="G59" s="278">
        <v>2059134</v>
      </c>
      <c r="H59" s="279">
        <v>-0.9</v>
      </c>
      <c r="I59" s="278">
        <v>1944075</v>
      </c>
      <c r="J59" s="279">
        <v>-1</v>
      </c>
      <c r="K59" s="278">
        <v>115059</v>
      </c>
      <c r="L59" s="279">
        <v>-0.2</v>
      </c>
      <c r="M59" s="279">
        <v>5.5877373692047243</v>
      </c>
      <c r="N59" s="278">
        <v>140923</v>
      </c>
      <c r="O59" s="279">
        <v>6.8437993836243782</v>
      </c>
      <c r="Q59" s="276" t="s">
        <v>497</v>
      </c>
      <c r="R59" s="277" t="s">
        <v>498</v>
      </c>
      <c r="S59" s="280">
        <v>3.1</v>
      </c>
      <c r="T59" s="280">
        <v>3.7</v>
      </c>
      <c r="U59" s="280">
        <v>3.2</v>
      </c>
      <c r="V59" s="280">
        <v>2.8</v>
      </c>
      <c r="W59" s="279">
        <v>28.5</v>
      </c>
      <c r="X59" s="279">
        <v>33.4</v>
      </c>
      <c r="Y59" s="279">
        <v>26.7</v>
      </c>
      <c r="Z59" s="279">
        <v>45.3</v>
      </c>
      <c r="AA59" s="279">
        <v>5.7</v>
      </c>
      <c r="AB59" s="279"/>
    </row>
    <row r="60" spans="1:28" x14ac:dyDescent="0.2">
      <c r="A60" s="276" t="s">
        <v>499</v>
      </c>
      <c r="B60" s="277" t="s">
        <v>500</v>
      </c>
      <c r="C60" s="278">
        <v>442540</v>
      </c>
      <c r="D60" s="279">
        <v>6</v>
      </c>
      <c r="E60" s="278">
        <v>370508</v>
      </c>
      <c r="F60" s="278">
        <v>72032</v>
      </c>
      <c r="G60" s="278">
        <v>905777</v>
      </c>
      <c r="H60" s="279">
        <v>4.7</v>
      </c>
      <c r="I60" s="278">
        <v>772199</v>
      </c>
      <c r="J60" s="279">
        <v>3.4</v>
      </c>
      <c r="K60" s="278">
        <v>133578</v>
      </c>
      <c r="L60" s="279">
        <v>13.5</v>
      </c>
      <c r="M60" s="279">
        <v>14.747338472935393</v>
      </c>
      <c r="N60" s="278">
        <v>23256</v>
      </c>
      <c r="O60" s="279">
        <v>2.5675193783900454</v>
      </c>
      <c r="Q60" s="276" t="s">
        <v>499</v>
      </c>
      <c r="R60" s="277" t="s">
        <v>500</v>
      </c>
      <c r="S60" s="280">
        <v>2</v>
      </c>
      <c r="T60" s="280">
        <v>2.2000000000000002</v>
      </c>
      <c r="U60" s="280">
        <v>2.1</v>
      </c>
      <c r="V60" s="280">
        <v>1.9</v>
      </c>
      <c r="W60" s="279">
        <v>33.4</v>
      </c>
      <c r="X60" s="279">
        <v>35</v>
      </c>
      <c r="Y60" s="279">
        <v>45.9</v>
      </c>
      <c r="Z60" s="279">
        <v>48.2</v>
      </c>
      <c r="AA60" s="279">
        <v>0</v>
      </c>
      <c r="AB60" s="279"/>
    </row>
    <row r="61" spans="1:28" x14ac:dyDescent="0.2">
      <c r="A61" s="276" t="s">
        <v>501</v>
      </c>
      <c r="B61" s="277" t="s">
        <v>502</v>
      </c>
      <c r="C61" s="278">
        <v>546849</v>
      </c>
      <c r="D61" s="279">
        <v>2.4</v>
      </c>
      <c r="E61" s="278">
        <v>517551</v>
      </c>
      <c r="F61" s="278">
        <v>29298</v>
      </c>
      <c r="G61" s="278">
        <v>1450299</v>
      </c>
      <c r="H61" s="279">
        <v>1.4</v>
      </c>
      <c r="I61" s="278">
        <v>1385631</v>
      </c>
      <c r="J61" s="279">
        <v>1.3</v>
      </c>
      <c r="K61" s="278">
        <v>64668</v>
      </c>
      <c r="L61" s="279">
        <v>1.6</v>
      </c>
      <c r="M61" s="279">
        <v>4.4589426042491924</v>
      </c>
      <c r="N61" s="278">
        <v>204522</v>
      </c>
      <c r="O61" s="279">
        <v>14.102057575713697</v>
      </c>
      <c r="Q61" s="276" t="s">
        <v>501</v>
      </c>
      <c r="R61" s="277" t="s">
        <v>502</v>
      </c>
      <c r="S61" s="280">
        <v>2.7</v>
      </c>
      <c r="T61" s="280">
        <v>2.9</v>
      </c>
      <c r="U61" s="280">
        <v>2.7</v>
      </c>
      <c r="V61" s="280">
        <v>2.2000000000000002</v>
      </c>
      <c r="W61" s="279">
        <v>29.7</v>
      </c>
      <c r="X61" s="279">
        <v>41.4</v>
      </c>
      <c r="Y61" s="279">
        <v>25.2</v>
      </c>
      <c r="Z61" s="279">
        <v>52.2</v>
      </c>
      <c r="AA61" s="279">
        <v>9.6999999999999993</v>
      </c>
      <c r="AB61" s="279"/>
    </row>
    <row r="62" spans="1:28" x14ac:dyDescent="0.2">
      <c r="A62" s="276" t="s">
        <v>503</v>
      </c>
      <c r="B62" s="277" t="s">
        <v>504</v>
      </c>
      <c r="C62" s="278">
        <v>77833</v>
      </c>
      <c r="D62" s="279">
        <v>8.1</v>
      </c>
      <c r="E62" s="278">
        <v>71030</v>
      </c>
      <c r="F62" s="278">
        <v>6803</v>
      </c>
      <c r="G62" s="278">
        <v>167700</v>
      </c>
      <c r="H62" s="279">
        <v>-2.2999999999999998</v>
      </c>
      <c r="I62" s="278">
        <v>153206</v>
      </c>
      <c r="J62" s="279">
        <v>-0.4</v>
      </c>
      <c r="K62" s="278">
        <v>14494</v>
      </c>
      <c r="L62" s="279">
        <v>-18.8</v>
      </c>
      <c r="M62" s="279">
        <v>8.6428145497912947</v>
      </c>
      <c r="N62" s="278">
        <v>21984</v>
      </c>
      <c r="O62" s="279">
        <v>13.109123434704831</v>
      </c>
      <c r="Q62" s="276" t="s">
        <v>503</v>
      </c>
      <c r="R62" s="277" t="s">
        <v>504</v>
      </c>
      <c r="S62" s="280">
        <v>2.2000000000000002</v>
      </c>
      <c r="T62" s="280">
        <v>3.5</v>
      </c>
      <c r="U62" s="280">
        <v>2.2000000000000002</v>
      </c>
      <c r="V62" s="280">
        <v>2.1</v>
      </c>
      <c r="W62" s="279">
        <v>15.6</v>
      </c>
      <c r="X62" s="279">
        <v>26.5</v>
      </c>
      <c r="Y62" s="279">
        <v>10.8</v>
      </c>
      <c r="Z62" s="279">
        <v>36.1</v>
      </c>
      <c r="AA62" s="279">
        <v>0</v>
      </c>
      <c r="AB62" s="279"/>
    </row>
    <row r="63" spans="1:28" x14ac:dyDescent="0.2">
      <c r="A63" s="276" t="s">
        <v>505</v>
      </c>
      <c r="B63" s="277" t="s">
        <v>506</v>
      </c>
      <c r="C63" s="278">
        <v>50990</v>
      </c>
      <c r="D63" s="279">
        <v>1.1000000000000001</v>
      </c>
      <c r="E63" s="278">
        <v>49659</v>
      </c>
      <c r="F63" s="278">
        <v>1331</v>
      </c>
      <c r="G63" s="278">
        <v>217376</v>
      </c>
      <c r="H63" s="279">
        <v>-2.6</v>
      </c>
      <c r="I63" s="278">
        <v>214064</v>
      </c>
      <c r="J63" s="279">
        <v>-1.1000000000000001</v>
      </c>
      <c r="K63" s="278">
        <v>3312</v>
      </c>
      <c r="L63" s="279">
        <v>-49.3</v>
      </c>
      <c r="M63" s="279">
        <v>1.5236272633593406</v>
      </c>
      <c r="N63" s="278">
        <v>13985</v>
      </c>
      <c r="O63" s="279">
        <v>6.4335529221257186</v>
      </c>
      <c r="Q63" s="276" t="s">
        <v>505</v>
      </c>
      <c r="R63" s="277" t="s">
        <v>506</v>
      </c>
      <c r="S63" s="280">
        <v>4.3</v>
      </c>
      <c r="T63" s="280">
        <v>2.9</v>
      </c>
      <c r="U63" s="280">
        <v>4.3</v>
      </c>
      <c r="V63" s="280">
        <v>2.5</v>
      </c>
      <c r="W63" s="279">
        <v>29.1</v>
      </c>
      <c r="X63" s="279">
        <v>21</v>
      </c>
      <c r="Y63" s="279">
        <v>18.2</v>
      </c>
      <c r="Z63" s="279" t="s">
        <v>147</v>
      </c>
      <c r="AA63" s="279">
        <v>0</v>
      </c>
      <c r="AB63" s="279"/>
    </row>
    <row r="64" spans="1:28" x14ac:dyDescent="0.2">
      <c r="A64" s="276" t="s">
        <v>507</v>
      </c>
      <c r="B64" s="277" t="s">
        <v>508</v>
      </c>
      <c r="C64" s="278">
        <v>452385</v>
      </c>
      <c r="D64" s="279">
        <v>1.3</v>
      </c>
      <c r="E64" s="278">
        <v>380039</v>
      </c>
      <c r="F64" s="278">
        <v>72346</v>
      </c>
      <c r="G64" s="278">
        <v>1127388</v>
      </c>
      <c r="H64" s="279">
        <v>0.5</v>
      </c>
      <c r="I64" s="278">
        <v>961270</v>
      </c>
      <c r="J64" s="279">
        <v>1.8</v>
      </c>
      <c r="K64" s="278">
        <v>166118</v>
      </c>
      <c r="L64" s="279">
        <v>-6</v>
      </c>
      <c r="M64" s="279">
        <v>14.734767444748393</v>
      </c>
      <c r="N64" s="278">
        <v>33541</v>
      </c>
      <c r="O64" s="279">
        <v>2.97510706163273</v>
      </c>
      <c r="Q64" s="276" t="s">
        <v>507</v>
      </c>
      <c r="R64" s="277" t="s">
        <v>508</v>
      </c>
      <c r="S64" s="280">
        <v>2.5</v>
      </c>
      <c r="T64" s="280">
        <v>3.3</v>
      </c>
      <c r="U64" s="280">
        <v>2.5</v>
      </c>
      <c r="V64" s="280">
        <v>2.2999999999999998</v>
      </c>
      <c r="W64" s="279">
        <v>31.8</v>
      </c>
      <c r="X64" s="279">
        <v>33</v>
      </c>
      <c r="Y64" s="279">
        <v>28.4</v>
      </c>
      <c r="Z64" s="279">
        <v>50.8</v>
      </c>
      <c r="AA64" s="279">
        <v>9.1</v>
      </c>
      <c r="AB64" s="279"/>
    </row>
    <row r="65" spans="1:28" x14ac:dyDescent="0.2">
      <c r="A65" s="276" t="s">
        <v>509</v>
      </c>
      <c r="B65" s="277" t="s">
        <v>510</v>
      </c>
      <c r="C65" s="278">
        <v>323870</v>
      </c>
      <c r="D65" s="279">
        <v>1.5</v>
      </c>
      <c r="E65" s="278">
        <v>305112</v>
      </c>
      <c r="F65" s="278">
        <v>18758</v>
      </c>
      <c r="G65" s="278">
        <v>898144</v>
      </c>
      <c r="H65" s="279">
        <v>1.2</v>
      </c>
      <c r="I65" s="278">
        <v>832195</v>
      </c>
      <c r="J65" s="279">
        <v>-0.2</v>
      </c>
      <c r="K65" s="278">
        <v>65949</v>
      </c>
      <c r="L65" s="279">
        <v>23.9</v>
      </c>
      <c r="M65" s="279">
        <v>7.3428091709124592</v>
      </c>
      <c r="N65" s="278">
        <v>128390</v>
      </c>
      <c r="O65" s="279">
        <v>14.295035094595077</v>
      </c>
      <c r="Q65" s="276" t="s">
        <v>509</v>
      </c>
      <c r="R65" s="277" t="s">
        <v>510</v>
      </c>
      <c r="S65" s="280">
        <v>2.8</v>
      </c>
      <c r="T65" s="280">
        <v>3.6</v>
      </c>
      <c r="U65" s="280">
        <v>2.7</v>
      </c>
      <c r="V65" s="280">
        <v>3.5</v>
      </c>
      <c r="W65" s="279">
        <v>22.6</v>
      </c>
      <c r="X65" s="279">
        <v>30.6</v>
      </c>
      <c r="Y65" s="279">
        <v>25.2</v>
      </c>
      <c r="Z65" s="279">
        <v>45.3</v>
      </c>
      <c r="AA65" s="279">
        <v>4.3</v>
      </c>
      <c r="AB65" s="279"/>
    </row>
    <row r="66" spans="1:28" x14ac:dyDescent="0.2">
      <c r="A66" s="276" t="s">
        <v>511</v>
      </c>
      <c r="B66" s="277" t="s">
        <v>512</v>
      </c>
      <c r="C66" s="278">
        <v>423840</v>
      </c>
      <c r="D66" s="279">
        <v>-3.2</v>
      </c>
      <c r="E66" s="278">
        <v>376925</v>
      </c>
      <c r="F66" s="278">
        <v>46915</v>
      </c>
      <c r="G66" s="278">
        <v>1003250</v>
      </c>
      <c r="H66" s="279">
        <v>-3</v>
      </c>
      <c r="I66" s="278">
        <v>895047</v>
      </c>
      <c r="J66" s="279">
        <v>-4.0999999999999996</v>
      </c>
      <c r="K66" s="278">
        <v>108203</v>
      </c>
      <c r="L66" s="279">
        <v>7.4</v>
      </c>
      <c r="M66" s="279">
        <v>10.78524794418141</v>
      </c>
      <c r="N66" s="278" t="s">
        <v>147</v>
      </c>
      <c r="O66" s="278" t="s">
        <v>147</v>
      </c>
      <c r="Q66" s="276" t="s">
        <v>511</v>
      </c>
      <c r="R66" s="277" t="s">
        <v>512</v>
      </c>
      <c r="S66" s="280">
        <v>2.4</v>
      </c>
      <c r="T66" s="280">
        <v>2.8</v>
      </c>
      <c r="U66" s="280">
        <v>2.4</v>
      </c>
      <c r="V66" s="280">
        <v>2.2999999999999998</v>
      </c>
      <c r="W66" s="279">
        <v>46.3</v>
      </c>
      <c r="X66" s="279">
        <v>45.6</v>
      </c>
      <c r="Y66" s="279">
        <v>42.2</v>
      </c>
      <c r="Z66" s="279">
        <v>54.5</v>
      </c>
      <c r="AA66" s="279">
        <v>0</v>
      </c>
      <c r="AB66" s="279"/>
    </row>
    <row r="67" spans="1:28" x14ac:dyDescent="0.2">
      <c r="A67" s="276" t="s">
        <v>513</v>
      </c>
      <c r="B67" s="277" t="s">
        <v>514</v>
      </c>
      <c r="C67" s="278">
        <v>90707</v>
      </c>
      <c r="D67" s="279">
        <v>9.1</v>
      </c>
      <c r="E67" s="278">
        <v>86775</v>
      </c>
      <c r="F67" s="278">
        <v>3932</v>
      </c>
      <c r="G67" s="278">
        <v>307433</v>
      </c>
      <c r="H67" s="279">
        <v>8.1999999999999993</v>
      </c>
      <c r="I67" s="278">
        <v>293464</v>
      </c>
      <c r="J67" s="279">
        <v>7.2</v>
      </c>
      <c r="K67" s="278">
        <v>13969</v>
      </c>
      <c r="L67" s="279">
        <v>33.5</v>
      </c>
      <c r="M67" s="279">
        <v>4.5437542488932543</v>
      </c>
      <c r="N67" s="278">
        <v>95337</v>
      </c>
      <c r="O67" s="279">
        <v>31.010659233068665</v>
      </c>
      <c r="Q67" s="276" t="s">
        <v>513</v>
      </c>
      <c r="R67" s="277" t="s">
        <v>514</v>
      </c>
      <c r="S67" s="280">
        <v>3.4</v>
      </c>
      <c r="T67" s="280">
        <v>4.7</v>
      </c>
      <c r="U67" s="280">
        <v>3.4</v>
      </c>
      <c r="V67" s="280">
        <v>3.6</v>
      </c>
      <c r="W67" s="279">
        <v>27</v>
      </c>
      <c r="X67" s="279">
        <v>26.2</v>
      </c>
      <c r="Y67" s="279">
        <v>37.299999999999997</v>
      </c>
      <c r="Z67" s="279">
        <v>42.1</v>
      </c>
      <c r="AA67" s="279">
        <v>16.7</v>
      </c>
      <c r="AB67" s="279"/>
    </row>
    <row r="68" spans="1:28" x14ac:dyDescent="0.2">
      <c r="A68" s="276" t="s">
        <v>515</v>
      </c>
      <c r="B68" s="277" t="s">
        <v>516</v>
      </c>
      <c r="C68" s="278">
        <v>762899</v>
      </c>
      <c r="D68" s="279">
        <v>-6.4</v>
      </c>
      <c r="E68" s="278">
        <v>677877</v>
      </c>
      <c r="F68" s="278">
        <v>85022</v>
      </c>
      <c r="G68" s="278">
        <v>1558674</v>
      </c>
      <c r="H68" s="279">
        <v>-8.6999999999999993</v>
      </c>
      <c r="I68" s="278">
        <v>1404956</v>
      </c>
      <c r="J68" s="279">
        <v>-4.7</v>
      </c>
      <c r="K68" s="278">
        <v>153718</v>
      </c>
      <c r="L68" s="279">
        <v>-33.9</v>
      </c>
      <c r="M68" s="279">
        <v>9.8621007343421407</v>
      </c>
      <c r="N68" s="278">
        <v>169134</v>
      </c>
      <c r="O68" s="279">
        <v>10.851146551491846</v>
      </c>
      <c r="Q68" s="276" t="s">
        <v>515</v>
      </c>
      <c r="R68" s="277" t="s">
        <v>516</v>
      </c>
      <c r="S68" s="280">
        <v>2</v>
      </c>
      <c r="T68" s="280">
        <v>2.5</v>
      </c>
      <c r="U68" s="280">
        <v>2.1</v>
      </c>
      <c r="V68" s="280">
        <v>1.8</v>
      </c>
      <c r="W68" s="279">
        <v>25.9</v>
      </c>
      <c r="X68" s="279">
        <v>35.299999999999997</v>
      </c>
      <c r="Y68" s="279">
        <v>26.3</v>
      </c>
      <c r="Z68" s="279">
        <v>54.8</v>
      </c>
      <c r="AA68" s="279">
        <v>2.2000000000000002</v>
      </c>
      <c r="AB68" s="279"/>
    </row>
    <row r="69" spans="1:28" x14ac:dyDescent="0.2">
      <c r="A69" s="276" t="s">
        <v>517</v>
      </c>
      <c r="B69" s="277" t="s">
        <v>518</v>
      </c>
      <c r="C69" s="278">
        <v>778113</v>
      </c>
      <c r="D69" s="279">
        <v>1.4</v>
      </c>
      <c r="E69" s="278">
        <v>691734</v>
      </c>
      <c r="F69" s="278">
        <v>86379</v>
      </c>
      <c r="G69" s="278">
        <v>3196776</v>
      </c>
      <c r="H69" s="279">
        <v>-2</v>
      </c>
      <c r="I69" s="278">
        <v>2894049</v>
      </c>
      <c r="J69" s="279">
        <v>-2.5</v>
      </c>
      <c r="K69" s="278">
        <v>302727</v>
      </c>
      <c r="L69" s="279">
        <v>3.1</v>
      </c>
      <c r="M69" s="279">
        <v>9.4697595327292241</v>
      </c>
      <c r="N69" s="278">
        <v>178410</v>
      </c>
      <c r="O69" s="279">
        <v>5.5809352923069993</v>
      </c>
      <c r="Q69" s="276" t="s">
        <v>517</v>
      </c>
      <c r="R69" s="277" t="s">
        <v>518</v>
      </c>
      <c r="S69" s="280">
        <v>4.0999999999999996</v>
      </c>
      <c r="T69" s="280">
        <v>3.2</v>
      </c>
      <c r="U69" s="280">
        <v>4.2</v>
      </c>
      <c r="V69" s="280">
        <v>3.5</v>
      </c>
      <c r="W69" s="279">
        <v>35.299999999999997</v>
      </c>
      <c r="X69" s="279">
        <v>37.1</v>
      </c>
      <c r="Y69" s="279">
        <v>28</v>
      </c>
      <c r="Z69" s="279">
        <v>51.7</v>
      </c>
      <c r="AA69" s="279">
        <v>-6.7</v>
      </c>
      <c r="AB69" s="279"/>
    </row>
    <row r="70" spans="1:28" x14ac:dyDescent="0.2">
      <c r="A70" s="276" t="s">
        <v>519</v>
      </c>
      <c r="B70" s="277" t="s">
        <v>520</v>
      </c>
      <c r="C70" s="278">
        <v>172284</v>
      </c>
      <c r="D70" s="279">
        <v>-0.3</v>
      </c>
      <c r="E70" s="278">
        <v>164130</v>
      </c>
      <c r="F70" s="278">
        <v>8154</v>
      </c>
      <c r="G70" s="278">
        <v>726300</v>
      </c>
      <c r="H70" s="279">
        <v>-0.4</v>
      </c>
      <c r="I70" s="278">
        <v>702900</v>
      </c>
      <c r="J70" s="279">
        <v>0.9</v>
      </c>
      <c r="K70" s="278">
        <v>23400</v>
      </c>
      <c r="L70" s="279">
        <v>-28.3</v>
      </c>
      <c r="M70" s="279">
        <v>3.2218091697645597</v>
      </c>
      <c r="N70" s="278">
        <v>56347</v>
      </c>
      <c r="O70" s="279">
        <v>7.7580889439625507</v>
      </c>
      <c r="Q70" s="276" t="s">
        <v>519</v>
      </c>
      <c r="R70" s="277" t="s">
        <v>520</v>
      </c>
      <c r="S70" s="280">
        <v>4.2</v>
      </c>
      <c r="T70" s="280">
        <v>3</v>
      </c>
      <c r="U70" s="280">
        <v>4.3</v>
      </c>
      <c r="V70" s="280">
        <v>2.9</v>
      </c>
      <c r="W70" s="279">
        <v>28.1</v>
      </c>
      <c r="X70" s="279">
        <v>27.3</v>
      </c>
      <c r="Y70" s="279">
        <v>25.3</v>
      </c>
      <c r="Z70" s="279">
        <v>43.1</v>
      </c>
      <c r="AA70" s="279">
        <v>0</v>
      </c>
      <c r="AB70" s="279"/>
    </row>
    <row r="71" spans="1:28" x14ac:dyDescent="0.2">
      <c r="A71" s="276" t="s">
        <v>521</v>
      </c>
      <c r="B71" s="277" t="s">
        <v>522</v>
      </c>
      <c r="C71" s="278">
        <v>195168</v>
      </c>
      <c r="D71" s="279">
        <v>-1</v>
      </c>
      <c r="E71" s="278">
        <v>175337</v>
      </c>
      <c r="F71" s="278">
        <v>19831</v>
      </c>
      <c r="G71" s="278">
        <v>602313</v>
      </c>
      <c r="H71" s="279">
        <v>-1.9</v>
      </c>
      <c r="I71" s="278">
        <v>563263</v>
      </c>
      <c r="J71" s="279">
        <v>-1.4</v>
      </c>
      <c r="K71" s="278">
        <v>39050</v>
      </c>
      <c r="L71" s="279">
        <v>-9.5</v>
      </c>
      <c r="M71" s="279">
        <v>6.4833400574120095</v>
      </c>
      <c r="N71" s="278">
        <v>48554</v>
      </c>
      <c r="O71" s="279">
        <v>8.0612571868779188</v>
      </c>
      <c r="Q71" s="276" t="s">
        <v>521</v>
      </c>
      <c r="R71" s="277" t="s">
        <v>522</v>
      </c>
      <c r="S71" s="280">
        <v>3.1</v>
      </c>
      <c r="T71" s="280">
        <v>3.3</v>
      </c>
      <c r="U71" s="280">
        <v>3.2</v>
      </c>
      <c r="V71" s="280">
        <v>2</v>
      </c>
      <c r="W71" s="279">
        <v>22.2</v>
      </c>
      <c r="X71" s="279">
        <v>26.4</v>
      </c>
      <c r="Y71" s="279">
        <v>24.3</v>
      </c>
      <c r="Z71" s="279">
        <v>43</v>
      </c>
      <c r="AA71" s="279">
        <v>16.7</v>
      </c>
      <c r="AB71" s="279"/>
    </row>
    <row r="72" spans="1:28" x14ac:dyDescent="0.2">
      <c r="A72" s="276" t="s">
        <v>523</v>
      </c>
      <c r="B72" s="277" t="s">
        <v>524</v>
      </c>
      <c r="C72" s="278">
        <v>392442</v>
      </c>
      <c r="D72" s="279">
        <v>-1.8</v>
      </c>
      <c r="E72" s="278">
        <v>348088</v>
      </c>
      <c r="F72" s="278">
        <v>44354</v>
      </c>
      <c r="G72" s="278">
        <v>1154385</v>
      </c>
      <c r="H72" s="279">
        <v>-4.9000000000000004</v>
      </c>
      <c r="I72" s="278">
        <v>1047811</v>
      </c>
      <c r="J72" s="279">
        <v>-2.8</v>
      </c>
      <c r="K72" s="278">
        <v>106574</v>
      </c>
      <c r="L72" s="279">
        <v>-21.5</v>
      </c>
      <c r="M72" s="279">
        <v>9.2321019417265475</v>
      </c>
      <c r="N72" s="278">
        <v>32419</v>
      </c>
      <c r="O72" s="279">
        <v>2.8083351741403431</v>
      </c>
      <c r="Q72" s="276" t="s">
        <v>523</v>
      </c>
      <c r="R72" s="277" t="s">
        <v>524</v>
      </c>
      <c r="S72" s="280">
        <v>2.9</v>
      </c>
      <c r="T72" s="280">
        <v>3.8</v>
      </c>
      <c r="U72" s="280">
        <v>3</v>
      </c>
      <c r="V72" s="280">
        <v>2.4</v>
      </c>
      <c r="W72" s="279">
        <v>32.1</v>
      </c>
      <c r="X72" s="279">
        <v>35.299999999999997</v>
      </c>
      <c r="Y72" s="279">
        <v>30.9</v>
      </c>
      <c r="Z72" s="279">
        <v>53.9</v>
      </c>
      <c r="AA72" s="279">
        <v>9.1</v>
      </c>
      <c r="AB72" s="279"/>
    </row>
    <row r="73" spans="1:28" x14ac:dyDescent="0.2">
      <c r="A73" s="276" t="s">
        <v>525</v>
      </c>
      <c r="B73" s="277" t="s">
        <v>526</v>
      </c>
      <c r="C73" s="278">
        <v>264373</v>
      </c>
      <c r="D73" s="279">
        <v>-0.6</v>
      </c>
      <c r="E73" s="278">
        <v>245434</v>
      </c>
      <c r="F73" s="278">
        <v>18939</v>
      </c>
      <c r="G73" s="278">
        <v>636796</v>
      </c>
      <c r="H73" s="279">
        <v>3</v>
      </c>
      <c r="I73" s="278">
        <v>571763</v>
      </c>
      <c r="J73" s="279">
        <v>1.3</v>
      </c>
      <c r="K73" s="278">
        <v>65033</v>
      </c>
      <c r="L73" s="279">
        <v>20.3</v>
      </c>
      <c r="M73" s="279">
        <v>10.212532742039837</v>
      </c>
      <c r="N73" s="278">
        <v>25294</v>
      </c>
      <c r="O73" s="279">
        <v>3.9720726888988001</v>
      </c>
      <c r="Q73" s="276" t="s">
        <v>525</v>
      </c>
      <c r="R73" s="277" t="s">
        <v>526</v>
      </c>
      <c r="S73" s="280">
        <v>2.4</v>
      </c>
      <c r="T73" s="280">
        <v>2.7</v>
      </c>
      <c r="U73" s="280">
        <v>2.2999999999999998</v>
      </c>
      <c r="V73" s="280">
        <v>3.4</v>
      </c>
      <c r="W73" s="279">
        <v>33.4</v>
      </c>
      <c r="X73" s="279">
        <v>37.299999999999997</v>
      </c>
      <c r="Y73" s="279">
        <v>28.8</v>
      </c>
      <c r="Z73" s="279">
        <v>61.3</v>
      </c>
      <c r="AA73" s="279">
        <v>-13.3</v>
      </c>
      <c r="AB73" s="279"/>
    </row>
    <row r="74" spans="1:28" x14ac:dyDescent="0.2">
      <c r="A74" s="276" t="s">
        <v>527</v>
      </c>
      <c r="B74" s="277" t="s">
        <v>528</v>
      </c>
      <c r="C74" s="278">
        <v>322277</v>
      </c>
      <c r="D74" s="279">
        <v>1.1000000000000001</v>
      </c>
      <c r="E74" s="278">
        <v>284026</v>
      </c>
      <c r="F74" s="278">
        <v>38251</v>
      </c>
      <c r="G74" s="278">
        <v>684219</v>
      </c>
      <c r="H74" s="279">
        <v>3.5</v>
      </c>
      <c r="I74" s="278">
        <v>590508</v>
      </c>
      <c r="J74" s="279">
        <v>2.9</v>
      </c>
      <c r="K74" s="278">
        <v>93711</v>
      </c>
      <c r="L74" s="279">
        <v>7.5</v>
      </c>
      <c r="M74" s="279">
        <v>13.69605345656873</v>
      </c>
      <c r="N74" s="278">
        <v>35322</v>
      </c>
      <c r="O74" s="279">
        <v>5.1623822197278946</v>
      </c>
      <c r="Q74" s="276" t="s">
        <v>527</v>
      </c>
      <c r="R74" s="277" t="s">
        <v>528</v>
      </c>
      <c r="S74" s="280">
        <v>2.1</v>
      </c>
      <c r="T74" s="280">
        <v>2.9</v>
      </c>
      <c r="U74" s="280">
        <v>2.1</v>
      </c>
      <c r="V74" s="280">
        <v>2.4</v>
      </c>
      <c r="W74" s="279">
        <v>26.9</v>
      </c>
      <c r="X74" s="279">
        <v>34.200000000000003</v>
      </c>
      <c r="Y74" s="279">
        <v>32.700000000000003</v>
      </c>
      <c r="Z74" s="279">
        <v>56.1</v>
      </c>
      <c r="AA74" s="279">
        <v>-7.4</v>
      </c>
      <c r="AB74" s="279"/>
    </row>
    <row r="75" spans="1:28" x14ac:dyDescent="0.2">
      <c r="A75" s="276" t="s">
        <v>529</v>
      </c>
      <c r="B75" s="277" t="s">
        <v>530</v>
      </c>
      <c r="C75" s="278">
        <v>220489</v>
      </c>
      <c r="D75" s="279">
        <v>2.2999999999999998</v>
      </c>
      <c r="E75" s="278">
        <v>190123</v>
      </c>
      <c r="F75" s="278">
        <v>30366</v>
      </c>
      <c r="G75" s="278">
        <v>566179</v>
      </c>
      <c r="H75" s="279">
        <v>-2.7</v>
      </c>
      <c r="I75" s="278">
        <v>505778</v>
      </c>
      <c r="J75" s="279">
        <v>-2.7</v>
      </c>
      <c r="K75" s="278">
        <v>60401</v>
      </c>
      <c r="L75" s="279">
        <v>-2.8</v>
      </c>
      <c r="M75" s="279">
        <v>10.668180910983981</v>
      </c>
      <c r="N75" s="278">
        <v>60955</v>
      </c>
      <c r="O75" s="279">
        <v>10.766029824490134</v>
      </c>
      <c r="Q75" s="276" t="s">
        <v>529</v>
      </c>
      <c r="R75" s="277" t="s">
        <v>530</v>
      </c>
      <c r="S75" s="280">
        <v>2.6</v>
      </c>
      <c r="T75" s="280">
        <v>2.4</v>
      </c>
      <c r="U75" s="280">
        <v>2.7</v>
      </c>
      <c r="V75" s="280">
        <v>2</v>
      </c>
      <c r="W75" s="279">
        <v>29.4</v>
      </c>
      <c r="X75" s="279">
        <v>31</v>
      </c>
      <c r="Y75" s="279">
        <v>27.2</v>
      </c>
      <c r="Z75" s="279">
        <v>45.5</v>
      </c>
      <c r="AA75" s="279">
        <v>0</v>
      </c>
      <c r="AB75" s="279"/>
    </row>
    <row r="76" spans="1:28" x14ac:dyDescent="0.2">
      <c r="A76" s="276" t="s">
        <v>531</v>
      </c>
      <c r="B76" s="277" t="s">
        <v>532</v>
      </c>
      <c r="C76" s="278">
        <v>532472</v>
      </c>
      <c r="D76" s="279">
        <v>-2.4</v>
      </c>
      <c r="E76" s="278">
        <v>487163</v>
      </c>
      <c r="F76" s="278">
        <v>45309</v>
      </c>
      <c r="G76" s="278">
        <v>1791376</v>
      </c>
      <c r="H76" s="279">
        <v>-1.8</v>
      </c>
      <c r="I76" s="278">
        <v>1695817</v>
      </c>
      <c r="J76" s="279">
        <v>-2</v>
      </c>
      <c r="K76" s="278">
        <v>95559</v>
      </c>
      <c r="L76" s="279">
        <v>3</v>
      </c>
      <c r="M76" s="279">
        <v>5.334390993292307</v>
      </c>
      <c r="N76" s="278">
        <v>74067</v>
      </c>
      <c r="O76" s="279">
        <v>4.1346428667125155</v>
      </c>
      <c r="Q76" s="276" t="s">
        <v>531</v>
      </c>
      <c r="R76" s="277" t="s">
        <v>532</v>
      </c>
      <c r="S76" s="280">
        <v>3.4</v>
      </c>
      <c r="T76" s="280">
        <v>2.9</v>
      </c>
      <c r="U76" s="280">
        <v>3.5</v>
      </c>
      <c r="V76" s="280">
        <v>2.1</v>
      </c>
      <c r="W76" s="279">
        <v>32.6</v>
      </c>
      <c r="X76" s="279">
        <v>28.5</v>
      </c>
      <c r="Y76" s="279">
        <v>26.4</v>
      </c>
      <c r="Z76" s="279">
        <v>46.3</v>
      </c>
      <c r="AA76" s="279">
        <v>-2.6</v>
      </c>
      <c r="AB76" s="279"/>
    </row>
    <row r="77" spans="1:28" x14ac:dyDescent="0.2">
      <c r="A77" s="276" t="s">
        <v>533</v>
      </c>
      <c r="B77" s="277" t="s">
        <v>438</v>
      </c>
      <c r="C77" s="278">
        <v>701694</v>
      </c>
      <c r="D77" s="279">
        <v>1.4</v>
      </c>
      <c r="E77" s="278">
        <v>659601</v>
      </c>
      <c r="F77" s="278">
        <v>42093</v>
      </c>
      <c r="G77" s="278">
        <v>1532540</v>
      </c>
      <c r="H77" s="279">
        <v>0.3</v>
      </c>
      <c r="I77" s="278">
        <v>1456198</v>
      </c>
      <c r="J77" s="279">
        <v>0.4</v>
      </c>
      <c r="K77" s="278">
        <v>76342</v>
      </c>
      <c r="L77" s="279">
        <v>-2.6</v>
      </c>
      <c r="M77" s="279">
        <v>4.9814034217703949</v>
      </c>
      <c r="N77" s="278">
        <v>71315</v>
      </c>
      <c r="O77" s="279">
        <v>4.6533858822608218</v>
      </c>
      <c r="Q77" s="276" t="s">
        <v>533</v>
      </c>
      <c r="R77" s="277" t="s">
        <v>438</v>
      </c>
      <c r="S77" s="280">
        <v>2.2000000000000002</v>
      </c>
      <c r="T77" s="280">
        <v>2.8</v>
      </c>
      <c r="U77" s="280">
        <v>2.2000000000000002</v>
      </c>
      <c r="V77" s="280">
        <v>1.8</v>
      </c>
      <c r="W77" s="279">
        <v>30.2</v>
      </c>
      <c r="X77" s="279">
        <v>35</v>
      </c>
      <c r="Y77" s="279">
        <v>27.2</v>
      </c>
      <c r="Z77" s="279">
        <v>57.3</v>
      </c>
      <c r="AA77" s="279">
        <v>-5.5</v>
      </c>
      <c r="AB77" s="279"/>
    </row>
    <row r="78" spans="1:28" x14ac:dyDescent="0.2">
      <c r="A78" s="276" t="s">
        <v>534</v>
      </c>
      <c r="B78" s="277" t="s">
        <v>535</v>
      </c>
      <c r="C78" s="278">
        <v>348471</v>
      </c>
      <c r="D78" s="279">
        <v>-0.7</v>
      </c>
      <c r="E78" s="278">
        <v>315031</v>
      </c>
      <c r="F78" s="278">
        <v>33440</v>
      </c>
      <c r="G78" s="278">
        <v>1385698</v>
      </c>
      <c r="H78" s="279">
        <v>2.2999999999999998</v>
      </c>
      <c r="I78" s="278">
        <v>1289982</v>
      </c>
      <c r="J78" s="279">
        <v>1.6</v>
      </c>
      <c r="K78" s="278">
        <v>95716</v>
      </c>
      <c r="L78" s="279">
        <v>12.1</v>
      </c>
      <c r="M78" s="279">
        <v>6.9074213861894869</v>
      </c>
      <c r="N78" s="278">
        <v>29950</v>
      </c>
      <c r="O78" s="279">
        <v>2.1613656078019887</v>
      </c>
      <c r="Q78" s="276" t="s">
        <v>534</v>
      </c>
      <c r="R78" s="277" t="s">
        <v>535</v>
      </c>
      <c r="S78" s="280">
        <v>4</v>
      </c>
      <c r="T78" s="280">
        <v>3.8</v>
      </c>
      <c r="U78" s="280">
        <v>4.0999999999999996</v>
      </c>
      <c r="V78" s="280">
        <v>2.9</v>
      </c>
      <c r="W78" s="279">
        <v>37.200000000000003</v>
      </c>
      <c r="X78" s="279">
        <v>32.799999999999997</v>
      </c>
      <c r="Y78" s="279">
        <v>24.9</v>
      </c>
      <c r="Z78" s="279">
        <v>47.8</v>
      </c>
      <c r="AA78" s="279">
        <v>-3</v>
      </c>
      <c r="AB78" s="279"/>
    </row>
    <row r="79" spans="1:28" x14ac:dyDescent="0.2">
      <c r="A79" s="276" t="s">
        <v>536</v>
      </c>
      <c r="B79" s="277" t="s">
        <v>537</v>
      </c>
      <c r="C79" s="278">
        <v>5901500</v>
      </c>
      <c r="D79" s="279">
        <v>3.9</v>
      </c>
      <c r="E79" s="278">
        <v>3664235</v>
      </c>
      <c r="F79" s="278">
        <v>2237265</v>
      </c>
      <c r="G79" s="278">
        <v>10793833</v>
      </c>
      <c r="H79" s="279">
        <v>5.3</v>
      </c>
      <c r="I79" s="278">
        <v>6785022</v>
      </c>
      <c r="J79" s="279">
        <v>5.7</v>
      </c>
      <c r="K79" s="278">
        <v>4008811</v>
      </c>
      <c r="L79" s="279">
        <v>4.8</v>
      </c>
      <c r="M79" s="279">
        <v>37.13982789987579</v>
      </c>
      <c r="N79" s="278">
        <v>46041</v>
      </c>
      <c r="O79" s="279">
        <v>0.42654912300384862</v>
      </c>
      <c r="Q79" s="276" t="s">
        <v>536</v>
      </c>
      <c r="R79" s="277" t="s">
        <v>537</v>
      </c>
      <c r="S79" s="280">
        <v>1.8</v>
      </c>
      <c r="T79" s="280">
        <v>2.6</v>
      </c>
      <c r="U79" s="280">
        <v>1.9</v>
      </c>
      <c r="V79" s="280">
        <v>1.8</v>
      </c>
      <c r="W79" s="279">
        <v>45.4</v>
      </c>
      <c r="X79" s="279">
        <v>46.1</v>
      </c>
      <c r="Y79" s="279">
        <v>40.9</v>
      </c>
      <c r="Z79" s="279">
        <v>61.7</v>
      </c>
      <c r="AA79" s="279">
        <v>0.3</v>
      </c>
      <c r="AB79" s="279"/>
    </row>
    <row r="80" spans="1:28" x14ac:dyDescent="0.2">
      <c r="A80" s="276" t="s">
        <v>538</v>
      </c>
      <c r="B80" s="277" t="s">
        <v>539</v>
      </c>
      <c r="C80" s="278">
        <v>1019211</v>
      </c>
      <c r="D80" s="279">
        <v>2.1</v>
      </c>
      <c r="E80" s="278">
        <v>771832</v>
      </c>
      <c r="F80" s="278">
        <v>247379</v>
      </c>
      <c r="G80" s="278">
        <v>2338693</v>
      </c>
      <c r="H80" s="279">
        <v>0.2</v>
      </c>
      <c r="I80" s="278">
        <v>1817602</v>
      </c>
      <c r="J80" s="279">
        <v>-0.9</v>
      </c>
      <c r="K80" s="278">
        <v>521091</v>
      </c>
      <c r="L80" s="279">
        <v>4.2</v>
      </c>
      <c r="M80" s="279">
        <v>22.281291302449702</v>
      </c>
      <c r="N80" s="278">
        <v>90599</v>
      </c>
      <c r="O80" s="279">
        <v>3.873915900889942</v>
      </c>
      <c r="Q80" s="276" t="s">
        <v>538</v>
      </c>
      <c r="R80" s="277" t="s">
        <v>539</v>
      </c>
      <c r="S80" s="280">
        <v>2.2999999999999998</v>
      </c>
      <c r="T80" s="280">
        <v>2.5</v>
      </c>
      <c r="U80" s="280">
        <v>2.4</v>
      </c>
      <c r="V80" s="280">
        <v>2.1</v>
      </c>
      <c r="W80" s="279">
        <v>38.799999999999997</v>
      </c>
      <c r="X80" s="279">
        <v>39.700000000000003</v>
      </c>
      <c r="Y80" s="279">
        <v>32.4</v>
      </c>
      <c r="Z80" s="279">
        <v>56.7</v>
      </c>
      <c r="AA80" s="279">
        <v>2.7</v>
      </c>
      <c r="AB80" s="279"/>
    </row>
    <row r="81" spans="1:28" x14ac:dyDescent="0.2">
      <c r="A81" s="276" t="s">
        <v>540</v>
      </c>
      <c r="B81" s="277" t="s">
        <v>541</v>
      </c>
      <c r="C81" s="278">
        <v>1632479</v>
      </c>
      <c r="D81" s="279">
        <v>1.7</v>
      </c>
      <c r="E81" s="278">
        <v>1263196</v>
      </c>
      <c r="F81" s="278">
        <v>369283</v>
      </c>
      <c r="G81" s="278">
        <v>3353026</v>
      </c>
      <c r="H81" s="279">
        <v>1.9</v>
      </c>
      <c r="I81" s="278">
        <v>2619216</v>
      </c>
      <c r="J81" s="279">
        <v>1.2</v>
      </c>
      <c r="K81" s="278">
        <v>733810</v>
      </c>
      <c r="L81" s="279">
        <v>4.3</v>
      </c>
      <c r="M81" s="279">
        <v>21.885007751207418</v>
      </c>
      <c r="N81" s="278">
        <v>103661</v>
      </c>
      <c r="O81" s="279">
        <v>3.0915656484620158</v>
      </c>
      <c r="Q81" s="276" t="s">
        <v>540</v>
      </c>
      <c r="R81" s="277" t="s">
        <v>541</v>
      </c>
      <c r="S81" s="280">
        <v>2.1</v>
      </c>
      <c r="T81" s="280">
        <v>2.9</v>
      </c>
      <c r="U81" s="280">
        <v>2.1</v>
      </c>
      <c r="V81" s="280">
        <v>2</v>
      </c>
      <c r="W81" s="279">
        <v>32.799999999999997</v>
      </c>
      <c r="X81" s="279">
        <v>35.1</v>
      </c>
      <c r="Y81" s="279">
        <v>30.6</v>
      </c>
      <c r="Z81" s="279">
        <v>52</v>
      </c>
      <c r="AA81" s="279">
        <v>-4.2</v>
      </c>
      <c r="AB81" s="279"/>
    </row>
    <row r="82" spans="1:28" x14ac:dyDescent="0.2">
      <c r="A82" s="276" t="s">
        <v>542</v>
      </c>
      <c r="B82" s="277" t="s">
        <v>543</v>
      </c>
      <c r="C82" s="278">
        <v>1231631</v>
      </c>
      <c r="D82" s="279">
        <v>-2.6</v>
      </c>
      <c r="E82" s="278">
        <v>1162560</v>
      </c>
      <c r="F82" s="278">
        <v>69071</v>
      </c>
      <c r="G82" s="278">
        <v>5846980</v>
      </c>
      <c r="H82" s="279">
        <v>-0.4</v>
      </c>
      <c r="I82" s="278">
        <v>5616043</v>
      </c>
      <c r="J82" s="279">
        <v>-0.7</v>
      </c>
      <c r="K82" s="278">
        <v>230937</v>
      </c>
      <c r="L82" s="279">
        <v>8.8000000000000007</v>
      </c>
      <c r="M82" s="279">
        <v>3.9496800057465564</v>
      </c>
      <c r="N82" s="278">
        <v>662684</v>
      </c>
      <c r="O82" s="279">
        <v>11.333782568094982</v>
      </c>
      <c r="Q82" s="276" t="s">
        <v>542</v>
      </c>
      <c r="R82" s="277" t="s">
        <v>543</v>
      </c>
      <c r="S82" s="280">
        <v>4.7</v>
      </c>
      <c r="T82" s="280">
        <v>5.6</v>
      </c>
      <c r="U82" s="280">
        <v>4.8</v>
      </c>
      <c r="V82" s="280">
        <v>3.3</v>
      </c>
      <c r="W82" s="279">
        <v>30.5</v>
      </c>
      <c r="X82" s="279">
        <v>41.7</v>
      </c>
      <c r="Y82" s="279">
        <v>29.1</v>
      </c>
      <c r="Z82" s="279">
        <v>54.1</v>
      </c>
      <c r="AA82" s="279">
        <v>2.4</v>
      </c>
      <c r="AB82" s="279"/>
    </row>
    <row r="83" spans="1:28" x14ac:dyDescent="0.2">
      <c r="A83" s="276" t="s">
        <v>544</v>
      </c>
      <c r="B83" s="277" t="s">
        <v>545</v>
      </c>
      <c r="C83" s="278">
        <v>2010488</v>
      </c>
      <c r="D83" s="279">
        <v>0.8</v>
      </c>
      <c r="E83" s="278">
        <v>1944525</v>
      </c>
      <c r="F83" s="278">
        <v>65963</v>
      </c>
      <c r="G83" s="278">
        <v>8890660</v>
      </c>
      <c r="H83" s="279">
        <v>0.5</v>
      </c>
      <c r="I83" s="278">
        <v>8692670</v>
      </c>
      <c r="J83" s="279">
        <v>0.4</v>
      </c>
      <c r="K83" s="278">
        <v>197990</v>
      </c>
      <c r="L83" s="279">
        <v>5.2</v>
      </c>
      <c r="M83" s="279">
        <v>2.2269437814515456</v>
      </c>
      <c r="N83" s="278">
        <v>1398573</v>
      </c>
      <c r="O83" s="279">
        <v>15.730811885731768</v>
      </c>
      <c r="Q83" s="276" t="s">
        <v>544</v>
      </c>
      <c r="R83" s="277" t="s">
        <v>545</v>
      </c>
      <c r="S83" s="280">
        <v>4.4000000000000004</v>
      </c>
      <c r="T83" s="280">
        <v>5.4</v>
      </c>
      <c r="U83" s="280">
        <v>4.5</v>
      </c>
      <c r="V83" s="280">
        <v>3</v>
      </c>
      <c r="W83" s="279">
        <v>31.3</v>
      </c>
      <c r="X83" s="279">
        <v>44.1</v>
      </c>
      <c r="Y83" s="279">
        <v>29.1</v>
      </c>
      <c r="Z83" s="279">
        <v>57.4</v>
      </c>
      <c r="AA83" s="279">
        <v>5.6</v>
      </c>
      <c r="AB83" s="279"/>
    </row>
    <row r="84" spans="1:28" x14ac:dyDescent="0.2">
      <c r="A84" s="276" t="s">
        <v>546</v>
      </c>
      <c r="B84" s="277" t="s">
        <v>547</v>
      </c>
      <c r="C84" s="278">
        <v>1993535</v>
      </c>
      <c r="D84" s="279">
        <v>4.5</v>
      </c>
      <c r="E84" s="278">
        <v>1883274</v>
      </c>
      <c r="F84" s="278">
        <v>110261</v>
      </c>
      <c r="G84" s="278">
        <v>7609393</v>
      </c>
      <c r="H84" s="279">
        <v>2.7</v>
      </c>
      <c r="I84" s="278">
        <v>7336745</v>
      </c>
      <c r="J84" s="279">
        <v>2.8</v>
      </c>
      <c r="K84" s="278">
        <v>272648</v>
      </c>
      <c r="L84" s="279">
        <v>-0.9</v>
      </c>
      <c r="M84" s="279">
        <v>3.5830453230632191</v>
      </c>
      <c r="N84" s="278">
        <v>947487</v>
      </c>
      <c r="O84" s="279">
        <v>12.451545083819433</v>
      </c>
      <c r="Q84" s="276" t="s">
        <v>546</v>
      </c>
      <c r="R84" s="277" t="s">
        <v>547</v>
      </c>
      <c r="S84" s="280">
        <v>3.8</v>
      </c>
      <c r="T84" s="280">
        <v>5.0999999999999996</v>
      </c>
      <c r="U84" s="280">
        <v>3.9</v>
      </c>
      <c r="V84" s="280">
        <v>2.5</v>
      </c>
      <c r="W84" s="279">
        <v>35.200000000000003</v>
      </c>
      <c r="X84" s="279">
        <v>48.2</v>
      </c>
      <c r="Y84" s="279">
        <v>29.2</v>
      </c>
      <c r="Z84" s="279">
        <v>62.4</v>
      </c>
      <c r="AA84" s="279">
        <v>1.8</v>
      </c>
      <c r="AB84" s="279"/>
    </row>
    <row r="85" spans="1:28" x14ac:dyDescent="0.2">
      <c r="A85" s="276" t="s">
        <v>548</v>
      </c>
      <c r="B85" s="277" t="s">
        <v>549</v>
      </c>
      <c r="C85" s="278">
        <v>558054</v>
      </c>
      <c r="D85" s="279">
        <v>1.4</v>
      </c>
      <c r="E85" s="278">
        <v>512924</v>
      </c>
      <c r="F85" s="278">
        <v>45130</v>
      </c>
      <c r="G85" s="278">
        <v>1506491</v>
      </c>
      <c r="H85" s="279">
        <v>1.2</v>
      </c>
      <c r="I85" s="278">
        <v>1402935</v>
      </c>
      <c r="J85" s="279">
        <v>0.6</v>
      </c>
      <c r="K85" s="278">
        <v>103556</v>
      </c>
      <c r="L85" s="279">
        <v>9.1</v>
      </c>
      <c r="M85" s="279">
        <v>6.8739872989616275</v>
      </c>
      <c r="N85" s="278">
        <v>138623</v>
      </c>
      <c r="O85" s="279">
        <v>9.2017144476800716</v>
      </c>
      <c r="Q85" s="276" t="s">
        <v>548</v>
      </c>
      <c r="R85" s="277" t="s">
        <v>549</v>
      </c>
      <c r="S85" s="280">
        <v>2.7</v>
      </c>
      <c r="T85" s="280">
        <v>3.3</v>
      </c>
      <c r="U85" s="280">
        <v>2.7</v>
      </c>
      <c r="V85" s="280">
        <v>2.2999999999999998</v>
      </c>
      <c r="W85" s="279">
        <v>27.4</v>
      </c>
      <c r="X85" s="279">
        <v>33.299999999999997</v>
      </c>
      <c r="Y85" s="279">
        <v>22</v>
      </c>
      <c r="Z85" s="279">
        <v>49.8</v>
      </c>
      <c r="AA85" s="279">
        <v>0</v>
      </c>
      <c r="AB85" s="279"/>
    </row>
    <row r="86" spans="1:28" x14ac:dyDescent="0.2">
      <c r="A86" s="276" t="s">
        <v>550</v>
      </c>
      <c r="B86" s="277" t="s">
        <v>551</v>
      </c>
      <c r="C86" s="278">
        <v>1287418</v>
      </c>
      <c r="D86" s="279">
        <v>0.9</v>
      </c>
      <c r="E86" s="278">
        <v>1237425</v>
      </c>
      <c r="F86" s="278">
        <v>49993</v>
      </c>
      <c r="G86" s="278">
        <v>4303908</v>
      </c>
      <c r="H86" s="279">
        <v>-0.5</v>
      </c>
      <c r="I86" s="278">
        <v>4163693</v>
      </c>
      <c r="J86" s="279">
        <v>-0.4</v>
      </c>
      <c r="K86" s="278">
        <v>140215</v>
      </c>
      <c r="L86" s="279">
        <v>-4.7</v>
      </c>
      <c r="M86" s="279">
        <v>3.2578530953728562</v>
      </c>
      <c r="N86" s="278">
        <v>819537</v>
      </c>
      <c r="O86" s="279">
        <v>19.04169419978308</v>
      </c>
      <c r="Q86" s="276" t="s">
        <v>550</v>
      </c>
      <c r="R86" s="277" t="s">
        <v>551</v>
      </c>
      <c r="S86" s="280">
        <v>3.3</v>
      </c>
      <c r="T86" s="280">
        <v>3.7</v>
      </c>
      <c r="U86" s="280">
        <v>3.4</v>
      </c>
      <c r="V86" s="280">
        <v>2.8</v>
      </c>
      <c r="W86" s="279">
        <v>25.2</v>
      </c>
      <c r="X86" s="279">
        <v>34.1</v>
      </c>
      <c r="Y86" s="279">
        <v>28.5</v>
      </c>
      <c r="Z86" s="279">
        <v>45.4</v>
      </c>
      <c r="AA86" s="279">
        <v>-2.8</v>
      </c>
      <c r="AB86" s="279"/>
    </row>
    <row r="87" spans="1:28" x14ac:dyDescent="0.2">
      <c r="A87" s="276" t="s">
        <v>552</v>
      </c>
      <c r="B87" s="277" t="s">
        <v>553</v>
      </c>
      <c r="C87" s="278">
        <v>824982</v>
      </c>
      <c r="D87" s="279">
        <v>1</v>
      </c>
      <c r="E87" s="278">
        <v>819531</v>
      </c>
      <c r="F87" s="278">
        <v>5451</v>
      </c>
      <c r="G87" s="278">
        <v>5090692</v>
      </c>
      <c r="H87" s="279">
        <v>-1</v>
      </c>
      <c r="I87" s="278">
        <v>5063351</v>
      </c>
      <c r="J87" s="279">
        <v>-1</v>
      </c>
      <c r="K87" s="278">
        <v>27341</v>
      </c>
      <c r="L87" s="279">
        <v>1.1000000000000001</v>
      </c>
      <c r="M87" s="279">
        <v>0.53707825969435985</v>
      </c>
      <c r="N87" s="278">
        <v>132619</v>
      </c>
      <c r="O87" s="279">
        <v>2.6051271614939577</v>
      </c>
      <c r="Q87" s="276" t="s">
        <v>552</v>
      </c>
      <c r="R87" s="277" t="s">
        <v>553</v>
      </c>
      <c r="S87" s="280">
        <v>6.2</v>
      </c>
      <c r="T87" s="280">
        <v>6</v>
      </c>
      <c r="U87" s="280">
        <v>6.2</v>
      </c>
      <c r="V87" s="280">
        <v>5</v>
      </c>
      <c r="W87" s="279">
        <v>42.3</v>
      </c>
      <c r="X87" s="279">
        <v>47.1</v>
      </c>
      <c r="Y87" s="279">
        <v>36.799999999999997</v>
      </c>
      <c r="Z87" s="279">
        <v>58.8</v>
      </c>
      <c r="AA87" s="279">
        <v>0</v>
      </c>
      <c r="AB87" s="279"/>
    </row>
    <row r="88" spans="1:28" x14ac:dyDescent="0.2">
      <c r="A88" s="276" t="s">
        <v>554</v>
      </c>
      <c r="B88" s="277" t="s">
        <v>555</v>
      </c>
      <c r="C88" s="278">
        <v>1627190</v>
      </c>
      <c r="D88" s="279">
        <v>3</v>
      </c>
      <c r="E88" s="278">
        <v>1576196</v>
      </c>
      <c r="F88" s="278">
        <v>50994</v>
      </c>
      <c r="G88" s="278">
        <v>7236224</v>
      </c>
      <c r="H88" s="279">
        <v>0.8</v>
      </c>
      <c r="I88" s="278">
        <v>7080934</v>
      </c>
      <c r="J88" s="279">
        <v>1.6</v>
      </c>
      <c r="K88" s="278">
        <v>155290</v>
      </c>
      <c r="L88" s="279">
        <v>-26</v>
      </c>
      <c r="M88" s="279">
        <v>2.1460087471034619</v>
      </c>
      <c r="N88" s="278">
        <v>1431933</v>
      </c>
      <c r="O88" s="279">
        <v>19.788400690746997</v>
      </c>
      <c r="Q88" s="276" t="s">
        <v>554</v>
      </c>
      <c r="R88" s="277" t="s">
        <v>555</v>
      </c>
      <c r="S88" s="280">
        <v>4.4000000000000004</v>
      </c>
      <c r="T88" s="280">
        <v>5.8</v>
      </c>
      <c r="U88" s="280">
        <v>4.5</v>
      </c>
      <c r="V88" s="280">
        <v>3</v>
      </c>
      <c r="W88" s="279">
        <v>30.9</v>
      </c>
      <c r="X88" s="279">
        <v>41.9</v>
      </c>
      <c r="Y88" s="279">
        <v>30.1</v>
      </c>
      <c r="Z88" s="279">
        <v>53.7</v>
      </c>
      <c r="AA88" s="279">
        <v>-3.5</v>
      </c>
      <c r="AB88" s="279"/>
    </row>
    <row r="89" spans="1:28" x14ac:dyDescent="0.2">
      <c r="A89" s="276" t="s">
        <v>556</v>
      </c>
      <c r="B89" s="277" t="s">
        <v>557</v>
      </c>
      <c r="C89" s="278">
        <v>504356</v>
      </c>
      <c r="D89" s="279">
        <v>-1</v>
      </c>
      <c r="E89" s="278">
        <v>479285</v>
      </c>
      <c r="F89" s="278">
        <v>25071</v>
      </c>
      <c r="G89" s="278">
        <v>1451934</v>
      </c>
      <c r="H89" s="279">
        <v>0.7</v>
      </c>
      <c r="I89" s="278">
        <v>1395047</v>
      </c>
      <c r="J89" s="279">
        <v>1.1000000000000001</v>
      </c>
      <c r="K89" s="278">
        <v>56887</v>
      </c>
      <c r="L89" s="279">
        <v>-9</v>
      </c>
      <c r="M89" s="279">
        <v>3.9180155571809738</v>
      </c>
      <c r="N89" s="278">
        <v>160932</v>
      </c>
      <c r="O89" s="279">
        <v>11.083974891420684</v>
      </c>
      <c r="Q89" s="276" t="s">
        <v>556</v>
      </c>
      <c r="R89" s="277" t="s">
        <v>557</v>
      </c>
      <c r="S89" s="280">
        <v>2.9</v>
      </c>
      <c r="T89" s="280">
        <v>3.5</v>
      </c>
      <c r="U89" s="280">
        <v>2.9</v>
      </c>
      <c r="V89" s="280">
        <v>2.2999999999999998</v>
      </c>
      <c r="W89" s="279">
        <v>27.4</v>
      </c>
      <c r="X89" s="279">
        <v>37.200000000000003</v>
      </c>
      <c r="Y89" s="279">
        <v>29</v>
      </c>
      <c r="Z89" s="279">
        <v>51.9</v>
      </c>
      <c r="AA89" s="279">
        <v>-6.1</v>
      </c>
      <c r="AB89" s="279"/>
    </row>
    <row r="90" spans="1:28" x14ac:dyDescent="0.2">
      <c r="A90" s="276" t="s">
        <v>558</v>
      </c>
      <c r="B90" s="277" t="s">
        <v>559</v>
      </c>
      <c r="C90" s="278">
        <v>332068</v>
      </c>
      <c r="D90" s="279">
        <v>-2.6</v>
      </c>
      <c r="E90" s="278">
        <v>300710</v>
      </c>
      <c r="F90" s="278">
        <v>31358</v>
      </c>
      <c r="G90" s="278">
        <v>804383</v>
      </c>
      <c r="H90" s="279">
        <v>-4.2</v>
      </c>
      <c r="I90" s="278">
        <v>723475</v>
      </c>
      <c r="J90" s="279">
        <v>-5</v>
      </c>
      <c r="K90" s="278">
        <v>80908</v>
      </c>
      <c r="L90" s="279">
        <v>3.2</v>
      </c>
      <c r="M90" s="279">
        <v>10.058392581643322</v>
      </c>
      <c r="N90" s="278">
        <v>52321</v>
      </c>
      <c r="O90" s="279">
        <v>6.5044885334473754</v>
      </c>
      <c r="Q90" s="276" t="s">
        <v>558</v>
      </c>
      <c r="R90" s="277" t="s">
        <v>559</v>
      </c>
      <c r="S90" s="280">
        <v>2.4</v>
      </c>
      <c r="T90" s="280">
        <v>3.6</v>
      </c>
      <c r="U90" s="280">
        <v>2.4</v>
      </c>
      <c r="V90" s="280">
        <v>2.6</v>
      </c>
      <c r="W90" s="279">
        <v>24.6</v>
      </c>
      <c r="X90" s="279">
        <v>33.299999999999997</v>
      </c>
      <c r="Y90" s="279">
        <v>30.5</v>
      </c>
      <c r="Z90" s="279">
        <v>51</v>
      </c>
      <c r="AA90" s="279">
        <v>-6.1</v>
      </c>
      <c r="AB90" s="279"/>
    </row>
    <row r="91" spans="1:28" x14ac:dyDescent="0.2">
      <c r="A91" s="276" t="s">
        <v>560</v>
      </c>
      <c r="B91" s="277" t="s">
        <v>561</v>
      </c>
      <c r="C91" s="278">
        <v>294997</v>
      </c>
      <c r="D91" s="279">
        <v>2.2000000000000002</v>
      </c>
      <c r="E91" s="278">
        <v>268448</v>
      </c>
      <c r="F91" s="278">
        <v>26549</v>
      </c>
      <c r="G91" s="278">
        <v>612154</v>
      </c>
      <c r="H91" s="279">
        <v>1</v>
      </c>
      <c r="I91" s="278">
        <v>563232</v>
      </c>
      <c r="J91" s="279">
        <v>1</v>
      </c>
      <c r="K91" s="278">
        <v>48922</v>
      </c>
      <c r="L91" s="279">
        <v>2</v>
      </c>
      <c r="M91" s="279">
        <v>7.99177984624784</v>
      </c>
      <c r="N91" s="278">
        <v>21405</v>
      </c>
      <c r="O91" s="279">
        <v>3.4966691388114759</v>
      </c>
      <c r="Q91" s="276" t="s">
        <v>560</v>
      </c>
      <c r="R91" s="277" t="s">
        <v>561</v>
      </c>
      <c r="S91" s="280">
        <v>2.1</v>
      </c>
      <c r="T91" s="280">
        <v>2.2999999999999998</v>
      </c>
      <c r="U91" s="280">
        <v>2.1</v>
      </c>
      <c r="V91" s="280">
        <v>1.8</v>
      </c>
      <c r="W91" s="279">
        <v>26.9</v>
      </c>
      <c r="X91" s="279">
        <v>34.200000000000003</v>
      </c>
      <c r="Y91" s="279">
        <v>27.1</v>
      </c>
      <c r="Z91" s="279">
        <v>54.4</v>
      </c>
      <c r="AA91" s="279">
        <v>0</v>
      </c>
      <c r="AB91" s="279"/>
    </row>
    <row r="92" spans="1:28" x14ac:dyDescent="0.2">
      <c r="A92" s="276" t="s">
        <v>562</v>
      </c>
      <c r="B92" s="277" t="s">
        <v>563</v>
      </c>
      <c r="C92" s="278">
        <v>261080</v>
      </c>
      <c r="D92" s="279">
        <v>-1.9</v>
      </c>
      <c r="E92" s="278">
        <v>227996</v>
      </c>
      <c r="F92" s="278">
        <v>33084</v>
      </c>
      <c r="G92" s="278">
        <v>664004</v>
      </c>
      <c r="H92" s="279">
        <v>-2.2000000000000002</v>
      </c>
      <c r="I92" s="278">
        <v>547552</v>
      </c>
      <c r="J92" s="279">
        <v>-0.4</v>
      </c>
      <c r="K92" s="278">
        <v>116452</v>
      </c>
      <c r="L92" s="279">
        <v>-10.199999999999999</v>
      </c>
      <c r="M92" s="279">
        <v>17.537846157553268</v>
      </c>
      <c r="N92" s="278">
        <v>47863</v>
      </c>
      <c r="O92" s="279">
        <v>7.20823970939934</v>
      </c>
      <c r="Q92" s="276" t="s">
        <v>562</v>
      </c>
      <c r="R92" s="277" t="s">
        <v>563</v>
      </c>
      <c r="S92" s="280">
        <v>2.5</v>
      </c>
      <c r="T92" s="280">
        <v>3.5</v>
      </c>
      <c r="U92" s="280">
        <v>2.4</v>
      </c>
      <c r="V92" s="280">
        <v>3.5</v>
      </c>
      <c r="W92" s="279">
        <v>25.3</v>
      </c>
      <c r="X92" s="279">
        <v>30.9</v>
      </c>
      <c r="Y92" s="279">
        <v>35.4</v>
      </c>
      <c r="Z92" s="279">
        <v>53.1</v>
      </c>
      <c r="AA92" s="279">
        <v>-7.1</v>
      </c>
      <c r="AB92" s="279"/>
    </row>
    <row r="93" spans="1:28" ht="25.15" customHeight="1" x14ac:dyDescent="0.2">
      <c r="A93" s="281" t="s">
        <v>564</v>
      </c>
      <c r="B93" s="282" t="s">
        <v>565</v>
      </c>
      <c r="C93" s="278">
        <v>1446288</v>
      </c>
      <c r="D93" s="279">
        <v>2.6</v>
      </c>
      <c r="E93" s="278">
        <v>1218802</v>
      </c>
      <c r="F93" s="278">
        <v>227486</v>
      </c>
      <c r="G93" s="278">
        <v>4719197</v>
      </c>
      <c r="H93" s="279">
        <v>-1</v>
      </c>
      <c r="I93" s="278">
        <v>3997855</v>
      </c>
      <c r="J93" s="279">
        <v>-0.5</v>
      </c>
      <c r="K93" s="278">
        <v>721342</v>
      </c>
      <c r="L93" s="279">
        <v>-3.3</v>
      </c>
      <c r="M93" s="279">
        <v>15.285269930456389</v>
      </c>
      <c r="N93" s="278">
        <v>517221</v>
      </c>
      <c r="O93" s="279">
        <v>10.959936616335364</v>
      </c>
      <c r="Q93" s="281" t="s">
        <v>564</v>
      </c>
      <c r="R93" s="282" t="s">
        <v>566</v>
      </c>
      <c r="S93" s="280">
        <v>3.3</v>
      </c>
      <c r="T93" s="280">
        <v>4.2</v>
      </c>
      <c r="U93" s="280">
        <v>3.3</v>
      </c>
      <c r="V93" s="280">
        <v>3.2</v>
      </c>
      <c r="W93" s="279">
        <v>35.700000000000003</v>
      </c>
      <c r="X93" s="279">
        <v>35.700000000000003</v>
      </c>
      <c r="Y93" s="279">
        <v>43.4</v>
      </c>
      <c r="Z93" s="279">
        <v>52.5</v>
      </c>
      <c r="AA93" s="279">
        <v>-3.7</v>
      </c>
      <c r="AB93" s="279"/>
    </row>
    <row r="94" spans="1:28" x14ac:dyDescent="0.2">
      <c r="A94" s="276" t="s">
        <v>567</v>
      </c>
      <c r="B94" s="277" t="s">
        <v>568</v>
      </c>
      <c r="C94" s="278">
        <v>378338</v>
      </c>
      <c r="D94" s="279">
        <v>0</v>
      </c>
      <c r="E94" s="278">
        <v>339856</v>
      </c>
      <c r="F94" s="278">
        <v>38482</v>
      </c>
      <c r="G94" s="278">
        <v>823168</v>
      </c>
      <c r="H94" s="279">
        <v>2.2000000000000002</v>
      </c>
      <c r="I94" s="278">
        <v>720912</v>
      </c>
      <c r="J94" s="279">
        <v>-1</v>
      </c>
      <c r="K94" s="278">
        <v>102256</v>
      </c>
      <c r="L94" s="279">
        <v>31.9</v>
      </c>
      <c r="M94" s="279">
        <v>12.422251593842326</v>
      </c>
      <c r="N94" s="278">
        <v>46905</v>
      </c>
      <c r="O94" s="279">
        <v>5.6981077981651378</v>
      </c>
      <c r="Q94" s="276" t="s">
        <v>567</v>
      </c>
      <c r="R94" s="277" t="s">
        <v>568</v>
      </c>
      <c r="S94" s="280">
        <v>2.2000000000000002</v>
      </c>
      <c r="T94" s="280">
        <v>3.5</v>
      </c>
      <c r="U94" s="280">
        <v>2.1</v>
      </c>
      <c r="V94" s="280">
        <v>2.7</v>
      </c>
      <c r="W94" s="279">
        <v>24.2</v>
      </c>
      <c r="X94" s="279">
        <v>31.8</v>
      </c>
      <c r="Y94" s="279">
        <v>36.4</v>
      </c>
      <c r="Z94" s="279">
        <v>50.3</v>
      </c>
      <c r="AA94" s="279">
        <v>0</v>
      </c>
      <c r="AB94" s="279"/>
    </row>
    <row r="95" spans="1:28" x14ac:dyDescent="0.2">
      <c r="A95" s="276" t="s">
        <v>569</v>
      </c>
      <c r="B95" s="277" t="s">
        <v>570</v>
      </c>
      <c r="C95" s="278">
        <v>2074844</v>
      </c>
      <c r="D95" s="279">
        <v>-0.1</v>
      </c>
      <c r="E95" s="278">
        <v>1859977</v>
      </c>
      <c r="F95" s="278">
        <v>214867</v>
      </c>
      <c r="G95" s="278">
        <v>6026603</v>
      </c>
      <c r="H95" s="279">
        <v>-0.3</v>
      </c>
      <c r="I95" s="278">
        <v>5488277</v>
      </c>
      <c r="J95" s="279">
        <v>-0.2</v>
      </c>
      <c r="K95" s="278">
        <v>538326</v>
      </c>
      <c r="L95" s="279">
        <v>-1.3</v>
      </c>
      <c r="M95" s="279">
        <v>8.9324948067758889</v>
      </c>
      <c r="N95" s="278">
        <v>768432</v>
      </c>
      <c r="O95" s="279">
        <v>12.750665673514582</v>
      </c>
      <c r="Q95" s="276" t="s">
        <v>569</v>
      </c>
      <c r="R95" s="277" t="s">
        <v>570</v>
      </c>
      <c r="S95" s="280">
        <v>2.9</v>
      </c>
      <c r="T95" s="280">
        <v>3.9</v>
      </c>
      <c r="U95" s="280">
        <v>3</v>
      </c>
      <c r="V95" s="280">
        <v>2.5</v>
      </c>
      <c r="W95" s="279">
        <v>28.7</v>
      </c>
      <c r="X95" s="279">
        <v>34.299999999999997</v>
      </c>
      <c r="Y95" s="279">
        <v>37.799999999999997</v>
      </c>
      <c r="Z95" s="279">
        <v>49.6</v>
      </c>
      <c r="AA95" s="279">
        <v>-0.7</v>
      </c>
      <c r="AB95" s="279"/>
    </row>
    <row r="96" spans="1:28" x14ac:dyDescent="0.2">
      <c r="A96" s="276" t="s">
        <v>571</v>
      </c>
      <c r="B96" s="277" t="s">
        <v>572</v>
      </c>
      <c r="C96" s="278">
        <v>1130159</v>
      </c>
      <c r="D96" s="279">
        <v>0.2</v>
      </c>
      <c r="E96" s="278">
        <v>996958</v>
      </c>
      <c r="F96" s="278">
        <v>133201</v>
      </c>
      <c r="G96" s="278">
        <v>3160510</v>
      </c>
      <c r="H96" s="279">
        <v>-2.6</v>
      </c>
      <c r="I96" s="278">
        <v>2869236</v>
      </c>
      <c r="J96" s="279">
        <v>-3.8</v>
      </c>
      <c r="K96" s="278">
        <v>291274</v>
      </c>
      <c r="L96" s="279">
        <v>11</v>
      </c>
      <c r="M96" s="279">
        <v>9.2160442460235839</v>
      </c>
      <c r="N96" s="278">
        <v>261311</v>
      </c>
      <c r="O96" s="279">
        <v>8.2680010504633756</v>
      </c>
      <c r="Q96" s="276" t="s">
        <v>571</v>
      </c>
      <c r="R96" s="277" t="s">
        <v>572</v>
      </c>
      <c r="S96" s="280">
        <v>2.8</v>
      </c>
      <c r="T96" s="280">
        <v>2.9</v>
      </c>
      <c r="U96" s="280">
        <v>2.9</v>
      </c>
      <c r="V96" s="280">
        <v>2.2000000000000002</v>
      </c>
      <c r="W96" s="279">
        <v>27</v>
      </c>
      <c r="X96" s="279">
        <v>31.7</v>
      </c>
      <c r="Y96" s="279">
        <v>24.9</v>
      </c>
      <c r="Z96" s="279">
        <v>47.6</v>
      </c>
      <c r="AA96" s="279">
        <v>-3.7</v>
      </c>
      <c r="AB96" s="279"/>
    </row>
    <row r="97" spans="1:28" x14ac:dyDescent="0.2">
      <c r="A97" s="276" t="s">
        <v>573</v>
      </c>
      <c r="B97" s="277" t="s">
        <v>574</v>
      </c>
      <c r="C97" s="278">
        <v>2205517</v>
      </c>
      <c r="D97" s="279">
        <v>-0.4</v>
      </c>
      <c r="E97" s="278">
        <v>1812582</v>
      </c>
      <c r="F97" s="278">
        <v>392935</v>
      </c>
      <c r="G97" s="278">
        <v>4248214</v>
      </c>
      <c r="H97" s="279">
        <v>-0.8</v>
      </c>
      <c r="I97" s="278">
        <v>3479826</v>
      </c>
      <c r="J97" s="279">
        <v>-1.9</v>
      </c>
      <c r="K97" s="278">
        <v>768388</v>
      </c>
      <c r="L97" s="279">
        <v>4.2</v>
      </c>
      <c r="M97" s="279">
        <v>18.087318576700703</v>
      </c>
      <c r="N97" s="278">
        <v>173691</v>
      </c>
      <c r="O97" s="279">
        <v>4.0885652182305314</v>
      </c>
      <c r="Q97" s="276" t="s">
        <v>573</v>
      </c>
      <c r="R97" s="277" t="s">
        <v>574</v>
      </c>
      <c r="S97" s="280">
        <v>1.9</v>
      </c>
      <c r="T97" s="280">
        <v>2.6</v>
      </c>
      <c r="U97" s="280">
        <v>1.9</v>
      </c>
      <c r="V97" s="280">
        <v>2</v>
      </c>
      <c r="W97" s="279">
        <v>33.1</v>
      </c>
      <c r="X97" s="279">
        <v>36.799999999999997</v>
      </c>
      <c r="Y97" s="279">
        <v>35</v>
      </c>
      <c r="Z97" s="279">
        <v>51.9</v>
      </c>
      <c r="AA97" s="279">
        <v>-3.2</v>
      </c>
      <c r="AB97" s="279"/>
    </row>
    <row r="98" spans="1:28" x14ac:dyDescent="0.2">
      <c r="A98" s="276" t="s">
        <v>575</v>
      </c>
      <c r="B98" s="277" t="s">
        <v>576</v>
      </c>
      <c r="C98" s="278">
        <v>784638</v>
      </c>
      <c r="D98" s="279">
        <v>1</v>
      </c>
      <c r="E98" s="278">
        <v>676498</v>
      </c>
      <c r="F98" s="278">
        <v>108140</v>
      </c>
      <c r="G98" s="278">
        <v>1602254</v>
      </c>
      <c r="H98" s="279">
        <v>1.3</v>
      </c>
      <c r="I98" s="278">
        <v>1327484</v>
      </c>
      <c r="J98" s="279">
        <v>-1.1000000000000001</v>
      </c>
      <c r="K98" s="278">
        <v>274770</v>
      </c>
      <c r="L98" s="279">
        <v>15.1</v>
      </c>
      <c r="M98" s="279">
        <v>17.148966393593028</v>
      </c>
      <c r="N98" s="278">
        <v>35849</v>
      </c>
      <c r="O98" s="279">
        <v>2.2374105478906592</v>
      </c>
      <c r="Q98" s="276" t="s">
        <v>575</v>
      </c>
      <c r="R98" s="277" t="s">
        <v>576</v>
      </c>
      <c r="S98" s="280">
        <v>2</v>
      </c>
      <c r="T98" s="280">
        <v>2.9</v>
      </c>
      <c r="U98" s="280">
        <v>2</v>
      </c>
      <c r="V98" s="280">
        <v>2.5</v>
      </c>
      <c r="W98" s="279">
        <v>34.200000000000003</v>
      </c>
      <c r="X98" s="279">
        <v>37.9</v>
      </c>
      <c r="Y98" s="279">
        <v>33.1</v>
      </c>
      <c r="Z98" s="279">
        <v>55.5</v>
      </c>
      <c r="AA98" s="279">
        <v>-1.4</v>
      </c>
      <c r="AB98" s="279"/>
    </row>
    <row r="99" spans="1:28" x14ac:dyDescent="0.2">
      <c r="A99" s="276" t="s">
        <v>577</v>
      </c>
      <c r="B99" s="277" t="s">
        <v>578</v>
      </c>
      <c r="C99" s="278">
        <v>937825</v>
      </c>
      <c r="D99" s="279">
        <v>-0.7</v>
      </c>
      <c r="E99" s="278">
        <v>826672</v>
      </c>
      <c r="F99" s="278">
        <v>111153</v>
      </c>
      <c r="G99" s="278">
        <v>3372408</v>
      </c>
      <c r="H99" s="279">
        <v>-0.4</v>
      </c>
      <c r="I99" s="278">
        <v>2997883</v>
      </c>
      <c r="J99" s="279">
        <v>-1.4</v>
      </c>
      <c r="K99" s="278">
        <v>374525</v>
      </c>
      <c r="L99" s="279">
        <v>8.4</v>
      </c>
      <c r="M99" s="279">
        <v>11.105566111810909</v>
      </c>
      <c r="N99" s="278">
        <v>171579</v>
      </c>
      <c r="O99" s="279">
        <v>5.0877295985539117</v>
      </c>
      <c r="Q99" s="276" t="s">
        <v>577</v>
      </c>
      <c r="R99" s="277" t="s">
        <v>578</v>
      </c>
      <c r="S99" s="280">
        <v>3.6</v>
      </c>
      <c r="T99" s="280">
        <v>3.9</v>
      </c>
      <c r="U99" s="280">
        <v>3.6</v>
      </c>
      <c r="V99" s="280">
        <v>3.4</v>
      </c>
      <c r="W99" s="279">
        <v>28.6</v>
      </c>
      <c r="X99" s="279">
        <v>36.5</v>
      </c>
      <c r="Y99" s="279">
        <v>26.8</v>
      </c>
      <c r="Z99" s="279">
        <v>52</v>
      </c>
      <c r="AA99" s="279">
        <v>-9.1</v>
      </c>
      <c r="AB99" s="279"/>
    </row>
    <row r="100" spans="1:28" x14ac:dyDescent="0.2">
      <c r="A100" s="276" t="s">
        <v>579</v>
      </c>
      <c r="B100" s="277" t="s">
        <v>580</v>
      </c>
      <c r="C100" s="278">
        <v>1102425</v>
      </c>
      <c r="D100" s="279">
        <v>5.0999999999999996</v>
      </c>
      <c r="E100" s="278">
        <v>814249</v>
      </c>
      <c r="F100" s="278">
        <v>288176</v>
      </c>
      <c r="G100" s="278">
        <v>2660157</v>
      </c>
      <c r="H100" s="279">
        <v>7.4</v>
      </c>
      <c r="I100" s="278">
        <v>1985763</v>
      </c>
      <c r="J100" s="279">
        <v>6.4</v>
      </c>
      <c r="K100" s="278">
        <v>674394</v>
      </c>
      <c r="L100" s="279">
        <v>10.6</v>
      </c>
      <c r="M100" s="279">
        <v>25.351661574861932</v>
      </c>
      <c r="N100" s="278">
        <v>182049</v>
      </c>
      <c r="O100" s="279">
        <v>6.8435434449921564</v>
      </c>
      <c r="Q100" s="276" t="s">
        <v>579</v>
      </c>
      <c r="R100" s="277" t="s">
        <v>580</v>
      </c>
      <c r="S100" s="280">
        <v>2.4</v>
      </c>
      <c r="T100" s="280">
        <v>3.1</v>
      </c>
      <c r="U100" s="280">
        <v>2.4</v>
      </c>
      <c r="V100" s="280">
        <v>2.2999999999999998</v>
      </c>
      <c r="W100" s="279">
        <v>29.1</v>
      </c>
      <c r="X100" s="279">
        <v>36.4</v>
      </c>
      <c r="Y100" s="279">
        <v>34.200000000000003</v>
      </c>
      <c r="Z100" s="279">
        <v>57.6</v>
      </c>
      <c r="AA100" s="279">
        <v>-5</v>
      </c>
      <c r="AB100" s="279"/>
    </row>
    <row r="101" spans="1:28" x14ac:dyDescent="0.2">
      <c r="A101" s="276" t="s">
        <v>581</v>
      </c>
      <c r="B101" s="277" t="s">
        <v>582</v>
      </c>
      <c r="C101" s="278">
        <v>1926166</v>
      </c>
      <c r="D101" s="279">
        <v>-0.8</v>
      </c>
      <c r="E101" s="278">
        <v>1527430</v>
      </c>
      <c r="F101" s="278">
        <v>398736</v>
      </c>
      <c r="G101" s="278">
        <v>4025299</v>
      </c>
      <c r="H101" s="279">
        <v>2.2999999999999998</v>
      </c>
      <c r="I101" s="278">
        <v>3242244</v>
      </c>
      <c r="J101" s="279">
        <v>1.9</v>
      </c>
      <c r="K101" s="278">
        <v>783055</v>
      </c>
      <c r="L101" s="279">
        <v>4.0999999999999996</v>
      </c>
      <c r="M101" s="279">
        <v>19.453337503623956</v>
      </c>
      <c r="N101" s="278">
        <v>419833</v>
      </c>
      <c r="O101" s="279">
        <v>10.429858750865463</v>
      </c>
      <c r="Q101" s="276" t="s">
        <v>581</v>
      </c>
      <c r="R101" s="277" t="s">
        <v>582</v>
      </c>
      <c r="S101" s="280">
        <v>2.1</v>
      </c>
      <c r="T101" s="280">
        <v>2.5</v>
      </c>
      <c r="U101" s="280">
        <v>2.1</v>
      </c>
      <c r="V101" s="280">
        <v>2</v>
      </c>
      <c r="W101" s="279">
        <v>29.7</v>
      </c>
      <c r="X101" s="279">
        <v>32.5</v>
      </c>
      <c r="Y101" s="279">
        <v>39.1</v>
      </c>
      <c r="Z101" s="279">
        <v>51.3</v>
      </c>
      <c r="AA101" s="279">
        <v>-2.2000000000000002</v>
      </c>
      <c r="AB101" s="279"/>
    </row>
    <row r="102" spans="1:28" x14ac:dyDescent="0.2">
      <c r="A102" s="276" t="s">
        <v>583</v>
      </c>
      <c r="B102" s="277" t="s">
        <v>584</v>
      </c>
      <c r="C102" s="278">
        <v>1541661</v>
      </c>
      <c r="D102" s="279">
        <v>0.3</v>
      </c>
      <c r="E102" s="278">
        <v>1383469</v>
      </c>
      <c r="F102" s="278">
        <v>158192</v>
      </c>
      <c r="G102" s="278">
        <v>3540012</v>
      </c>
      <c r="H102" s="279">
        <v>0.7</v>
      </c>
      <c r="I102" s="278">
        <v>3190701</v>
      </c>
      <c r="J102" s="279">
        <v>0.8</v>
      </c>
      <c r="K102" s="278">
        <v>349311</v>
      </c>
      <c r="L102" s="279">
        <v>-0.2</v>
      </c>
      <c r="M102" s="279">
        <v>9.8675089236985638</v>
      </c>
      <c r="N102" s="278">
        <v>221172</v>
      </c>
      <c r="O102" s="279">
        <v>6.2477754312697247</v>
      </c>
      <c r="Q102" s="276" t="s">
        <v>583</v>
      </c>
      <c r="R102" s="277" t="s">
        <v>584</v>
      </c>
      <c r="S102" s="280">
        <v>2.2999999999999998</v>
      </c>
      <c r="T102" s="280">
        <v>2.7</v>
      </c>
      <c r="U102" s="280">
        <v>2.2999999999999998</v>
      </c>
      <c r="V102" s="280">
        <v>2.2000000000000002</v>
      </c>
      <c r="W102" s="279">
        <v>29.9</v>
      </c>
      <c r="X102" s="279">
        <v>33.1</v>
      </c>
      <c r="Y102" s="279">
        <v>32.1</v>
      </c>
      <c r="Z102" s="279">
        <v>55</v>
      </c>
      <c r="AA102" s="279">
        <v>-1.9</v>
      </c>
      <c r="AB102" s="279"/>
    </row>
    <row r="103" spans="1:28" x14ac:dyDescent="0.2">
      <c r="A103" s="276" t="s">
        <v>585</v>
      </c>
      <c r="B103" s="277" t="s">
        <v>586</v>
      </c>
      <c r="C103" s="278">
        <v>1909980</v>
      </c>
      <c r="D103" s="279">
        <v>2</v>
      </c>
      <c r="E103" s="278">
        <v>1686978</v>
      </c>
      <c r="F103" s="278">
        <v>223002</v>
      </c>
      <c r="G103" s="278">
        <v>6515981</v>
      </c>
      <c r="H103" s="279">
        <v>0.5</v>
      </c>
      <c r="I103" s="278">
        <v>5944871</v>
      </c>
      <c r="J103" s="279">
        <v>-0.2</v>
      </c>
      <c r="K103" s="278">
        <v>571110</v>
      </c>
      <c r="L103" s="279">
        <v>7.9</v>
      </c>
      <c r="M103" s="279">
        <v>8.7647585221626656</v>
      </c>
      <c r="N103" s="278">
        <v>229369</v>
      </c>
      <c r="O103" s="279">
        <v>3.5200992759186991</v>
      </c>
      <c r="Q103" s="276" t="s">
        <v>585</v>
      </c>
      <c r="R103" s="277" t="s">
        <v>586</v>
      </c>
      <c r="S103" s="280">
        <v>3.4</v>
      </c>
      <c r="T103" s="280">
        <v>3.1</v>
      </c>
      <c r="U103" s="280">
        <v>3.5</v>
      </c>
      <c r="V103" s="280">
        <v>2.6</v>
      </c>
      <c r="W103" s="279">
        <v>35.799999999999997</v>
      </c>
      <c r="X103" s="279">
        <v>33.700000000000003</v>
      </c>
      <c r="Y103" s="279">
        <v>25.4</v>
      </c>
      <c r="Z103" s="279">
        <v>51.6</v>
      </c>
      <c r="AA103" s="279">
        <v>-4.8</v>
      </c>
      <c r="AB103" s="279"/>
    </row>
    <row r="104" spans="1:28" x14ac:dyDescent="0.2">
      <c r="A104" s="276" t="s">
        <v>587</v>
      </c>
      <c r="B104" s="277" t="s">
        <v>588</v>
      </c>
      <c r="C104" s="278">
        <v>1890385</v>
      </c>
      <c r="D104" s="279">
        <v>0.5</v>
      </c>
      <c r="E104" s="278">
        <v>1518850</v>
      </c>
      <c r="F104" s="278">
        <v>371535</v>
      </c>
      <c r="G104" s="278">
        <v>6156409</v>
      </c>
      <c r="H104" s="279">
        <v>-0.4</v>
      </c>
      <c r="I104" s="278">
        <v>4931980</v>
      </c>
      <c r="J104" s="279">
        <v>1.3</v>
      </c>
      <c r="K104" s="278">
        <v>1224429</v>
      </c>
      <c r="L104" s="279">
        <v>-6.7</v>
      </c>
      <c r="M104" s="279">
        <v>19.888688357125069</v>
      </c>
      <c r="N104" s="278">
        <v>235187</v>
      </c>
      <c r="O104" s="279">
        <v>3.8201977808816796</v>
      </c>
      <c r="Q104" s="276" t="s">
        <v>587</v>
      </c>
      <c r="R104" s="277" t="s">
        <v>588</v>
      </c>
      <c r="S104" s="280">
        <v>3.3</v>
      </c>
      <c r="T104" s="280">
        <v>3.7</v>
      </c>
      <c r="U104" s="280">
        <v>3.2</v>
      </c>
      <c r="V104" s="280">
        <v>3.3</v>
      </c>
      <c r="W104" s="279">
        <v>31.9</v>
      </c>
      <c r="X104" s="279">
        <v>34.200000000000003</v>
      </c>
      <c r="Y104" s="279">
        <v>34.299999999999997</v>
      </c>
      <c r="Z104" s="279">
        <v>54.7</v>
      </c>
      <c r="AA104" s="279">
        <v>-1.8</v>
      </c>
      <c r="AB104" s="279"/>
    </row>
    <row r="105" spans="1:28" x14ac:dyDescent="0.2">
      <c r="A105" s="276" t="s">
        <v>589</v>
      </c>
      <c r="B105" s="277" t="s">
        <v>590</v>
      </c>
      <c r="C105" s="278">
        <v>233215</v>
      </c>
      <c r="D105" s="279">
        <v>5.5</v>
      </c>
      <c r="E105" s="278">
        <v>185077</v>
      </c>
      <c r="F105" s="278">
        <v>48138</v>
      </c>
      <c r="G105" s="278">
        <v>824313</v>
      </c>
      <c r="H105" s="279">
        <v>4.2</v>
      </c>
      <c r="I105" s="278">
        <v>712513</v>
      </c>
      <c r="J105" s="279">
        <v>0.1</v>
      </c>
      <c r="K105" s="278">
        <v>111800</v>
      </c>
      <c r="L105" s="279">
        <v>40.9</v>
      </c>
      <c r="M105" s="279">
        <v>13.56280927269132</v>
      </c>
      <c r="N105" s="278">
        <v>6537</v>
      </c>
      <c r="O105" s="279">
        <v>0.79302400908392801</v>
      </c>
      <c r="Q105" s="276" t="s">
        <v>589</v>
      </c>
      <c r="R105" s="277" t="s">
        <v>590</v>
      </c>
      <c r="S105" s="280">
        <v>3.5</v>
      </c>
      <c r="T105" s="280">
        <v>3.1</v>
      </c>
      <c r="U105" s="280">
        <v>3.8</v>
      </c>
      <c r="V105" s="280">
        <v>2.2999999999999998</v>
      </c>
      <c r="W105" s="279">
        <v>43.7</v>
      </c>
      <c r="X105" s="279">
        <v>36.200000000000003</v>
      </c>
      <c r="Y105" s="279">
        <v>26</v>
      </c>
      <c r="Z105" s="279">
        <v>54.8</v>
      </c>
      <c r="AA105" s="279">
        <v>0</v>
      </c>
      <c r="AB105" s="279"/>
    </row>
    <row r="106" spans="1:28" x14ac:dyDescent="0.2">
      <c r="A106" s="276" t="s">
        <v>591</v>
      </c>
      <c r="B106" s="277" t="s">
        <v>592</v>
      </c>
      <c r="C106" s="278">
        <v>583760</v>
      </c>
      <c r="D106" s="279">
        <v>-3.8</v>
      </c>
      <c r="E106" s="278">
        <v>496905</v>
      </c>
      <c r="F106" s="278">
        <v>86855</v>
      </c>
      <c r="G106" s="278">
        <v>1547434</v>
      </c>
      <c r="H106" s="279">
        <v>-2.1</v>
      </c>
      <c r="I106" s="278">
        <v>1359059</v>
      </c>
      <c r="J106" s="279">
        <v>-2.9</v>
      </c>
      <c r="K106" s="278">
        <v>188375</v>
      </c>
      <c r="L106" s="279">
        <v>4.0999999999999996</v>
      </c>
      <c r="M106" s="279">
        <v>12.173378638442738</v>
      </c>
      <c r="N106" s="278">
        <v>34217</v>
      </c>
      <c r="O106" s="279">
        <v>2.2112090079447655</v>
      </c>
      <c r="Q106" s="276" t="s">
        <v>591</v>
      </c>
      <c r="R106" s="277" t="s">
        <v>592</v>
      </c>
      <c r="S106" s="280">
        <v>2.7</v>
      </c>
      <c r="T106" s="280">
        <v>2.2999999999999998</v>
      </c>
      <c r="U106" s="280">
        <v>2.7</v>
      </c>
      <c r="V106" s="280">
        <v>2.2000000000000002</v>
      </c>
      <c r="W106" s="279">
        <v>32.200000000000003</v>
      </c>
      <c r="X106" s="279">
        <v>31.4</v>
      </c>
      <c r="Y106" s="279">
        <v>30.4</v>
      </c>
      <c r="Z106" s="279">
        <v>50.3</v>
      </c>
      <c r="AA106" s="279">
        <v>-2.5</v>
      </c>
      <c r="AB106" s="279"/>
    </row>
    <row r="107" spans="1:28" x14ac:dyDescent="0.2">
      <c r="A107" s="276" t="s">
        <v>593</v>
      </c>
      <c r="B107" s="277" t="s">
        <v>594</v>
      </c>
      <c r="C107" s="278">
        <v>1332058</v>
      </c>
      <c r="D107" s="279">
        <v>2.2000000000000002</v>
      </c>
      <c r="E107" s="278">
        <v>1114580</v>
      </c>
      <c r="F107" s="278">
        <v>217478</v>
      </c>
      <c r="G107" s="278">
        <v>2745209</v>
      </c>
      <c r="H107" s="279">
        <v>3.2</v>
      </c>
      <c r="I107" s="278">
        <v>2228635</v>
      </c>
      <c r="J107" s="279">
        <v>2.1</v>
      </c>
      <c r="K107" s="278">
        <v>516574</v>
      </c>
      <c r="L107" s="279">
        <v>8.5</v>
      </c>
      <c r="M107" s="279">
        <v>18.817292235308862</v>
      </c>
      <c r="N107" s="278">
        <v>21852</v>
      </c>
      <c r="O107" s="279">
        <v>0.79600496719921876</v>
      </c>
      <c r="Q107" s="276" t="s">
        <v>593</v>
      </c>
      <c r="R107" s="277" t="s">
        <v>594</v>
      </c>
      <c r="S107" s="280">
        <v>2.1</v>
      </c>
      <c r="T107" s="280">
        <v>2.2999999999999998</v>
      </c>
      <c r="U107" s="280">
        <v>2</v>
      </c>
      <c r="V107" s="280">
        <v>2.4</v>
      </c>
      <c r="W107" s="279">
        <v>37.4</v>
      </c>
      <c r="X107" s="279">
        <v>39.6</v>
      </c>
      <c r="Y107" s="279">
        <v>39.200000000000003</v>
      </c>
      <c r="Z107" s="279">
        <v>57.8</v>
      </c>
      <c r="AA107" s="279">
        <v>4.7</v>
      </c>
      <c r="AB107" s="279"/>
    </row>
    <row r="108" spans="1:28" x14ac:dyDescent="0.2">
      <c r="A108" s="276" t="s">
        <v>595</v>
      </c>
      <c r="B108" s="277" t="s">
        <v>596</v>
      </c>
      <c r="C108" s="278">
        <v>3402394</v>
      </c>
      <c r="D108" s="279">
        <v>2.2000000000000002</v>
      </c>
      <c r="E108" s="278">
        <v>2317421</v>
      </c>
      <c r="F108" s="278">
        <v>1084973</v>
      </c>
      <c r="G108" s="278">
        <v>6195640</v>
      </c>
      <c r="H108" s="279">
        <v>0.4</v>
      </c>
      <c r="I108" s="278">
        <v>4180894</v>
      </c>
      <c r="J108" s="279">
        <v>-1</v>
      </c>
      <c r="K108" s="278">
        <v>2014746</v>
      </c>
      <c r="L108" s="279">
        <v>3.2</v>
      </c>
      <c r="M108" s="279">
        <v>32.518771264954069</v>
      </c>
      <c r="N108" s="278">
        <v>80242</v>
      </c>
      <c r="O108" s="279">
        <v>1.2951365799174905</v>
      </c>
      <c r="Q108" s="276" t="s">
        <v>595</v>
      </c>
      <c r="R108" s="277" t="s">
        <v>596</v>
      </c>
      <c r="S108" s="280">
        <v>1.8</v>
      </c>
      <c r="T108" s="280">
        <v>2</v>
      </c>
      <c r="U108" s="280">
        <v>1.8</v>
      </c>
      <c r="V108" s="280">
        <v>1.9</v>
      </c>
      <c r="W108" s="279">
        <v>45</v>
      </c>
      <c r="X108" s="279">
        <v>45.3</v>
      </c>
      <c r="Y108" s="279">
        <v>53.4</v>
      </c>
      <c r="Z108" s="279">
        <v>66.3</v>
      </c>
      <c r="AA108" s="279">
        <v>-1.1000000000000001</v>
      </c>
      <c r="AB108" s="279"/>
    </row>
    <row r="109" spans="1:28" x14ac:dyDescent="0.2">
      <c r="A109" s="276" t="s">
        <v>597</v>
      </c>
      <c r="B109" s="277" t="s">
        <v>598</v>
      </c>
      <c r="C109" s="278">
        <v>3043239</v>
      </c>
      <c r="D109" s="279">
        <v>4.4000000000000004</v>
      </c>
      <c r="E109" s="278">
        <v>1991791</v>
      </c>
      <c r="F109" s="278">
        <v>1051448</v>
      </c>
      <c r="G109" s="278">
        <v>5143410</v>
      </c>
      <c r="H109" s="279">
        <v>3.4</v>
      </c>
      <c r="I109" s="278">
        <v>3222829</v>
      </c>
      <c r="J109" s="279">
        <v>3.5</v>
      </c>
      <c r="K109" s="278">
        <v>1920581</v>
      </c>
      <c r="L109" s="279">
        <v>3.1</v>
      </c>
      <c r="M109" s="279">
        <v>37.340616439288333</v>
      </c>
      <c r="N109" s="278" t="s">
        <v>147</v>
      </c>
      <c r="O109" s="278" t="s">
        <v>147</v>
      </c>
      <c r="Q109" s="276" t="s">
        <v>597</v>
      </c>
      <c r="R109" s="277" t="s">
        <v>598</v>
      </c>
      <c r="S109" s="280">
        <v>1.7</v>
      </c>
      <c r="T109" s="280">
        <v>2.2000000000000002</v>
      </c>
      <c r="U109" s="280">
        <v>1.6</v>
      </c>
      <c r="V109" s="280">
        <v>1.8</v>
      </c>
      <c r="W109" s="279">
        <v>44.3</v>
      </c>
      <c r="X109" s="279">
        <v>44.8</v>
      </c>
      <c r="Y109" s="279">
        <v>45.6</v>
      </c>
      <c r="Z109" s="279">
        <v>61.7</v>
      </c>
      <c r="AA109" s="279">
        <v>-1.1000000000000001</v>
      </c>
      <c r="AB109" s="279"/>
    </row>
    <row r="110" spans="1:28" x14ac:dyDescent="0.2">
      <c r="A110" s="276" t="s">
        <v>599</v>
      </c>
      <c r="B110" s="277" t="s">
        <v>600</v>
      </c>
      <c r="C110" s="278">
        <v>3071391</v>
      </c>
      <c r="D110" s="279">
        <v>3.1</v>
      </c>
      <c r="E110" s="278">
        <v>2517007</v>
      </c>
      <c r="F110" s="278">
        <v>554384</v>
      </c>
      <c r="G110" s="278">
        <v>6036527</v>
      </c>
      <c r="H110" s="279">
        <v>2.2999999999999998</v>
      </c>
      <c r="I110" s="278">
        <v>5006215</v>
      </c>
      <c r="J110" s="279">
        <v>1.4</v>
      </c>
      <c r="K110" s="278">
        <v>1030312</v>
      </c>
      <c r="L110" s="279">
        <v>6.6</v>
      </c>
      <c r="M110" s="279">
        <v>17.067959772233273</v>
      </c>
      <c r="N110" s="278">
        <v>86656</v>
      </c>
      <c r="O110" s="279">
        <v>1.4355274150186026</v>
      </c>
      <c r="Q110" s="276" t="s">
        <v>599</v>
      </c>
      <c r="R110" s="277" t="s">
        <v>600</v>
      </c>
      <c r="S110" s="280">
        <v>2</v>
      </c>
      <c r="T110" s="280">
        <v>2.2999999999999998</v>
      </c>
      <c r="U110" s="280">
        <v>2</v>
      </c>
      <c r="V110" s="280">
        <v>1.9</v>
      </c>
      <c r="W110" s="279">
        <v>36.1</v>
      </c>
      <c r="X110" s="279">
        <v>38</v>
      </c>
      <c r="Y110" s="279">
        <v>32.9</v>
      </c>
      <c r="Z110" s="279">
        <v>57</v>
      </c>
      <c r="AA110" s="279">
        <v>0</v>
      </c>
      <c r="AB110" s="279"/>
    </row>
    <row r="111" spans="1:28" x14ac:dyDescent="0.2">
      <c r="A111" s="276" t="s">
        <v>601</v>
      </c>
      <c r="B111" s="277" t="s">
        <v>602</v>
      </c>
      <c r="C111" s="278">
        <v>335465</v>
      </c>
      <c r="D111" s="279">
        <v>1.1000000000000001</v>
      </c>
      <c r="E111" s="278">
        <v>276382</v>
      </c>
      <c r="F111" s="278">
        <v>59083</v>
      </c>
      <c r="G111" s="278">
        <v>750993</v>
      </c>
      <c r="H111" s="279">
        <v>1.1000000000000001</v>
      </c>
      <c r="I111" s="278">
        <v>623514</v>
      </c>
      <c r="J111" s="279">
        <v>3.1</v>
      </c>
      <c r="K111" s="278">
        <v>127479</v>
      </c>
      <c r="L111" s="279">
        <v>-7.9</v>
      </c>
      <c r="M111" s="279">
        <v>16.974725463486344</v>
      </c>
      <c r="N111" s="278" t="s">
        <v>147</v>
      </c>
      <c r="O111" s="278" t="s">
        <v>147</v>
      </c>
      <c r="Q111" s="276" t="s">
        <v>601</v>
      </c>
      <c r="R111" s="277" t="s">
        <v>602</v>
      </c>
      <c r="S111" s="280">
        <v>2.2000000000000002</v>
      </c>
      <c r="T111" s="280">
        <v>2</v>
      </c>
      <c r="U111" s="280">
        <v>2.2999999999999998</v>
      </c>
      <c r="V111" s="280">
        <v>2.2000000000000002</v>
      </c>
      <c r="W111" s="279">
        <v>37.299999999999997</v>
      </c>
      <c r="X111" s="279">
        <v>36.6</v>
      </c>
      <c r="Y111" s="279">
        <v>26.8</v>
      </c>
      <c r="Z111" s="279">
        <v>51.1</v>
      </c>
      <c r="AA111" s="279">
        <v>0</v>
      </c>
      <c r="AB111" s="279"/>
    </row>
    <row r="112" spans="1:28" x14ac:dyDescent="0.2">
      <c r="A112" s="276" t="s">
        <v>603</v>
      </c>
      <c r="B112" s="277" t="s">
        <v>604</v>
      </c>
      <c r="C112" s="278">
        <v>494455</v>
      </c>
      <c r="D112" s="279">
        <v>2.5</v>
      </c>
      <c r="E112" s="278">
        <v>400411</v>
      </c>
      <c r="F112" s="278">
        <v>94044</v>
      </c>
      <c r="G112" s="278">
        <v>1347241</v>
      </c>
      <c r="H112" s="279">
        <v>0.2</v>
      </c>
      <c r="I112" s="278">
        <v>1113033</v>
      </c>
      <c r="J112" s="279">
        <v>-0.9</v>
      </c>
      <c r="K112" s="278">
        <v>234208</v>
      </c>
      <c r="L112" s="279">
        <v>6</v>
      </c>
      <c r="M112" s="279">
        <v>17.384269035755295</v>
      </c>
      <c r="N112" s="278">
        <v>113372</v>
      </c>
      <c r="O112" s="279">
        <v>8.4151239459012892</v>
      </c>
      <c r="Q112" s="276" t="s">
        <v>603</v>
      </c>
      <c r="R112" s="277" t="s">
        <v>604</v>
      </c>
      <c r="S112" s="280">
        <v>2.7</v>
      </c>
      <c r="T112" s="280">
        <v>2.7</v>
      </c>
      <c r="U112" s="280">
        <v>2.8</v>
      </c>
      <c r="V112" s="280">
        <v>2.5</v>
      </c>
      <c r="W112" s="279">
        <v>33.5</v>
      </c>
      <c r="X112" s="279">
        <v>32.9</v>
      </c>
      <c r="Y112" s="279">
        <v>32.5</v>
      </c>
      <c r="Z112" s="279">
        <v>47.2</v>
      </c>
      <c r="AA112" s="279">
        <v>-7.7</v>
      </c>
      <c r="AB112" s="279"/>
    </row>
    <row r="113" spans="1:28" x14ac:dyDescent="0.2">
      <c r="A113" s="276" t="s">
        <v>605</v>
      </c>
      <c r="B113" s="277" t="s">
        <v>606</v>
      </c>
      <c r="C113" s="278">
        <v>896731</v>
      </c>
      <c r="D113" s="279">
        <v>0.4</v>
      </c>
      <c r="E113" s="278">
        <v>632391</v>
      </c>
      <c r="F113" s="278">
        <v>264340</v>
      </c>
      <c r="G113" s="278">
        <v>3059663</v>
      </c>
      <c r="H113" s="279">
        <v>-1.3</v>
      </c>
      <c r="I113" s="278">
        <v>2108154</v>
      </c>
      <c r="J113" s="279">
        <v>-0.9</v>
      </c>
      <c r="K113" s="278">
        <v>951509</v>
      </c>
      <c r="L113" s="279">
        <v>-2.1</v>
      </c>
      <c r="M113" s="279">
        <v>31.09849025856769</v>
      </c>
      <c r="N113" s="278">
        <v>453516</v>
      </c>
      <c r="O113" s="279">
        <v>14.822416717135187</v>
      </c>
      <c r="Q113" s="276" t="s">
        <v>605</v>
      </c>
      <c r="R113" s="277" t="s">
        <v>606</v>
      </c>
      <c r="S113" s="280">
        <v>3.4</v>
      </c>
      <c r="T113" s="280">
        <v>3.7</v>
      </c>
      <c r="U113" s="280">
        <v>3.3</v>
      </c>
      <c r="V113" s="280">
        <v>3.6</v>
      </c>
      <c r="W113" s="279">
        <v>22.8</v>
      </c>
      <c r="X113" s="279">
        <v>27.4</v>
      </c>
      <c r="Y113" s="279">
        <v>31.2</v>
      </c>
      <c r="Z113" s="279">
        <v>38.5</v>
      </c>
      <c r="AA113" s="279">
        <v>-8.3000000000000007</v>
      </c>
      <c r="AB113" s="279"/>
    </row>
    <row r="114" spans="1:28" x14ac:dyDescent="0.2">
      <c r="A114" s="276" t="s">
        <v>607</v>
      </c>
      <c r="B114" s="277" t="s">
        <v>608</v>
      </c>
      <c r="C114" s="278">
        <v>279736</v>
      </c>
      <c r="D114" s="279">
        <v>-6.6</v>
      </c>
      <c r="E114" s="278">
        <v>164322</v>
      </c>
      <c r="F114" s="278">
        <v>115414</v>
      </c>
      <c r="G114" s="278">
        <v>697307</v>
      </c>
      <c r="H114" s="279">
        <v>-5.4</v>
      </c>
      <c r="I114" s="278">
        <v>414529</v>
      </c>
      <c r="J114" s="279">
        <v>-2.2999999999999998</v>
      </c>
      <c r="K114" s="278">
        <v>282778</v>
      </c>
      <c r="L114" s="279">
        <v>-9.6</v>
      </c>
      <c r="M114" s="279">
        <v>40.552869826346218</v>
      </c>
      <c r="N114" s="278">
        <v>47263</v>
      </c>
      <c r="O114" s="279">
        <v>6.7779328186867476</v>
      </c>
      <c r="Q114" s="276" t="s">
        <v>607</v>
      </c>
      <c r="R114" s="277" t="s">
        <v>608</v>
      </c>
      <c r="S114" s="280">
        <v>2.5</v>
      </c>
      <c r="T114" s="280">
        <v>4.5</v>
      </c>
      <c r="U114" s="280">
        <v>2.5</v>
      </c>
      <c r="V114" s="280">
        <v>2.5</v>
      </c>
      <c r="W114" s="279">
        <v>14.9</v>
      </c>
      <c r="X114" s="279">
        <v>27.7</v>
      </c>
      <c r="Y114" s="279">
        <v>27.3</v>
      </c>
      <c r="Z114" s="279">
        <v>44</v>
      </c>
      <c r="AA114" s="279">
        <v>-5.9</v>
      </c>
      <c r="AB114" s="279"/>
    </row>
    <row r="115" spans="1:28" x14ac:dyDescent="0.2">
      <c r="A115" s="276" t="s">
        <v>609</v>
      </c>
      <c r="B115" s="277" t="s">
        <v>610</v>
      </c>
      <c r="C115" s="278">
        <v>1714518</v>
      </c>
      <c r="D115" s="279">
        <v>-0.4</v>
      </c>
      <c r="E115" s="278">
        <v>1144636</v>
      </c>
      <c r="F115" s="278">
        <v>569882</v>
      </c>
      <c r="G115" s="278">
        <v>5006471</v>
      </c>
      <c r="H115" s="279">
        <v>-0.7</v>
      </c>
      <c r="I115" s="278">
        <v>3080378</v>
      </c>
      <c r="J115" s="279">
        <v>0.1</v>
      </c>
      <c r="K115" s="278">
        <v>1926093</v>
      </c>
      <c r="L115" s="279">
        <v>-1.8</v>
      </c>
      <c r="M115" s="279">
        <v>38.472069447720756</v>
      </c>
      <c r="N115" s="278">
        <v>806573</v>
      </c>
      <c r="O115" s="279">
        <v>16.110609648992273</v>
      </c>
      <c r="Q115" s="276" t="s">
        <v>609</v>
      </c>
      <c r="R115" s="277" t="s">
        <v>610</v>
      </c>
      <c r="S115" s="280">
        <v>2.9</v>
      </c>
      <c r="T115" s="280">
        <v>4.2</v>
      </c>
      <c r="U115" s="280">
        <v>2.7</v>
      </c>
      <c r="V115" s="280">
        <v>3.4</v>
      </c>
      <c r="W115" s="279">
        <v>28.4</v>
      </c>
      <c r="X115" s="279">
        <v>33.5</v>
      </c>
      <c r="Y115" s="279">
        <v>38.1</v>
      </c>
      <c r="Z115" s="279">
        <v>44.8</v>
      </c>
      <c r="AA115" s="279">
        <v>-3.9</v>
      </c>
      <c r="AB115" s="279"/>
    </row>
    <row r="116" spans="1:28" x14ac:dyDescent="0.2">
      <c r="A116" s="276" t="s">
        <v>611</v>
      </c>
      <c r="B116" s="277" t="s">
        <v>612</v>
      </c>
      <c r="C116" s="278">
        <v>408606</v>
      </c>
      <c r="D116" s="279">
        <v>-5.3</v>
      </c>
      <c r="E116" s="278">
        <v>334577</v>
      </c>
      <c r="F116" s="278">
        <v>74029</v>
      </c>
      <c r="G116" s="278">
        <v>1517379</v>
      </c>
      <c r="H116" s="279">
        <v>-5.5</v>
      </c>
      <c r="I116" s="278">
        <v>1223553</v>
      </c>
      <c r="J116" s="279">
        <v>-4.7</v>
      </c>
      <c r="K116" s="278">
        <v>293826</v>
      </c>
      <c r="L116" s="279">
        <v>-8.8000000000000007</v>
      </c>
      <c r="M116" s="279">
        <v>19.364048138270004</v>
      </c>
      <c r="N116" s="278">
        <v>94692</v>
      </c>
      <c r="O116" s="279">
        <v>6.2404975948658841</v>
      </c>
      <c r="Q116" s="276" t="s">
        <v>611</v>
      </c>
      <c r="R116" s="277" t="s">
        <v>612</v>
      </c>
      <c r="S116" s="280">
        <v>3.7</v>
      </c>
      <c r="T116" s="280">
        <v>4.0999999999999996</v>
      </c>
      <c r="U116" s="280">
        <v>3.7</v>
      </c>
      <c r="V116" s="280">
        <v>4</v>
      </c>
      <c r="W116" s="279">
        <v>32.1</v>
      </c>
      <c r="X116" s="279">
        <v>28.2</v>
      </c>
      <c r="Y116" s="279">
        <v>34.6</v>
      </c>
      <c r="Z116" s="279">
        <v>40.1</v>
      </c>
      <c r="AA116" s="279">
        <v>0</v>
      </c>
      <c r="AB116" s="279"/>
    </row>
    <row r="117" spans="1:28" x14ac:dyDescent="0.2">
      <c r="A117" s="276" t="s">
        <v>613</v>
      </c>
      <c r="B117" s="277" t="s">
        <v>614</v>
      </c>
      <c r="C117" s="278">
        <v>1735260</v>
      </c>
      <c r="D117" s="279">
        <v>0</v>
      </c>
      <c r="E117" s="278">
        <v>1519700</v>
      </c>
      <c r="F117" s="278">
        <v>215560</v>
      </c>
      <c r="G117" s="278">
        <v>3969241</v>
      </c>
      <c r="H117" s="279">
        <v>0.3</v>
      </c>
      <c r="I117" s="278">
        <v>3453342</v>
      </c>
      <c r="J117" s="279">
        <v>0.1</v>
      </c>
      <c r="K117" s="278">
        <v>515899</v>
      </c>
      <c r="L117" s="279">
        <v>1.8</v>
      </c>
      <c r="M117" s="279">
        <v>12.997421925249689</v>
      </c>
      <c r="N117" s="278">
        <v>248765</v>
      </c>
      <c r="O117" s="279">
        <v>6.2673191171813452</v>
      </c>
      <c r="Q117" s="276" t="s">
        <v>613</v>
      </c>
      <c r="R117" s="277" t="s">
        <v>614</v>
      </c>
      <c r="S117" s="280">
        <v>2.2999999999999998</v>
      </c>
      <c r="T117" s="280">
        <v>2.7</v>
      </c>
      <c r="U117" s="280">
        <v>2.2999999999999998</v>
      </c>
      <c r="V117" s="280">
        <v>2.4</v>
      </c>
      <c r="W117" s="279">
        <v>28.1</v>
      </c>
      <c r="X117" s="279">
        <v>34</v>
      </c>
      <c r="Y117" s="279">
        <v>28.4</v>
      </c>
      <c r="Z117" s="279">
        <v>47.7</v>
      </c>
      <c r="AA117" s="279">
        <v>0.7</v>
      </c>
      <c r="AB117" s="279"/>
    </row>
    <row r="118" spans="1:28" x14ac:dyDescent="0.2">
      <c r="A118" s="276" t="s">
        <v>615</v>
      </c>
      <c r="B118" s="277" t="s">
        <v>616</v>
      </c>
      <c r="C118" s="278">
        <v>881987</v>
      </c>
      <c r="D118" s="279">
        <v>3</v>
      </c>
      <c r="E118" s="278">
        <v>667098</v>
      </c>
      <c r="F118" s="278">
        <v>214889</v>
      </c>
      <c r="G118" s="278">
        <v>1495889</v>
      </c>
      <c r="H118" s="279">
        <v>4</v>
      </c>
      <c r="I118" s="278">
        <v>1136549</v>
      </c>
      <c r="J118" s="279">
        <v>3.5</v>
      </c>
      <c r="K118" s="278">
        <v>359340</v>
      </c>
      <c r="L118" s="279">
        <v>5.3</v>
      </c>
      <c r="M118" s="279">
        <v>24.021835844771903</v>
      </c>
      <c r="N118" s="278">
        <v>44619</v>
      </c>
      <c r="O118" s="279">
        <v>2.9827747914450873</v>
      </c>
      <c r="Q118" s="276" t="s">
        <v>615</v>
      </c>
      <c r="R118" s="277" t="s">
        <v>616</v>
      </c>
      <c r="S118" s="280">
        <v>1.7</v>
      </c>
      <c r="T118" s="280">
        <v>2.2999999999999998</v>
      </c>
      <c r="U118" s="280">
        <v>1.7</v>
      </c>
      <c r="V118" s="280">
        <v>1.7</v>
      </c>
      <c r="W118" s="279">
        <v>36.200000000000003</v>
      </c>
      <c r="X118" s="279">
        <v>38.9</v>
      </c>
      <c r="Y118" s="279">
        <v>48.8</v>
      </c>
      <c r="Z118" s="279">
        <v>54.9</v>
      </c>
      <c r="AA118" s="279">
        <v>0</v>
      </c>
      <c r="AB118" s="279"/>
    </row>
    <row r="119" spans="1:28" x14ac:dyDescent="0.2">
      <c r="A119" s="276" t="s">
        <v>617</v>
      </c>
      <c r="B119" s="277" t="s">
        <v>618</v>
      </c>
      <c r="C119" s="278">
        <v>1061165</v>
      </c>
      <c r="D119" s="279">
        <v>2.5</v>
      </c>
      <c r="E119" s="278">
        <v>815464</v>
      </c>
      <c r="F119" s="278">
        <v>245701</v>
      </c>
      <c r="G119" s="278">
        <v>2242196</v>
      </c>
      <c r="H119" s="279">
        <v>1.3</v>
      </c>
      <c r="I119" s="278">
        <v>1728396</v>
      </c>
      <c r="J119" s="279">
        <v>2.6</v>
      </c>
      <c r="K119" s="278">
        <v>513800</v>
      </c>
      <c r="L119" s="279">
        <v>-2.7</v>
      </c>
      <c r="M119" s="279">
        <v>22.915035081678852</v>
      </c>
      <c r="N119" s="278">
        <v>278881</v>
      </c>
      <c r="O119" s="279">
        <v>12.437851106682912</v>
      </c>
      <c r="Q119" s="276" t="s">
        <v>617</v>
      </c>
      <c r="R119" s="277" t="s">
        <v>618</v>
      </c>
      <c r="S119" s="280">
        <v>2.1</v>
      </c>
      <c r="T119" s="280">
        <v>2.6</v>
      </c>
      <c r="U119" s="280">
        <v>2.1</v>
      </c>
      <c r="V119" s="280">
        <v>2.1</v>
      </c>
      <c r="W119" s="279">
        <v>27.1</v>
      </c>
      <c r="X119" s="279">
        <v>33.4</v>
      </c>
      <c r="Y119" s="279">
        <v>38</v>
      </c>
      <c r="Z119" s="279">
        <v>46.2</v>
      </c>
      <c r="AA119" s="279">
        <v>5</v>
      </c>
      <c r="AB119" s="279"/>
    </row>
    <row r="120" spans="1:28" x14ac:dyDescent="0.2">
      <c r="A120" s="276" t="s">
        <v>619</v>
      </c>
      <c r="B120" s="277" t="s">
        <v>620</v>
      </c>
      <c r="C120" s="278">
        <v>590080</v>
      </c>
      <c r="D120" s="279">
        <v>2.1</v>
      </c>
      <c r="E120" s="278">
        <v>528246</v>
      </c>
      <c r="F120" s="278">
        <v>61834</v>
      </c>
      <c r="G120" s="278">
        <v>1640658</v>
      </c>
      <c r="H120" s="279">
        <v>-0.9</v>
      </c>
      <c r="I120" s="278">
        <v>1494652</v>
      </c>
      <c r="J120" s="279">
        <v>-0.7</v>
      </c>
      <c r="K120" s="278">
        <v>146006</v>
      </c>
      <c r="L120" s="279">
        <v>-2.4</v>
      </c>
      <c r="M120" s="279">
        <v>8.8992343315913498</v>
      </c>
      <c r="N120" s="278">
        <v>120734</v>
      </c>
      <c r="O120" s="279">
        <v>7.3588767433554096</v>
      </c>
      <c r="Q120" s="276" t="s">
        <v>619</v>
      </c>
      <c r="R120" s="277" t="s">
        <v>620</v>
      </c>
      <c r="S120" s="280">
        <v>2.8</v>
      </c>
      <c r="T120" s="280">
        <v>2.8</v>
      </c>
      <c r="U120" s="280">
        <v>2.8</v>
      </c>
      <c r="V120" s="280">
        <v>2.4</v>
      </c>
      <c r="W120" s="279">
        <v>25.2</v>
      </c>
      <c r="X120" s="279">
        <v>26.6</v>
      </c>
      <c r="Y120" s="279">
        <v>37.6</v>
      </c>
      <c r="Z120" s="279">
        <v>42.1</v>
      </c>
      <c r="AA120" s="279">
        <v>-2.9</v>
      </c>
      <c r="AB120" s="279"/>
    </row>
    <row r="121" spans="1:28" x14ac:dyDescent="0.2">
      <c r="A121" s="276" t="s">
        <v>621</v>
      </c>
      <c r="B121" s="277" t="s">
        <v>622</v>
      </c>
      <c r="C121" s="278">
        <v>304052</v>
      </c>
      <c r="D121" s="279">
        <v>14.5</v>
      </c>
      <c r="E121" s="278">
        <v>262987</v>
      </c>
      <c r="F121" s="278">
        <v>41065</v>
      </c>
      <c r="G121" s="278" t="s">
        <v>147</v>
      </c>
      <c r="H121" s="279" t="s">
        <v>147</v>
      </c>
      <c r="I121" s="278" t="s">
        <v>147</v>
      </c>
      <c r="J121" s="279" t="s">
        <v>147</v>
      </c>
      <c r="K121" s="278">
        <v>152915</v>
      </c>
      <c r="L121" s="279">
        <v>71.400000000000006</v>
      </c>
      <c r="M121" s="278" t="s">
        <v>147</v>
      </c>
      <c r="N121" s="278">
        <v>94892</v>
      </c>
      <c r="O121" s="279">
        <v>8.3513899327784049</v>
      </c>
      <c r="Q121" s="276" t="s">
        <v>621</v>
      </c>
      <c r="R121" s="277" t="s">
        <v>622</v>
      </c>
      <c r="S121" s="280" t="s">
        <v>147</v>
      </c>
      <c r="T121" s="280">
        <v>4</v>
      </c>
      <c r="U121" s="280" t="s">
        <v>147</v>
      </c>
      <c r="V121" s="280">
        <v>3.7</v>
      </c>
      <c r="W121" s="279">
        <v>30.2</v>
      </c>
      <c r="X121" s="279">
        <v>30.7</v>
      </c>
      <c r="Y121" s="279">
        <v>45.6</v>
      </c>
      <c r="Z121" s="279">
        <v>52.7</v>
      </c>
      <c r="AA121" s="279">
        <v>0</v>
      </c>
      <c r="AB121" s="279"/>
    </row>
    <row r="122" spans="1:28" x14ac:dyDescent="0.2">
      <c r="A122" s="276" t="s">
        <v>623</v>
      </c>
      <c r="B122" s="277" t="s">
        <v>624</v>
      </c>
      <c r="C122" s="278">
        <v>10429</v>
      </c>
      <c r="D122" s="279">
        <v>-3.1</v>
      </c>
      <c r="E122" s="278">
        <v>9867</v>
      </c>
      <c r="F122" s="278">
        <v>562</v>
      </c>
      <c r="G122" s="278" t="s">
        <v>147</v>
      </c>
      <c r="H122" s="279" t="s">
        <v>147</v>
      </c>
      <c r="I122" s="278" t="s">
        <v>147</v>
      </c>
      <c r="J122" s="279" t="s">
        <v>147</v>
      </c>
      <c r="K122" s="278">
        <v>2741</v>
      </c>
      <c r="L122" s="279">
        <v>-0.8</v>
      </c>
      <c r="M122" s="278" t="s">
        <v>147</v>
      </c>
      <c r="N122" s="283" t="s">
        <v>162</v>
      </c>
      <c r="O122" s="283" t="s">
        <v>162</v>
      </c>
      <c r="Q122" s="276" t="s">
        <v>623</v>
      </c>
      <c r="R122" s="277" t="s">
        <v>624</v>
      </c>
      <c r="S122" s="280" t="s">
        <v>147</v>
      </c>
      <c r="T122" s="283" t="s">
        <v>162</v>
      </c>
      <c r="U122" s="280" t="s">
        <v>147</v>
      </c>
      <c r="V122" s="280">
        <v>4.9000000000000004</v>
      </c>
      <c r="W122" s="279" t="s">
        <v>147</v>
      </c>
      <c r="X122" s="279">
        <v>28.7</v>
      </c>
      <c r="Y122" s="283" t="s">
        <v>162</v>
      </c>
      <c r="Z122" s="283" t="s">
        <v>162</v>
      </c>
      <c r="AA122" s="283" t="s">
        <v>162</v>
      </c>
      <c r="AB122" s="279"/>
    </row>
    <row r="123" spans="1:28" x14ac:dyDescent="0.2">
      <c r="A123" s="276" t="s">
        <v>625</v>
      </c>
      <c r="B123" s="277" t="s">
        <v>626</v>
      </c>
      <c r="C123" s="278">
        <v>566509</v>
      </c>
      <c r="D123" s="279">
        <v>12.2</v>
      </c>
      <c r="E123" s="278">
        <v>476235</v>
      </c>
      <c r="F123" s="278">
        <v>90274</v>
      </c>
      <c r="G123" s="278">
        <v>1277228</v>
      </c>
      <c r="H123" s="279">
        <v>7.2</v>
      </c>
      <c r="I123" s="278">
        <v>1090601</v>
      </c>
      <c r="J123" s="279">
        <v>6.4</v>
      </c>
      <c r="K123" s="278">
        <v>186627</v>
      </c>
      <c r="L123" s="279">
        <v>12.7</v>
      </c>
      <c r="M123" s="279">
        <v>14.611878223778371</v>
      </c>
      <c r="N123" s="278">
        <v>28046</v>
      </c>
      <c r="O123" s="279">
        <v>2.1958491357846834</v>
      </c>
      <c r="Q123" s="276" t="s">
        <v>625</v>
      </c>
      <c r="R123" s="277" t="s">
        <v>626</v>
      </c>
      <c r="S123" s="280">
        <v>2.2999999999999998</v>
      </c>
      <c r="T123" s="280">
        <v>2.4</v>
      </c>
      <c r="U123" s="280">
        <v>2.2999999999999998</v>
      </c>
      <c r="V123" s="280">
        <v>2.1</v>
      </c>
      <c r="W123" s="279">
        <v>33.200000000000003</v>
      </c>
      <c r="X123" s="279">
        <v>32.4</v>
      </c>
      <c r="Y123" s="279">
        <v>34.5</v>
      </c>
      <c r="Z123" s="279">
        <v>51.3</v>
      </c>
      <c r="AA123" s="279">
        <v>8.1999999999999993</v>
      </c>
      <c r="AB123" s="279"/>
    </row>
    <row r="124" spans="1:28" x14ac:dyDescent="0.2">
      <c r="A124" s="276" t="s">
        <v>627</v>
      </c>
      <c r="B124" s="277" t="s">
        <v>628</v>
      </c>
      <c r="C124" s="278">
        <v>1961159</v>
      </c>
      <c r="D124" s="279">
        <v>2.2000000000000002</v>
      </c>
      <c r="E124" s="278">
        <v>1597338</v>
      </c>
      <c r="F124" s="278">
        <v>363821</v>
      </c>
      <c r="G124" s="278">
        <v>4127980</v>
      </c>
      <c r="H124" s="279">
        <v>2.2999999999999998</v>
      </c>
      <c r="I124" s="278">
        <v>3351475</v>
      </c>
      <c r="J124" s="279">
        <v>2</v>
      </c>
      <c r="K124" s="278">
        <v>776505</v>
      </c>
      <c r="L124" s="279">
        <v>3.4</v>
      </c>
      <c r="M124" s="279">
        <v>18.810774277007155</v>
      </c>
      <c r="N124" s="278">
        <v>19933</v>
      </c>
      <c r="O124" s="279">
        <v>0.48287540152810821</v>
      </c>
      <c r="Q124" s="276" t="s">
        <v>627</v>
      </c>
      <c r="R124" s="277" t="s">
        <v>628</v>
      </c>
      <c r="S124" s="280">
        <v>2.1</v>
      </c>
      <c r="T124" s="280">
        <v>2.4</v>
      </c>
      <c r="U124" s="280">
        <v>2.1</v>
      </c>
      <c r="V124" s="280">
        <v>2.1</v>
      </c>
      <c r="W124" s="279">
        <v>49.7</v>
      </c>
      <c r="X124" s="279">
        <v>51.6</v>
      </c>
      <c r="Y124" s="279">
        <v>46.1</v>
      </c>
      <c r="Z124" s="279">
        <v>63.9</v>
      </c>
      <c r="AA124" s="279">
        <v>2.5</v>
      </c>
      <c r="AB124" s="279"/>
    </row>
    <row r="125" spans="1:28" x14ac:dyDescent="0.2">
      <c r="A125" s="276" t="s">
        <v>629</v>
      </c>
      <c r="B125" s="277" t="s">
        <v>630</v>
      </c>
      <c r="C125" s="278">
        <v>249977</v>
      </c>
      <c r="D125" s="279">
        <v>5.4</v>
      </c>
      <c r="E125" s="278">
        <v>214693</v>
      </c>
      <c r="F125" s="278">
        <v>35284</v>
      </c>
      <c r="G125" s="278">
        <v>540323</v>
      </c>
      <c r="H125" s="279">
        <v>13.2</v>
      </c>
      <c r="I125" s="278">
        <v>430277</v>
      </c>
      <c r="J125" s="279">
        <v>12.4</v>
      </c>
      <c r="K125" s="278">
        <v>110046</v>
      </c>
      <c r="L125" s="279">
        <v>16.3</v>
      </c>
      <c r="M125" s="279">
        <v>20.36670658106355</v>
      </c>
      <c r="N125" s="278" t="s">
        <v>147</v>
      </c>
      <c r="O125" s="279" t="s">
        <v>147</v>
      </c>
      <c r="Q125" s="276" t="s">
        <v>629</v>
      </c>
      <c r="R125" s="277" t="s">
        <v>630</v>
      </c>
      <c r="S125" s="280">
        <v>2.2000000000000002</v>
      </c>
      <c r="T125" s="280">
        <v>2.2999999999999998</v>
      </c>
      <c r="U125" s="280">
        <v>2</v>
      </c>
      <c r="V125" s="280">
        <v>3.1</v>
      </c>
      <c r="W125" s="279">
        <v>35.5</v>
      </c>
      <c r="X125" s="279">
        <v>36.700000000000003</v>
      </c>
      <c r="Y125" s="279">
        <v>24.4</v>
      </c>
      <c r="Z125" s="279">
        <v>48.7</v>
      </c>
      <c r="AA125" s="279">
        <v>5.6</v>
      </c>
      <c r="AB125" s="279"/>
    </row>
    <row r="126" spans="1:28" x14ac:dyDescent="0.2">
      <c r="A126" s="276" t="s">
        <v>631</v>
      </c>
      <c r="B126" s="277" t="s">
        <v>632</v>
      </c>
      <c r="C126" s="278">
        <v>1453422</v>
      </c>
      <c r="D126" s="279">
        <v>7.8</v>
      </c>
      <c r="E126" s="278">
        <v>1245414</v>
      </c>
      <c r="F126" s="278">
        <v>208008</v>
      </c>
      <c r="G126" s="278">
        <v>2697871</v>
      </c>
      <c r="H126" s="279">
        <v>8.6999999999999993</v>
      </c>
      <c r="I126" s="278">
        <v>2263277</v>
      </c>
      <c r="J126" s="279">
        <v>8.1999999999999993</v>
      </c>
      <c r="K126" s="278">
        <v>434594</v>
      </c>
      <c r="L126" s="279">
        <v>11</v>
      </c>
      <c r="M126" s="279">
        <v>16.108776142373003</v>
      </c>
      <c r="N126" s="278" t="s">
        <v>147</v>
      </c>
      <c r="O126" s="279" t="s">
        <v>147</v>
      </c>
      <c r="Q126" s="276" t="s">
        <v>631</v>
      </c>
      <c r="R126" s="277" t="s">
        <v>632</v>
      </c>
      <c r="S126" s="280">
        <v>1.9</v>
      </c>
      <c r="T126" s="280">
        <v>2.4</v>
      </c>
      <c r="U126" s="280">
        <v>1.8</v>
      </c>
      <c r="V126" s="280">
        <v>2.1</v>
      </c>
      <c r="W126" s="279">
        <v>48</v>
      </c>
      <c r="X126" s="279">
        <v>51.6</v>
      </c>
      <c r="Y126" s="279">
        <v>41.8</v>
      </c>
      <c r="Z126" s="279">
        <v>67.900000000000006</v>
      </c>
      <c r="AA126" s="279">
        <v>1.6</v>
      </c>
      <c r="AB126" s="279"/>
    </row>
    <row r="127" spans="1:28" x14ac:dyDescent="0.2">
      <c r="A127" s="276" t="s">
        <v>633</v>
      </c>
      <c r="B127" s="277" t="s">
        <v>634</v>
      </c>
      <c r="C127" s="278">
        <v>640316</v>
      </c>
      <c r="D127" s="279">
        <v>-0.4</v>
      </c>
      <c r="E127" s="278">
        <v>610417</v>
      </c>
      <c r="F127" s="278">
        <v>29899</v>
      </c>
      <c r="G127" s="278">
        <v>1863385</v>
      </c>
      <c r="H127" s="279">
        <v>-0.5</v>
      </c>
      <c r="I127" s="278">
        <v>1772759</v>
      </c>
      <c r="J127" s="279">
        <v>-0.5</v>
      </c>
      <c r="K127" s="278">
        <v>90626</v>
      </c>
      <c r="L127" s="279">
        <v>-1</v>
      </c>
      <c r="M127" s="279">
        <v>4.8635145179337602</v>
      </c>
      <c r="N127" s="278">
        <v>176674</v>
      </c>
      <c r="O127" s="279">
        <v>9.4813471182820521</v>
      </c>
      <c r="Q127" s="276" t="s">
        <v>633</v>
      </c>
      <c r="R127" s="277" t="s">
        <v>634</v>
      </c>
      <c r="S127" s="280">
        <v>2.9</v>
      </c>
      <c r="T127" s="280">
        <v>3.2</v>
      </c>
      <c r="U127" s="280">
        <v>2.9</v>
      </c>
      <c r="V127" s="280">
        <v>3</v>
      </c>
      <c r="W127" s="279">
        <v>25.1</v>
      </c>
      <c r="X127" s="279">
        <v>31</v>
      </c>
      <c r="Y127" s="279">
        <v>25.8</v>
      </c>
      <c r="Z127" s="279">
        <v>48.1</v>
      </c>
      <c r="AA127" s="279">
        <v>-6.4</v>
      </c>
      <c r="AB127" s="279"/>
    </row>
    <row r="128" spans="1:28" x14ac:dyDescent="0.2">
      <c r="A128" s="276" t="s">
        <v>635</v>
      </c>
      <c r="B128" s="277" t="s">
        <v>636</v>
      </c>
      <c r="C128" s="278">
        <v>379533</v>
      </c>
      <c r="D128" s="279">
        <v>-13</v>
      </c>
      <c r="E128" s="278">
        <v>362598</v>
      </c>
      <c r="F128" s="278">
        <v>16935</v>
      </c>
      <c r="G128" s="278">
        <v>1382354</v>
      </c>
      <c r="H128" s="279">
        <v>-11.4</v>
      </c>
      <c r="I128" s="278">
        <v>1334313</v>
      </c>
      <c r="J128" s="279">
        <v>-11</v>
      </c>
      <c r="K128" s="278">
        <v>48041</v>
      </c>
      <c r="L128" s="279">
        <v>-21.8</v>
      </c>
      <c r="M128" s="279">
        <v>3.4753037210439581</v>
      </c>
      <c r="N128" s="278">
        <v>104241</v>
      </c>
      <c r="O128" s="279">
        <v>7.5408325219155152</v>
      </c>
      <c r="Q128" s="276" t="s">
        <v>635</v>
      </c>
      <c r="R128" s="277" t="s">
        <v>636</v>
      </c>
      <c r="S128" s="280">
        <v>3.6</v>
      </c>
      <c r="T128" s="280">
        <v>3.2</v>
      </c>
      <c r="U128" s="280">
        <v>3.7</v>
      </c>
      <c r="V128" s="280">
        <v>2.8</v>
      </c>
      <c r="W128" s="279">
        <v>37.1</v>
      </c>
      <c r="X128" s="279">
        <v>37.4</v>
      </c>
      <c r="Y128" s="279">
        <v>32.299999999999997</v>
      </c>
      <c r="Z128" s="279">
        <v>47.4</v>
      </c>
      <c r="AA128" s="279">
        <v>-12.2</v>
      </c>
      <c r="AB128" s="279"/>
    </row>
    <row r="129" spans="1:28" x14ac:dyDescent="0.2">
      <c r="A129" s="276" t="s">
        <v>637</v>
      </c>
      <c r="B129" s="277" t="s">
        <v>638</v>
      </c>
      <c r="C129" s="278">
        <v>419144</v>
      </c>
      <c r="D129" s="279">
        <v>-2.7</v>
      </c>
      <c r="E129" s="278">
        <v>368374</v>
      </c>
      <c r="F129" s="278">
        <v>50770</v>
      </c>
      <c r="G129" s="278">
        <v>1363498</v>
      </c>
      <c r="H129" s="279">
        <v>-3.7</v>
      </c>
      <c r="I129" s="278">
        <v>1249796</v>
      </c>
      <c r="J129" s="279">
        <v>-2.2000000000000002</v>
      </c>
      <c r="K129" s="278">
        <v>113702</v>
      </c>
      <c r="L129" s="279">
        <v>-17.600000000000001</v>
      </c>
      <c r="M129" s="279">
        <v>8.338992796469082</v>
      </c>
      <c r="N129" s="278">
        <v>29046</v>
      </c>
      <c r="O129" s="279">
        <v>2.1302561499906858</v>
      </c>
      <c r="Q129" s="276" t="s">
        <v>637</v>
      </c>
      <c r="R129" s="277" t="s">
        <v>638</v>
      </c>
      <c r="S129" s="280">
        <v>3.3</v>
      </c>
      <c r="T129" s="280">
        <v>2.8</v>
      </c>
      <c r="U129" s="280">
        <v>3.4</v>
      </c>
      <c r="V129" s="280">
        <v>2.2000000000000002</v>
      </c>
      <c r="W129" s="279">
        <v>34.6</v>
      </c>
      <c r="X129" s="279">
        <v>30</v>
      </c>
      <c r="Y129" s="279">
        <v>26.5</v>
      </c>
      <c r="Z129" s="279">
        <v>40.6</v>
      </c>
      <c r="AA129" s="279">
        <v>-2.6</v>
      </c>
      <c r="AB129" s="279"/>
    </row>
    <row r="130" spans="1:28" x14ac:dyDescent="0.2">
      <c r="A130" s="276" t="s">
        <v>639</v>
      </c>
      <c r="B130" s="277" t="s">
        <v>640</v>
      </c>
      <c r="C130" s="278">
        <v>1025479</v>
      </c>
      <c r="D130" s="279">
        <v>-3.4</v>
      </c>
      <c r="E130" s="278">
        <v>984559</v>
      </c>
      <c r="F130" s="278">
        <v>40920</v>
      </c>
      <c r="G130" s="278">
        <v>3019705</v>
      </c>
      <c r="H130" s="279">
        <v>-4.5999999999999996</v>
      </c>
      <c r="I130" s="278">
        <v>2896474</v>
      </c>
      <c r="J130" s="279">
        <v>-4.7</v>
      </c>
      <c r="K130" s="278">
        <v>123231</v>
      </c>
      <c r="L130" s="279">
        <v>-3.9</v>
      </c>
      <c r="M130" s="279">
        <v>4.0808953192447612</v>
      </c>
      <c r="N130" s="278">
        <v>55932</v>
      </c>
      <c r="O130" s="279">
        <v>1.8522339102660692</v>
      </c>
      <c r="Q130" s="276" t="s">
        <v>639</v>
      </c>
      <c r="R130" s="277" t="s">
        <v>640</v>
      </c>
      <c r="S130" s="280">
        <v>2.9</v>
      </c>
      <c r="T130" s="280">
        <v>3.1</v>
      </c>
      <c r="U130" s="280">
        <v>2.9</v>
      </c>
      <c r="V130" s="280">
        <v>3</v>
      </c>
      <c r="W130" s="279">
        <v>31.3</v>
      </c>
      <c r="X130" s="279">
        <v>34.799999999999997</v>
      </c>
      <c r="Y130" s="279">
        <v>28.5</v>
      </c>
      <c r="Z130" s="279">
        <v>49.2</v>
      </c>
      <c r="AA130" s="279">
        <v>-4.5</v>
      </c>
      <c r="AB130" s="279"/>
    </row>
    <row r="131" spans="1:28" x14ac:dyDescent="0.2">
      <c r="A131" s="276" t="s">
        <v>641</v>
      </c>
      <c r="B131" s="277" t="s">
        <v>642</v>
      </c>
      <c r="C131" s="278">
        <v>646817</v>
      </c>
      <c r="D131" s="279">
        <v>-1.8</v>
      </c>
      <c r="E131" s="278">
        <v>598866</v>
      </c>
      <c r="F131" s="278">
        <v>47951</v>
      </c>
      <c r="G131" s="278">
        <v>1938526</v>
      </c>
      <c r="H131" s="279">
        <v>0.5</v>
      </c>
      <c r="I131" s="278">
        <v>1800800</v>
      </c>
      <c r="J131" s="279">
        <v>-0.6</v>
      </c>
      <c r="K131" s="278">
        <v>137726</v>
      </c>
      <c r="L131" s="279">
        <v>1.2</v>
      </c>
      <c r="M131" s="279">
        <v>7.1</v>
      </c>
      <c r="N131" s="278">
        <v>32548</v>
      </c>
      <c r="O131" s="279">
        <v>1.7</v>
      </c>
      <c r="Q131" s="276" t="s">
        <v>641</v>
      </c>
      <c r="R131" s="277" t="s">
        <v>642</v>
      </c>
      <c r="S131" s="280">
        <v>3</v>
      </c>
      <c r="T131" s="280">
        <v>2.9</v>
      </c>
      <c r="U131" s="280">
        <v>3</v>
      </c>
      <c r="V131" s="280">
        <v>2.9</v>
      </c>
      <c r="W131" s="279">
        <v>33.5</v>
      </c>
      <c r="X131" s="279">
        <v>31.1</v>
      </c>
      <c r="Y131" s="279">
        <v>27.6</v>
      </c>
      <c r="Z131" s="279">
        <v>48</v>
      </c>
      <c r="AA131" s="279">
        <v>-7.1</v>
      </c>
      <c r="AB131" s="279"/>
    </row>
    <row r="132" spans="1:28" x14ac:dyDescent="0.2">
      <c r="A132" s="276" t="s">
        <v>643</v>
      </c>
      <c r="B132" s="277" t="s">
        <v>644</v>
      </c>
      <c r="C132" s="278">
        <v>311572</v>
      </c>
      <c r="D132" s="279">
        <v>-1.9</v>
      </c>
      <c r="E132" s="278">
        <v>300339</v>
      </c>
      <c r="F132" s="278">
        <v>11233</v>
      </c>
      <c r="G132" s="278">
        <v>1351617</v>
      </c>
      <c r="H132" s="279">
        <v>-3</v>
      </c>
      <c r="I132" s="278">
        <v>1320404</v>
      </c>
      <c r="J132" s="279">
        <v>-3.6</v>
      </c>
      <c r="K132" s="278">
        <v>31213</v>
      </c>
      <c r="L132" s="279">
        <v>30.2</v>
      </c>
      <c r="M132" s="279">
        <v>2.3093080362262386</v>
      </c>
      <c r="N132" s="278">
        <v>27102</v>
      </c>
      <c r="O132" s="279">
        <v>2.0051538268607159</v>
      </c>
      <c r="Q132" s="276" t="s">
        <v>643</v>
      </c>
      <c r="R132" s="277" t="s">
        <v>644</v>
      </c>
      <c r="S132" s="280">
        <v>4.3</v>
      </c>
      <c r="T132" s="280">
        <v>3.3</v>
      </c>
      <c r="U132" s="280">
        <v>4.4000000000000004</v>
      </c>
      <c r="V132" s="280">
        <v>2.8</v>
      </c>
      <c r="W132" s="279">
        <v>38.700000000000003</v>
      </c>
      <c r="X132" s="279">
        <v>30.8</v>
      </c>
      <c r="Y132" s="279">
        <v>38.4</v>
      </c>
      <c r="Z132" s="279">
        <v>48.8</v>
      </c>
      <c r="AA132" s="279">
        <v>0</v>
      </c>
      <c r="AB132" s="279"/>
    </row>
    <row r="133" spans="1:28" x14ac:dyDescent="0.2">
      <c r="A133" s="276" t="s">
        <v>645</v>
      </c>
      <c r="B133" s="277" t="s">
        <v>646</v>
      </c>
      <c r="C133" s="278">
        <v>1012614</v>
      </c>
      <c r="D133" s="279">
        <v>-0.8</v>
      </c>
      <c r="E133" s="278">
        <v>971026</v>
      </c>
      <c r="F133" s="278">
        <v>41588</v>
      </c>
      <c r="G133" s="278">
        <v>2792704</v>
      </c>
      <c r="H133" s="279">
        <v>-2.9</v>
      </c>
      <c r="I133" s="278">
        <v>2662920</v>
      </c>
      <c r="J133" s="279">
        <v>-2</v>
      </c>
      <c r="K133" s="278">
        <v>129784</v>
      </c>
      <c r="L133" s="279">
        <v>-18.600000000000001</v>
      </c>
      <c r="M133" s="279">
        <v>4.6472522687689057</v>
      </c>
      <c r="N133" s="278">
        <v>93644</v>
      </c>
      <c r="O133" s="279">
        <v>3.3531659638830322</v>
      </c>
      <c r="Q133" s="276" t="s">
        <v>645</v>
      </c>
      <c r="R133" s="277" t="s">
        <v>646</v>
      </c>
      <c r="S133" s="280">
        <v>2.8</v>
      </c>
      <c r="T133" s="280">
        <v>3.2</v>
      </c>
      <c r="U133" s="280">
        <v>2.7</v>
      </c>
      <c r="V133" s="280">
        <v>3.1</v>
      </c>
      <c r="W133" s="279">
        <v>32.1</v>
      </c>
      <c r="X133" s="279">
        <v>38.799999999999997</v>
      </c>
      <c r="Y133" s="279">
        <v>33.799999999999997</v>
      </c>
      <c r="Z133" s="279">
        <v>53.4</v>
      </c>
      <c r="AA133" s="279">
        <v>-9.9</v>
      </c>
      <c r="AB133" s="279"/>
    </row>
    <row r="134" spans="1:28" x14ac:dyDescent="0.2">
      <c r="A134" s="276" t="s">
        <v>647</v>
      </c>
      <c r="B134" s="277" t="s">
        <v>648</v>
      </c>
      <c r="C134" s="278">
        <v>591293</v>
      </c>
      <c r="D134" s="279">
        <v>-0.1</v>
      </c>
      <c r="E134" s="278">
        <v>533563</v>
      </c>
      <c r="F134" s="278">
        <v>57730</v>
      </c>
      <c r="G134" s="278">
        <v>1359404</v>
      </c>
      <c r="H134" s="279">
        <v>0</v>
      </c>
      <c r="I134" s="278">
        <v>1226840</v>
      </c>
      <c r="J134" s="279">
        <v>-0.7</v>
      </c>
      <c r="K134" s="278">
        <v>132564</v>
      </c>
      <c r="L134" s="279">
        <v>6.6</v>
      </c>
      <c r="M134" s="279">
        <v>9.7516264480610619</v>
      </c>
      <c r="N134" s="278">
        <v>35847</v>
      </c>
      <c r="O134" s="279">
        <v>2.6369644344139047</v>
      </c>
      <c r="Q134" s="276" t="s">
        <v>647</v>
      </c>
      <c r="R134" s="277" t="s">
        <v>648</v>
      </c>
      <c r="S134" s="280">
        <v>2.2999999999999998</v>
      </c>
      <c r="T134" s="280">
        <v>2.6</v>
      </c>
      <c r="U134" s="280">
        <v>2.2999999999999998</v>
      </c>
      <c r="V134" s="280">
        <v>2.2999999999999998</v>
      </c>
      <c r="W134" s="279">
        <v>30.7</v>
      </c>
      <c r="X134" s="279">
        <v>30.9</v>
      </c>
      <c r="Y134" s="279">
        <v>30.3</v>
      </c>
      <c r="Z134" s="279">
        <v>47.2</v>
      </c>
      <c r="AA134" s="279">
        <v>-4</v>
      </c>
      <c r="AB134" s="279"/>
    </row>
    <row r="135" spans="1:28" x14ac:dyDescent="0.2">
      <c r="A135" s="276" t="s">
        <v>649</v>
      </c>
      <c r="B135" s="277" t="s">
        <v>650</v>
      </c>
      <c r="C135" s="278">
        <v>410546</v>
      </c>
      <c r="D135" s="279">
        <v>-5.6</v>
      </c>
      <c r="E135" s="278">
        <v>365236</v>
      </c>
      <c r="F135" s="278">
        <v>45310</v>
      </c>
      <c r="G135" s="278">
        <v>974861</v>
      </c>
      <c r="H135" s="279">
        <v>-7.2</v>
      </c>
      <c r="I135" s="278">
        <v>894246</v>
      </c>
      <c r="J135" s="279">
        <v>-6.7</v>
      </c>
      <c r="K135" s="278">
        <v>80615</v>
      </c>
      <c r="L135" s="279">
        <v>-11.9</v>
      </c>
      <c r="M135" s="279">
        <v>8.2693840455203347</v>
      </c>
      <c r="N135" s="278">
        <v>48050</v>
      </c>
      <c r="O135" s="279">
        <v>4.9289078135241846</v>
      </c>
      <c r="Q135" s="276" t="s">
        <v>649</v>
      </c>
      <c r="R135" s="277" t="s">
        <v>650</v>
      </c>
      <c r="S135" s="280">
        <v>2.4</v>
      </c>
      <c r="T135" s="280">
        <v>2.6</v>
      </c>
      <c r="U135" s="280">
        <v>2.4</v>
      </c>
      <c r="V135" s="280">
        <v>1.8</v>
      </c>
      <c r="W135" s="279">
        <v>27</v>
      </c>
      <c r="X135" s="279">
        <v>28.8</v>
      </c>
      <c r="Y135" s="279">
        <v>23.2</v>
      </c>
      <c r="Z135" s="279">
        <v>39.4</v>
      </c>
      <c r="AA135" s="279">
        <v>-5.9</v>
      </c>
      <c r="AB135" s="279"/>
    </row>
    <row r="136" spans="1:28" x14ac:dyDescent="0.2">
      <c r="A136" s="276" t="s">
        <v>651</v>
      </c>
      <c r="B136" s="277" t="s">
        <v>652</v>
      </c>
      <c r="C136" s="278">
        <v>662782</v>
      </c>
      <c r="D136" s="279">
        <v>-3.3</v>
      </c>
      <c r="E136" s="278">
        <v>589706</v>
      </c>
      <c r="F136" s="278">
        <v>73076</v>
      </c>
      <c r="G136" s="278">
        <v>1453551</v>
      </c>
      <c r="H136" s="279">
        <v>-3.3</v>
      </c>
      <c r="I136" s="278">
        <v>1306514</v>
      </c>
      <c r="J136" s="279">
        <v>-4.5999999999999996</v>
      </c>
      <c r="K136" s="278">
        <v>147037</v>
      </c>
      <c r="L136" s="279">
        <v>10.3</v>
      </c>
      <c r="M136" s="279">
        <v>10.115709734298967</v>
      </c>
      <c r="N136" s="278">
        <v>58931</v>
      </c>
      <c r="O136" s="279">
        <v>4.0542781092648275</v>
      </c>
      <c r="Q136" s="276" t="s">
        <v>651</v>
      </c>
      <c r="R136" s="277" t="s">
        <v>652</v>
      </c>
      <c r="S136" s="280">
        <v>2.2000000000000002</v>
      </c>
      <c r="T136" s="280">
        <v>2.8</v>
      </c>
      <c r="U136" s="280">
        <v>2.2000000000000002</v>
      </c>
      <c r="V136" s="280">
        <v>2</v>
      </c>
      <c r="W136" s="279">
        <v>27</v>
      </c>
      <c r="X136" s="279">
        <v>31</v>
      </c>
      <c r="Y136" s="279">
        <v>26.5</v>
      </c>
      <c r="Z136" s="279">
        <v>47.4</v>
      </c>
      <c r="AA136" s="279">
        <v>-2</v>
      </c>
      <c r="AB136" s="279"/>
    </row>
    <row r="137" spans="1:28" x14ac:dyDescent="0.2">
      <c r="A137" s="276" t="s">
        <v>653</v>
      </c>
      <c r="B137" s="277" t="s">
        <v>654</v>
      </c>
      <c r="C137" s="278">
        <v>208000</v>
      </c>
      <c r="D137" s="279">
        <v>-5.5</v>
      </c>
      <c r="E137" s="278">
        <v>202541</v>
      </c>
      <c r="F137" s="278">
        <v>5459</v>
      </c>
      <c r="G137" s="278">
        <v>550326</v>
      </c>
      <c r="H137" s="279">
        <v>-2.2999999999999998</v>
      </c>
      <c r="I137" s="278">
        <v>535867</v>
      </c>
      <c r="J137" s="279">
        <v>-0.8</v>
      </c>
      <c r="K137" s="278">
        <v>14459</v>
      </c>
      <c r="L137" s="279">
        <v>-37.6</v>
      </c>
      <c r="M137" s="279">
        <v>2.6273517878493839</v>
      </c>
      <c r="N137" s="278">
        <v>35874</v>
      </c>
      <c r="O137" s="279">
        <v>6.518681654146814</v>
      </c>
      <c r="Q137" s="276" t="s">
        <v>653</v>
      </c>
      <c r="R137" s="277" t="s">
        <v>654</v>
      </c>
      <c r="S137" s="280">
        <v>2.6</v>
      </c>
      <c r="T137" s="280">
        <v>2.9</v>
      </c>
      <c r="U137" s="280">
        <v>2.6</v>
      </c>
      <c r="V137" s="280">
        <v>2.6</v>
      </c>
      <c r="W137" s="279">
        <v>26.6</v>
      </c>
      <c r="X137" s="279">
        <v>29.4</v>
      </c>
      <c r="Y137" s="279">
        <v>29</v>
      </c>
      <c r="Z137" s="279">
        <v>46.4</v>
      </c>
      <c r="AA137" s="279">
        <v>-5</v>
      </c>
      <c r="AB137" s="279"/>
    </row>
    <row r="138" spans="1:28" x14ac:dyDescent="0.2">
      <c r="A138" s="276" t="s">
        <v>655</v>
      </c>
      <c r="B138" s="277" t="s">
        <v>656</v>
      </c>
      <c r="C138" s="278">
        <v>1495012</v>
      </c>
      <c r="D138" s="279">
        <v>1.9</v>
      </c>
      <c r="E138" s="278">
        <v>1445797</v>
      </c>
      <c r="F138" s="278">
        <v>49215</v>
      </c>
      <c r="G138" s="278">
        <v>8443707</v>
      </c>
      <c r="H138" s="279">
        <v>-0.1</v>
      </c>
      <c r="I138" s="278">
        <v>8278951</v>
      </c>
      <c r="J138" s="279">
        <v>-0.3</v>
      </c>
      <c r="K138" s="278">
        <v>164756</v>
      </c>
      <c r="L138" s="279">
        <v>10.199999999999999</v>
      </c>
      <c r="M138" s="279">
        <v>1.9512282934497847</v>
      </c>
      <c r="N138" s="278">
        <v>705556</v>
      </c>
      <c r="O138" s="279">
        <v>8.3559981415745472</v>
      </c>
      <c r="Q138" s="276" t="s">
        <v>655</v>
      </c>
      <c r="R138" s="277" t="s">
        <v>656</v>
      </c>
      <c r="S138" s="280">
        <v>5.6</v>
      </c>
      <c r="T138" s="280">
        <v>6.8</v>
      </c>
      <c r="U138" s="280">
        <v>5.7</v>
      </c>
      <c r="V138" s="280">
        <v>3.3</v>
      </c>
      <c r="W138" s="279">
        <v>35.200000000000003</v>
      </c>
      <c r="X138" s="279">
        <v>50.2</v>
      </c>
      <c r="Y138" s="279">
        <v>29.6</v>
      </c>
      <c r="Z138" s="279">
        <v>62.8</v>
      </c>
      <c r="AA138" s="279">
        <v>2.6</v>
      </c>
      <c r="AB138" s="279"/>
    </row>
    <row r="139" spans="1:28" x14ac:dyDescent="0.2">
      <c r="A139" s="276" t="s">
        <v>657</v>
      </c>
      <c r="B139" s="277" t="s">
        <v>658</v>
      </c>
      <c r="C139" s="278">
        <v>2940885</v>
      </c>
      <c r="D139" s="279">
        <v>3.4</v>
      </c>
      <c r="E139" s="278">
        <v>2455170</v>
      </c>
      <c r="F139" s="278">
        <v>485715</v>
      </c>
      <c r="G139" s="278">
        <v>11120403</v>
      </c>
      <c r="H139" s="279">
        <v>1.5</v>
      </c>
      <c r="I139" s="278">
        <v>10116081</v>
      </c>
      <c r="J139" s="279">
        <v>0.5</v>
      </c>
      <c r="K139" s="278">
        <v>1004322</v>
      </c>
      <c r="L139" s="279">
        <v>12.7</v>
      </c>
      <c r="M139" s="279">
        <v>9.0313453568184521</v>
      </c>
      <c r="N139" s="278">
        <v>1955058</v>
      </c>
      <c r="O139" s="279">
        <v>17.580819687919583</v>
      </c>
      <c r="Q139" s="276" t="s">
        <v>657</v>
      </c>
      <c r="R139" s="277" t="s">
        <v>658</v>
      </c>
      <c r="S139" s="280">
        <v>3.8</v>
      </c>
      <c r="T139" s="280">
        <v>5.3</v>
      </c>
      <c r="U139" s="280">
        <v>4.0999999999999996</v>
      </c>
      <c r="V139" s="280">
        <v>2.1</v>
      </c>
      <c r="W139" s="279">
        <v>32.200000000000003</v>
      </c>
      <c r="X139" s="279">
        <v>45.9</v>
      </c>
      <c r="Y139" s="279">
        <v>30.4</v>
      </c>
      <c r="Z139" s="279">
        <v>59.3</v>
      </c>
      <c r="AA139" s="279">
        <v>-4.8</v>
      </c>
      <c r="AB139" s="279"/>
    </row>
    <row r="140" spans="1:28" x14ac:dyDescent="0.2">
      <c r="A140" s="276" t="s">
        <v>659</v>
      </c>
      <c r="B140" s="277" t="s">
        <v>660</v>
      </c>
      <c r="C140" s="278">
        <v>201997</v>
      </c>
      <c r="D140" s="279">
        <v>4.9000000000000004</v>
      </c>
      <c r="E140" s="278">
        <v>187142</v>
      </c>
      <c r="F140" s="278">
        <v>14855</v>
      </c>
      <c r="G140" s="278">
        <v>879046</v>
      </c>
      <c r="H140" s="279">
        <v>1.3</v>
      </c>
      <c r="I140" s="278">
        <v>839355</v>
      </c>
      <c r="J140" s="279">
        <v>1.2</v>
      </c>
      <c r="K140" s="278">
        <v>39691</v>
      </c>
      <c r="L140" s="279">
        <v>3.1</v>
      </c>
      <c r="M140" s="279">
        <v>4.5152358352122643</v>
      </c>
      <c r="N140" s="278">
        <v>128888</v>
      </c>
      <c r="O140" s="279">
        <v>14.662258857898221</v>
      </c>
      <c r="Q140" s="276" t="s">
        <v>659</v>
      </c>
      <c r="R140" s="277" t="s">
        <v>660</v>
      </c>
      <c r="S140" s="280">
        <v>4.4000000000000004</v>
      </c>
      <c r="T140" s="280">
        <v>4</v>
      </c>
      <c r="U140" s="280">
        <v>4.5</v>
      </c>
      <c r="V140" s="280">
        <v>2.7</v>
      </c>
      <c r="W140" s="279">
        <v>32.200000000000003</v>
      </c>
      <c r="X140" s="279">
        <v>33.9</v>
      </c>
      <c r="Y140" s="279">
        <v>31.6</v>
      </c>
      <c r="Z140" s="279">
        <v>44.2</v>
      </c>
      <c r="AA140" s="279">
        <v>-7.1</v>
      </c>
      <c r="AB140" s="279"/>
    </row>
    <row r="141" spans="1:28" x14ac:dyDescent="0.2">
      <c r="A141" s="276" t="s">
        <v>661</v>
      </c>
      <c r="B141" s="277" t="s">
        <v>662</v>
      </c>
      <c r="C141" s="278">
        <v>1689729</v>
      </c>
      <c r="D141" s="279">
        <v>3.3</v>
      </c>
      <c r="E141" s="278">
        <v>1442760</v>
      </c>
      <c r="F141" s="278">
        <v>246969</v>
      </c>
      <c r="G141" s="278">
        <v>4363064</v>
      </c>
      <c r="H141" s="279">
        <v>3.7</v>
      </c>
      <c r="I141" s="278">
        <v>3852846</v>
      </c>
      <c r="J141" s="279">
        <v>2.8</v>
      </c>
      <c r="K141" s="278">
        <v>510218</v>
      </c>
      <c r="L141" s="279">
        <v>10.7</v>
      </c>
      <c r="M141" s="279">
        <v>11.694029700229013</v>
      </c>
      <c r="N141" s="278">
        <v>271622</v>
      </c>
      <c r="O141" s="279">
        <v>6.2254874097652477</v>
      </c>
      <c r="Q141" s="276" t="s">
        <v>661</v>
      </c>
      <c r="R141" s="277" t="s">
        <v>662</v>
      </c>
      <c r="S141" s="280">
        <v>2.6</v>
      </c>
      <c r="T141" s="280">
        <v>3.5</v>
      </c>
      <c r="U141" s="280">
        <v>2.7</v>
      </c>
      <c r="V141" s="280">
        <v>2.1</v>
      </c>
      <c r="W141" s="279">
        <v>29.8</v>
      </c>
      <c r="X141" s="279">
        <v>35.4</v>
      </c>
      <c r="Y141" s="279">
        <v>27.8</v>
      </c>
      <c r="Z141" s="279">
        <v>51.8</v>
      </c>
      <c r="AA141" s="279">
        <v>0.9</v>
      </c>
      <c r="AB141" s="279"/>
    </row>
    <row r="142" spans="1:28" x14ac:dyDescent="0.2">
      <c r="A142" s="276" t="s">
        <v>663</v>
      </c>
      <c r="B142" s="277" t="s">
        <v>664</v>
      </c>
      <c r="C142" s="278">
        <v>128371</v>
      </c>
      <c r="D142" s="279">
        <v>-5.0999999999999996</v>
      </c>
      <c r="E142" s="278">
        <v>121929</v>
      </c>
      <c r="F142" s="278">
        <v>6442</v>
      </c>
      <c r="G142" s="278">
        <v>373586</v>
      </c>
      <c r="H142" s="279">
        <v>-7.5</v>
      </c>
      <c r="I142" s="278">
        <v>351906</v>
      </c>
      <c r="J142" s="279">
        <v>-4.5999999999999996</v>
      </c>
      <c r="K142" s="278">
        <v>21680</v>
      </c>
      <c r="L142" s="279">
        <v>-38.700000000000003</v>
      </c>
      <c r="M142" s="279">
        <v>5.8032153239147082</v>
      </c>
      <c r="N142" s="278" t="s">
        <v>147</v>
      </c>
      <c r="O142" s="279" t="s">
        <v>147</v>
      </c>
      <c r="Q142" s="276" t="s">
        <v>663</v>
      </c>
      <c r="R142" s="277" t="s">
        <v>664</v>
      </c>
      <c r="S142" s="280">
        <v>2.9</v>
      </c>
      <c r="T142" s="280">
        <v>2.6</v>
      </c>
      <c r="U142" s="280">
        <v>2.9</v>
      </c>
      <c r="V142" s="280">
        <v>3.4</v>
      </c>
      <c r="W142" s="279">
        <v>38.1</v>
      </c>
      <c r="X142" s="279">
        <v>34.4</v>
      </c>
      <c r="Y142" s="279">
        <v>33.9</v>
      </c>
      <c r="Z142" s="279">
        <v>46.9</v>
      </c>
      <c r="AA142" s="279">
        <v>-16.7</v>
      </c>
      <c r="AB142" s="279"/>
    </row>
    <row r="143" spans="1:28" x14ac:dyDescent="0.2">
      <c r="A143" s="276" t="s">
        <v>665</v>
      </c>
      <c r="B143" s="277" t="s">
        <v>666</v>
      </c>
      <c r="C143" s="278">
        <v>134042</v>
      </c>
      <c r="D143" s="279">
        <v>8</v>
      </c>
      <c r="E143" s="278">
        <v>128317</v>
      </c>
      <c r="F143" s="278">
        <v>5725</v>
      </c>
      <c r="G143" s="278">
        <v>444250</v>
      </c>
      <c r="H143" s="279">
        <v>4.4000000000000004</v>
      </c>
      <c r="I143" s="278">
        <v>430824</v>
      </c>
      <c r="J143" s="279">
        <v>5.0999999999999996</v>
      </c>
      <c r="K143" s="278">
        <v>13426</v>
      </c>
      <c r="L143" s="279">
        <v>-13</v>
      </c>
      <c r="M143" s="279">
        <v>3.0221722003376477</v>
      </c>
      <c r="N143" s="278">
        <v>14306</v>
      </c>
      <c r="O143" s="279">
        <v>3.2202588632526732</v>
      </c>
      <c r="Q143" s="276" t="s">
        <v>665</v>
      </c>
      <c r="R143" s="277" t="s">
        <v>666</v>
      </c>
      <c r="S143" s="280">
        <v>3.3</v>
      </c>
      <c r="T143" s="280">
        <v>2.9</v>
      </c>
      <c r="U143" s="280">
        <v>3.4</v>
      </c>
      <c r="V143" s="280">
        <v>2.2999999999999998</v>
      </c>
      <c r="W143" s="279">
        <v>33.299999999999997</v>
      </c>
      <c r="X143" s="279">
        <v>32</v>
      </c>
      <c r="Y143" s="279">
        <v>32.4</v>
      </c>
      <c r="Z143" s="279">
        <v>48.9</v>
      </c>
      <c r="AA143" s="279">
        <v>12.5</v>
      </c>
      <c r="AB143" s="279"/>
    </row>
    <row r="144" spans="1:28" x14ac:dyDescent="0.2">
      <c r="A144" s="276" t="s">
        <v>667</v>
      </c>
      <c r="B144" s="277" t="s">
        <v>668</v>
      </c>
      <c r="C144" s="278">
        <v>83709</v>
      </c>
      <c r="D144" s="279">
        <v>-2.1</v>
      </c>
      <c r="E144" s="278">
        <v>82052</v>
      </c>
      <c r="F144" s="278">
        <v>1657</v>
      </c>
      <c r="G144" s="278">
        <v>296875</v>
      </c>
      <c r="H144" s="279">
        <v>-2.7</v>
      </c>
      <c r="I144" s="278">
        <v>292945</v>
      </c>
      <c r="J144" s="279">
        <v>-2.4</v>
      </c>
      <c r="K144" s="278">
        <v>3930</v>
      </c>
      <c r="L144" s="279">
        <v>-19.8</v>
      </c>
      <c r="M144" s="279">
        <v>1.3237894736842104</v>
      </c>
      <c r="N144" s="278" t="s">
        <v>147</v>
      </c>
      <c r="O144" s="279" t="s">
        <v>147</v>
      </c>
      <c r="Q144" s="276" t="s">
        <v>667</v>
      </c>
      <c r="R144" s="277" t="s">
        <v>668</v>
      </c>
      <c r="S144" s="280">
        <v>3.5</v>
      </c>
      <c r="T144" s="280">
        <v>3</v>
      </c>
      <c r="U144" s="280">
        <v>3.6</v>
      </c>
      <c r="V144" s="280">
        <v>2.4</v>
      </c>
      <c r="W144" s="279">
        <v>36.299999999999997</v>
      </c>
      <c r="X144" s="279">
        <v>32.299999999999997</v>
      </c>
      <c r="Y144" s="279">
        <v>34.4</v>
      </c>
      <c r="Z144" s="279">
        <v>52.6</v>
      </c>
      <c r="AA144" s="279">
        <v>-33.299999999999997</v>
      </c>
      <c r="AB144" s="279"/>
    </row>
    <row r="145" spans="1:28" x14ac:dyDescent="0.2">
      <c r="A145" s="276" t="s">
        <v>669</v>
      </c>
      <c r="B145" s="277" t="s">
        <v>670</v>
      </c>
      <c r="C145" s="278">
        <v>108677</v>
      </c>
      <c r="D145" s="279">
        <v>-5.3</v>
      </c>
      <c r="E145" s="278">
        <v>102269</v>
      </c>
      <c r="F145" s="278">
        <v>6408</v>
      </c>
      <c r="G145" s="278">
        <v>402067</v>
      </c>
      <c r="H145" s="279">
        <v>-1.9</v>
      </c>
      <c r="I145" s="278">
        <v>382936</v>
      </c>
      <c r="J145" s="279">
        <v>-2</v>
      </c>
      <c r="K145" s="278">
        <v>19131</v>
      </c>
      <c r="L145" s="279">
        <v>0.1</v>
      </c>
      <c r="M145" s="279">
        <v>4.7581621968477892</v>
      </c>
      <c r="N145" s="278">
        <v>2087</v>
      </c>
      <c r="O145" s="279">
        <v>0.5190677175694598</v>
      </c>
      <c r="Q145" s="276" t="s">
        <v>669</v>
      </c>
      <c r="R145" s="277" t="s">
        <v>670</v>
      </c>
      <c r="S145" s="280">
        <v>3.7</v>
      </c>
      <c r="T145" s="280">
        <v>2.6</v>
      </c>
      <c r="U145" s="280">
        <v>3.7</v>
      </c>
      <c r="V145" s="280">
        <v>3</v>
      </c>
      <c r="W145" s="279">
        <v>43.8</v>
      </c>
      <c r="X145" s="279">
        <v>35.4</v>
      </c>
      <c r="Y145" s="279">
        <v>24.9</v>
      </c>
      <c r="Z145" s="279">
        <v>54</v>
      </c>
      <c r="AA145" s="279">
        <v>-12.5</v>
      </c>
      <c r="AB145" s="279"/>
    </row>
    <row r="146" spans="1:28" x14ac:dyDescent="0.2">
      <c r="A146" s="276" t="s">
        <v>671</v>
      </c>
      <c r="B146" s="277" t="s">
        <v>672</v>
      </c>
      <c r="C146" s="278">
        <v>1125327</v>
      </c>
      <c r="D146" s="279">
        <v>2.4</v>
      </c>
      <c r="E146" s="278">
        <v>1008687</v>
      </c>
      <c r="F146" s="278">
        <v>116640</v>
      </c>
      <c r="G146" s="278">
        <v>2047957</v>
      </c>
      <c r="H146" s="279">
        <v>2.2000000000000002</v>
      </c>
      <c r="I146" s="278">
        <v>1801986</v>
      </c>
      <c r="J146" s="279">
        <v>2.1</v>
      </c>
      <c r="K146" s="278">
        <v>245971</v>
      </c>
      <c r="L146" s="279">
        <v>3.2</v>
      </c>
      <c r="M146" s="279">
        <v>12.010554909111862</v>
      </c>
      <c r="N146" s="278">
        <v>13585</v>
      </c>
      <c r="O146" s="279">
        <v>0.6633440057579334</v>
      </c>
      <c r="Q146" s="276" t="s">
        <v>671</v>
      </c>
      <c r="R146" s="277" t="s">
        <v>672</v>
      </c>
      <c r="S146" s="280">
        <v>1.8</v>
      </c>
      <c r="T146" s="280">
        <v>2.2000000000000002</v>
      </c>
      <c r="U146" s="280">
        <v>1.8</v>
      </c>
      <c r="V146" s="280">
        <v>2.1</v>
      </c>
      <c r="W146" s="279">
        <v>43.9</v>
      </c>
      <c r="X146" s="279">
        <v>45.2</v>
      </c>
      <c r="Y146" s="279">
        <v>37.799999999999997</v>
      </c>
      <c r="Z146" s="279">
        <v>60.4</v>
      </c>
      <c r="AA146" s="279">
        <v>0</v>
      </c>
      <c r="AB146" s="279"/>
    </row>
    <row r="147" spans="1:28" x14ac:dyDescent="0.2">
      <c r="A147" s="276" t="s">
        <v>673</v>
      </c>
      <c r="B147" s="277" t="s">
        <v>674</v>
      </c>
      <c r="C147" s="278">
        <v>72398</v>
      </c>
      <c r="D147" s="279">
        <v>5.8</v>
      </c>
      <c r="E147" s="278">
        <v>70268</v>
      </c>
      <c r="F147" s="278">
        <v>2130</v>
      </c>
      <c r="G147" s="278">
        <v>176317</v>
      </c>
      <c r="H147" s="279">
        <v>-2</v>
      </c>
      <c r="I147" s="278">
        <v>171693</v>
      </c>
      <c r="J147" s="279">
        <v>-0.5</v>
      </c>
      <c r="K147" s="278">
        <v>4624</v>
      </c>
      <c r="L147" s="279">
        <v>-37.9</v>
      </c>
      <c r="M147" s="279">
        <v>2.622549158617717</v>
      </c>
      <c r="N147" s="278">
        <v>6916</v>
      </c>
      <c r="O147" s="279">
        <v>3.9224805322232119</v>
      </c>
      <c r="Q147" s="276" t="s">
        <v>673</v>
      </c>
      <c r="R147" s="277" t="s">
        <v>674</v>
      </c>
      <c r="S147" s="280">
        <v>2.4</v>
      </c>
      <c r="T147" s="280">
        <v>3</v>
      </c>
      <c r="U147" s="280">
        <v>2.4</v>
      </c>
      <c r="V147" s="280">
        <v>2.2000000000000002</v>
      </c>
      <c r="W147" s="279">
        <v>18.399999999999999</v>
      </c>
      <c r="X147" s="279">
        <v>25.6</v>
      </c>
      <c r="Y147" s="279">
        <v>27.5</v>
      </c>
      <c r="Z147" s="279">
        <v>39.4</v>
      </c>
      <c r="AA147" s="279">
        <v>0</v>
      </c>
      <c r="AB147" s="279"/>
    </row>
    <row r="148" spans="1:28" x14ac:dyDescent="0.2">
      <c r="A148" s="276" t="s">
        <v>675</v>
      </c>
      <c r="B148" s="277" t="s">
        <v>676</v>
      </c>
      <c r="C148" s="278">
        <v>122575</v>
      </c>
      <c r="D148" s="279">
        <v>1.3</v>
      </c>
      <c r="E148" s="278">
        <v>117799</v>
      </c>
      <c r="F148" s="278">
        <v>4776</v>
      </c>
      <c r="G148" s="278">
        <v>462425</v>
      </c>
      <c r="H148" s="279">
        <v>-5</v>
      </c>
      <c r="I148" s="278">
        <v>450946</v>
      </c>
      <c r="J148" s="279">
        <v>-5</v>
      </c>
      <c r="K148" s="278">
        <v>11479</v>
      </c>
      <c r="L148" s="279">
        <v>-3</v>
      </c>
      <c r="M148" s="279">
        <v>2.4823484889441532</v>
      </c>
      <c r="N148" s="278">
        <v>12002</v>
      </c>
      <c r="O148" s="279">
        <v>2.5954479104719685</v>
      </c>
      <c r="Q148" s="276" t="s">
        <v>675</v>
      </c>
      <c r="R148" s="277" t="s">
        <v>676</v>
      </c>
      <c r="S148" s="280">
        <v>3.8</v>
      </c>
      <c r="T148" s="280">
        <v>2.8</v>
      </c>
      <c r="U148" s="280">
        <v>3.8</v>
      </c>
      <c r="V148" s="280">
        <v>2.4</v>
      </c>
      <c r="W148" s="279">
        <v>33.299999999999997</v>
      </c>
      <c r="X148" s="279">
        <v>24.7</v>
      </c>
      <c r="Y148" s="279">
        <v>19.2</v>
      </c>
      <c r="Z148" s="279">
        <v>33.5</v>
      </c>
      <c r="AA148" s="279">
        <v>9.1</v>
      </c>
      <c r="AB148" s="279"/>
    </row>
    <row r="149" spans="1:28" x14ac:dyDescent="0.2">
      <c r="A149" s="276" t="s">
        <v>677</v>
      </c>
      <c r="B149" s="277" t="s">
        <v>678</v>
      </c>
      <c r="C149" s="278">
        <v>172353</v>
      </c>
      <c r="D149" s="279">
        <v>-5.9</v>
      </c>
      <c r="E149" s="278">
        <v>157582</v>
      </c>
      <c r="F149" s="278">
        <v>14771</v>
      </c>
      <c r="G149" s="278">
        <v>325319</v>
      </c>
      <c r="H149" s="279">
        <v>-6.5</v>
      </c>
      <c r="I149" s="278">
        <v>293012</v>
      </c>
      <c r="J149" s="279">
        <v>-4.5999999999999996</v>
      </c>
      <c r="K149" s="278">
        <v>32307</v>
      </c>
      <c r="L149" s="279">
        <v>-20.8</v>
      </c>
      <c r="M149" s="279">
        <v>9.9308678558584038</v>
      </c>
      <c r="N149" s="278" t="s">
        <v>147</v>
      </c>
      <c r="O149" s="279" t="s">
        <v>147</v>
      </c>
      <c r="Q149" s="276" t="s">
        <v>677</v>
      </c>
      <c r="R149" s="277" t="s">
        <v>678</v>
      </c>
      <c r="S149" s="280">
        <v>1.9</v>
      </c>
      <c r="T149" s="280">
        <v>3.4</v>
      </c>
      <c r="U149" s="280">
        <v>1.9</v>
      </c>
      <c r="V149" s="280">
        <v>2.2000000000000002</v>
      </c>
      <c r="W149" s="279">
        <v>23.1</v>
      </c>
      <c r="X149" s="279">
        <v>29.8</v>
      </c>
      <c r="Y149" s="279">
        <v>21.6</v>
      </c>
      <c r="Z149" s="279">
        <v>42.5</v>
      </c>
      <c r="AA149" s="279">
        <v>-8.3000000000000007</v>
      </c>
      <c r="AB149" s="279"/>
    </row>
    <row r="150" spans="1:28" x14ac:dyDescent="0.2">
      <c r="A150" s="276" t="s">
        <v>679</v>
      </c>
      <c r="B150" s="277" t="s">
        <v>680</v>
      </c>
      <c r="C150" s="278">
        <v>1366420</v>
      </c>
      <c r="D150" s="279">
        <v>-0.3</v>
      </c>
      <c r="E150" s="278">
        <v>1311387</v>
      </c>
      <c r="F150" s="278">
        <v>55033</v>
      </c>
      <c r="G150" s="278">
        <v>4156601</v>
      </c>
      <c r="H150" s="279">
        <v>-2.9</v>
      </c>
      <c r="I150" s="278">
        <v>3996619</v>
      </c>
      <c r="J150" s="279">
        <v>-2.8</v>
      </c>
      <c r="K150" s="278">
        <v>159982</v>
      </c>
      <c r="L150" s="279">
        <v>-4.3</v>
      </c>
      <c r="M150" s="279">
        <v>3.8488659363744557</v>
      </c>
      <c r="N150" s="278">
        <v>355808</v>
      </c>
      <c r="O150" s="279">
        <v>8.5600710773057109</v>
      </c>
      <c r="Q150" s="276" t="s">
        <v>679</v>
      </c>
      <c r="R150" s="277" t="s">
        <v>680</v>
      </c>
      <c r="S150" s="280">
        <v>3</v>
      </c>
      <c r="T150" s="280">
        <v>3.1</v>
      </c>
      <c r="U150" s="280">
        <v>3</v>
      </c>
      <c r="V150" s="280">
        <v>2.9</v>
      </c>
      <c r="W150" s="279">
        <v>32.200000000000003</v>
      </c>
      <c r="X150" s="279">
        <v>34.1</v>
      </c>
      <c r="Y150" s="279">
        <v>23.8</v>
      </c>
      <c r="Z150" s="279">
        <v>48.5</v>
      </c>
      <c r="AA150" s="279">
        <v>0</v>
      </c>
      <c r="AB150" s="279"/>
    </row>
    <row r="151" spans="1:28" x14ac:dyDescent="0.2">
      <c r="A151" s="276" t="s">
        <v>681</v>
      </c>
      <c r="B151" s="277" t="s">
        <v>682</v>
      </c>
      <c r="C151" s="278">
        <v>278204</v>
      </c>
      <c r="D151" s="279">
        <v>0.3</v>
      </c>
      <c r="E151" s="278">
        <v>257069</v>
      </c>
      <c r="F151" s="278">
        <v>21135</v>
      </c>
      <c r="G151" s="278">
        <v>849977</v>
      </c>
      <c r="H151" s="279">
        <v>-0.2</v>
      </c>
      <c r="I151" s="278">
        <v>799271</v>
      </c>
      <c r="J151" s="279">
        <v>0</v>
      </c>
      <c r="K151" s="278">
        <v>50706</v>
      </c>
      <c r="L151" s="279">
        <v>-4.3</v>
      </c>
      <c r="M151" s="279">
        <v>5.965573186097977</v>
      </c>
      <c r="N151" s="278">
        <v>73867</v>
      </c>
      <c r="O151" s="279">
        <v>8.6904704480238877</v>
      </c>
      <c r="Q151" s="276" t="s">
        <v>681</v>
      </c>
      <c r="R151" s="277" t="s">
        <v>682</v>
      </c>
      <c r="S151" s="280">
        <v>3.1</v>
      </c>
      <c r="T151" s="280">
        <v>2.8</v>
      </c>
      <c r="U151" s="280">
        <v>3.1</v>
      </c>
      <c r="V151" s="280">
        <v>2.4</v>
      </c>
      <c r="W151" s="279">
        <v>34.799999999999997</v>
      </c>
      <c r="X151" s="279">
        <v>35.799999999999997</v>
      </c>
      <c r="Y151" s="279">
        <v>29.3</v>
      </c>
      <c r="Z151" s="279">
        <v>52.2</v>
      </c>
      <c r="AA151" s="279">
        <v>10.5</v>
      </c>
      <c r="AB151" s="279"/>
    </row>
    <row r="152" spans="1:28" x14ac:dyDescent="0.2">
      <c r="A152" s="276" t="s">
        <v>683</v>
      </c>
      <c r="B152" s="277" t="s">
        <v>127</v>
      </c>
      <c r="C152" s="278">
        <v>11324947</v>
      </c>
      <c r="D152" s="279">
        <v>4.4000000000000004</v>
      </c>
      <c r="E152" s="278">
        <v>7030071</v>
      </c>
      <c r="F152" s="278">
        <v>4294876</v>
      </c>
      <c r="G152" s="278">
        <v>26942082</v>
      </c>
      <c r="H152" s="279">
        <v>8.1999999999999993</v>
      </c>
      <c r="I152" s="278">
        <v>15382199</v>
      </c>
      <c r="J152" s="279">
        <v>7.5</v>
      </c>
      <c r="K152" s="278">
        <v>11559883</v>
      </c>
      <c r="L152" s="279">
        <v>9.1999999999999993</v>
      </c>
      <c r="M152" s="279">
        <v>42.906420520878825</v>
      </c>
      <c r="N152" s="278">
        <v>108443</v>
      </c>
      <c r="O152" s="279">
        <v>0.4025041568799323</v>
      </c>
      <c r="Q152" s="276" t="s">
        <v>683</v>
      </c>
      <c r="R152" s="277" t="s">
        <v>127</v>
      </c>
      <c r="S152" s="280">
        <v>2.4</v>
      </c>
      <c r="T152" s="280">
        <v>2.9</v>
      </c>
      <c r="U152" s="280">
        <v>2.2000000000000002</v>
      </c>
      <c r="V152" s="280">
        <v>2.7</v>
      </c>
      <c r="W152" s="279">
        <v>55</v>
      </c>
      <c r="X152" s="279">
        <v>57.2</v>
      </c>
      <c r="Y152" s="279">
        <v>51.9</v>
      </c>
      <c r="Z152" s="279">
        <v>72.2</v>
      </c>
      <c r="AA152" s="279">
        <v>4</v>
      </c>
      <c r="AB152" s="279"/>
    </row>
    <row r="153" spans="1:28" x14ac:dyDescent="0.2">
      <c r="A153" s="276" t="s">
        <v>684</v>
      </c>
      <c r="B153" s="277" t="s">
        <v>129</v>
      </c>
      <c r="C153" s="278">
        <v>1135070</v>
      </c>
      <c r="D153" s="279">
        <v>6</v>
      </c>
      <c r="E153" s="278">
        <v>913795</v>
      </c>
      <c r="F153" s="278">
        <v>221275</v>
      </c>
      <c r="G153" s="278">
        <v>2061121</v>
      </c>
      <c r="H153" s="279">
        <v>7.6</v>
      </c>
      <c r="I153" s="278">
        <v>1618856</v>
      </c>
      <c r="J153" s="279">
        <v>6.9</v>
      </c>
      <c r="K153" s="278">
        <v>442265</v>
      </c>
      <c r="L153" s="279">
        <v>10.199999999999999</v>
      </c>
      <c r="M153" s="279">
        <v>21.457498128445636</v>
      </c>
      <c r="N153" s="278">
        <v>58411</v>
      </c>
      <c r="O153" s="279">
        <v>2.8339432764985655</v>
      </c>
      <c r="Q153" s="276" t="s">
        <v>684</v>
      </c>
      <c r="R153" s="277" t="s">
        <v>129</v>
      </c>
      <c r="S153" s="280">
        <v>1.8</v>
      </c>
      <c r="T153" s="280">
        <v>2.2999999999999998</v>
      </c>
      <c r="U153" s="280">
        <v>1.8</v>
      </c>
      <c r="V153" s="280">
        <v>2</v>
      </c>
      <c r="W153" s="279">
        <v>42.4</v>
      </c>
      <c r="X153" s="279">
        <v>43.8</v>
      </c>
      <c r="Y153" s="279">
        <v>50.6</v>
      </c>
      <c r="Z153" s="279">
        <v>59.6</v>
      </c>
      <c r="AA153" s="279">
        <v>11.5</v>
      </c>
      <c r="AB153" s="279"/>
    </row>
    <row r="154" spans="1:28" x14ac:dyDescent="0.2">
      <c r="A154" s="276" t="s">
        <v>685</v>
      </c>
      <c r="B154" s="277" t="s">
        <v>130</v>
      </c>
      <c r="C154" s="278">
        <v>5880314</v>
      </c>
      <c r="D154" s="279">
        <v>4.9000000000000004</v>
      </c>
      <c r="E154" s="278">
        <v>4651251</v>
      </c>
      <c r="F154" s="278">
        <v>1229063</v>
      </c>
      <c r="G154" s="278">
        <v>11603135</v>
      </c>
      <c r="H154" s="279">
        <v>9.1</v>
      </c>
      <c r="I154" s="278">
        <v>8940981</v>
      </c>
      <c r="J154" s="279">
        <v>8.5</v>
      </c>
      <c r="K154" s="278">
        <v>2662154</v>
      </c>
      <c r="L154" s="279">
        <v>11.3</v>
      </c>
      <c r="M154" s="279">
        <v>22.943402795882321</v>
      </c>
      <c r="N154" s="278">
        <v>118682</v>
      </c>
      <c r="O154" s="279">
        <v>1.0228442571770473</v>
      </c>
      <c r="Q154" s="276" t="s">
        <v>685</v>
      </c>
      <c r="R154" s="277" t="s">
        <v>130</v>
      </c>
      <c r="S154" s="280">
        <v>2</v>
      </c>
      <c r="T154" s="280">
        <v>2.6</v>
      </c>
      <c r="U154" s="280">
        <v>1.9</v>
      </c>
      <c r="V154" s="280">
        <v>2.2000000000000002</v>
      </c>
      <c r="W154" s="279">
        <v>58.8</v>
      </c>
      <c r="X154" s="279">
        <v>59.4</v>
      </c>
      <c r="Y154" s="279">
        <v>62.6</v>
      </c>
      <c r="Z154" s="279">
        <v>75.8</v>
      </c>
      <c r="AA154" s="279">
        <v>1.5</v>
      </c>
      <c r="AB154" s="279"/>
    </row>
    <row r="155" spans="1:28" ht="7.15" customHeight="1" x14ac:dyDescent="0.2">
      <c r="R155" s="284"/>
    </row>
    <row r="156" spans="1:28" x14ac:dyDescent="0.2">
      <c r="R156" s="262" t="s">
        <v>233</v>
      </c>
    </row>
    <row r="157" spans="1:28" x14ac:dyDescent="0.2">
      <c r="R157" s="262" t="s">
        <v>686</v>
      </c>
    </row>
    <row r="158" spans="1:28" x14ac:dyDescent="0.2">
      <c r="R158" s="262" t="s">
        <v>687</v>
      </c>
    </row>
  </sheetData>
  <mergeCells count="36">
    <mergeCell ref="K5:L5"/>
    <mergeCell ref="O3:O9"/>
    <mergeCell ref="Q3:Q10"/>
    <mergeCell ref="R3:R10"/>
    <mergeCell ref="S3:V3"/>
    <mergeCell ref="N3:N9"/>
    <mergeCell ref="W3:Y4"/>
    <mergeCell ref="Z3:Z9"/>
    <mergeCell ref="U5:U6"/>
    <mergeCell ref="V5:V6"/>
    <mergeCell ref="W5:W9"/>
    <mergeCell ref="X5:X9"/>
    <mergeCell ref="Y5:Y9"/>
    <mergeCell ref="U7:V8"/>
    <mergeCell ref="S9:V10"/>
    <mergeCell ref="W10:AA10"/>
    <mergeCell ref="AA3:AA9"/>
    <mergeCell ref="S4:S8"/>
    <mergeCell ref="T4:T8"/>
    <mergeCell ref="U4:V4"/>
    <mergeCell ref="A3:A10"/>
    <mergeCell ref="B3:B10"/>
    <mergeCell ref="C3:F3"/>
    <mergeCell ref="G3:L3"/>
    <mergeCell ref="M3:M9"/>
    <mergeCell ref="E6:F6"/>
    <mergeCell ref="C7:C10"/>
    <mergeCell ref="E7:G10"/>
    <mergeCell ref="I6:L6"/>
    <mergeCell ref="I7:I10"/>
    <mergeCell ref="K7:K10"/>
    <mergeCell ref="C4:D6"/>
    <mergeCell ref="E4:F4"/>
    <mergeCell ref="G4:H6"/>
    <mergeCell ref="I4:L4"/>
    <mergeCell ref="I5:J5"/>
  </mergeCells>
  <printOptions horizontalCentered="1"/>
  <pageMargins left="0.47244094488188981" right="0.47244094488188981" top="0.47244094488188981" bottom="0.47244094488188981" header="0.51181102362204722" footer="0.51181102362204722"/>
  <pageSetup paperSize="9" scale="74" orientation="landscape" horizontalDpi="0" verticalDpi="0" r:id="rId1"/>
  <headerFooter alignWithMargins="0"/>
  <colBreaks count="1" manualBreakCount="1">
    <brk id="16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92"/>
  <sheetViews>
    <sheetView showGridLines="0" zoomScaleNormal="100" workbookViewId="0">
      <pane ySplit="6" topLeftCell="A7" activePane="bottomLeft" state="frozen"/>
      <selection pane="bottomLeft" sqref="A1:F1"/>
    </sheetView>
  </sheetViews>
  <sheetFormatPr baseColWidth="10" defaultColWidth="11.42578125" defaultRowHeight="12" x14ac:dyDescent="0.2"/>
  <cols>
    <col min="1" max="1" width="4.85546875" style="286" customWidth="1"/>
    <col min="2" max="2" width="23.7109375" style="86" customWidth="1"/>
    <col min="3" max="6" width="13.7109375" style="86" customWidth="1"/>
    <col min="7" max="9" width="11.42578125" style="86"/>
    <col min="10" max="10" width="11.42578125" style="285"/>
    <col min="11" max="16384" width="11.42578125" style="86"/>
  </cols>
  <sheetData>
    <row r="1" spans="1:10" ht="13.9" customHeight="1" x14ac:dyDescent="0.2">
      <c r="A1" s="577" t="s">
        <v>688</v>
      </c>
      <c r="B1" s="577"/>
      <c r="C1" s="577"/>
      <c r="D1" s="577"/>
      <c r="E1" s="577"/>
      <c r="F1" s="577"/>
    </row>
    <row r="2" spans="1:10" ht="13.9" customHeight="1" x14ac:dyDescent="0.2">
      <c r="A2" s="578" t="s">
        <v>689</v>
      </c>
      <c r="B2" s="578"/>
      <c r="C2" s="578"/>
      <c r="D2" s="578"/>
      <c r="E2" s="578"/>
      <c r="F2" s="578"/>
    </row>
    <row r="3" spans="1:10" ht="13.9" customHeight="1" x14ac:dyDescent="0.2">
      <c r="A3" s="578" t="s">
        <v>690</v>
      </c>
      <c r="B3" s="578"/>
      <c r="C3" s="578"/>
      <c r="D3" s="578"/>
      <c r="E3" s="578"/>
      <c r="F3" s="578"/>
    </row>
    <row r="4" spans="1:10" ht="10.15" customHeight="1" x14ac:dyDescent="0.2">
      <c r="B4" s="287"/>
      <c r="C4" s="19"/>
      <c r="D4" s="19"/>
      <c r="E4" s="19"/>
      <c r="F4" s="19"/>
    </row>
    <row r="5" spans="1:10" ht="13.9" customHeight="1" x14ac:dyDescent="0.2">
      <c r="A5" s="579" t="s">
        <v>691</v>
      </c>
      <c r="B5" s="468" t="s">
        <v>692</v>
      </c>
      <c r="C5" s="581" t="s">
        <v>105</v>
      </c>
      <c r="D5" s="581"/>
      <c r="E5" s="581" t="s">
        <v>106</v>
      </c>
      <c r="F5" s="483"/>
    </row>
    <row r="6" spans="1:10" ht="13.9" customHeight="1" x14ac:dyDescent="0.2">
      <c r="A6" s="580"/>
      <c r="B6" s="469"/>
      <c r="C6" s="116" t="s">
        <v>112</v>
      </c>
      <c r="D6" s="116" t="s">
        <v>693</v>
      </c>
      <c r="E6" s="116" t="s">
        <v>112</v>
      </c>
      <c r="F6" s="118" t="s">
        <v>693</v>
      </c>
    </row>
    <row r="7" spans="1:10" s="114" customFormat="1" ht="12" customHeight="1" x14ac:dyDescent="0.2">
      <c r="A7" s="288"/>
      <c r="B7" s="95"/>
      <c r="C7" s="91"/>
      <c r="D7" s="289"/>
      <c r="E7" s="91"/>
      <c r="F7" s="290"/>
    </row>
    <row r="8" spans="1:10" ht="12" customHeight="1" x14ac:dyDescent="0.2">
      <c r="A8" s="286">
        <v>1</v>
      </c>
      <c r="B8" s="291" t="s">
        <v>127</v>
      </c>
      <c r="C8" s="292">
        <v>11324947</v>
      </c>
      <c r="D8" s="151">
        <v>4.4000000000000004</v>
      </c>
      <c r="E8" s="292">
        <v>26942082</v>
      </c>
      <c r="F8" s="151">
        <v>8.1999999999999993</v>
      </c>
      <c r="I8" s="91"/>
      <c r="J8" s="293"/>
    </row>
    <row r="9" spans="1:10" ht="12" customHeight="1" x14ac:dyDescent="0.2">
      <c r="A9" s="294">
        <v>2</v>
      </c>
      <c r="B9" s="291" t="s">
        <v>694</v>
      </c>
      <c r="C9" s="292">
        <v>6302954</v>
      </c>
      <c r="D9" s="151">
        <v>2.8</v>
      </c>
      <c r="E9" s="292">
        <v>12894504</v>
      </c>
      <c r="F9" s="151">
        <v>4.3</v>
      </c>
      <c r="I9" s="91"/>
      <c r="J9" s="293"/>
    </row>
    <row r="10" spans="1:10" s="81" customFormat="1" ht="12" customHeight="1" x14ac:dyDescent="0.2">
      <c r="A10" s="286">
        <v>3</v>
      </c>
      <c r="B10" s="291" t="s">
        <v>130</v>
      </c>
      <c r="C10" s="292">
        <v>5880314</v>
      </c>
      <c r="D10" s="151">
        <v>4.9000000000000004</v>
      </c>
      <c r="E10" s="292">
        <v>11603135</v>
      </c>
      <c r="F10" s="151">
        <v>9.1</v>
      </c>
      <c r="I10" s="91"/>
      <c r="J10" s="293"/>
    </row>
    <row r="11" spans="1:10" s="81" customFormat="1" ht="12" customHeight="1" x14ac:dyDescent="0.2">
      <c r="A11" s="294">
        <v>4</v>
      </c>
      <c r="B11" s="291" t="s">
        <v>695</v>
      </c>
      <c r="C11" s="292">
        <v>4487602</v>
      </c>
      <c r="D11" s="151">
        <v>4.7</v>
      </c>
      <c r="E11" s="292">
        <v>7498881</v>
      </c>
      <c r="F11" s="151">
        <v>6</v>
      </c>
      <c r="I11" s="91"/>
      <c r="J11" s="293"/>
    </row>
    <row r="12" spans="1:10" s="81" customFormat="1" ht="12" customHeight="1" x14ac:dyDescent="0.2">
      <c r="A12" s="286">
        <v>5</v>
      </c>
      <c r="B12" s="291" t="s">
        <v>696</v>
      </c>
      <c r="C12" s="292">
        <v>2963759</v>
      </c>
      <c r="D12" s="151">
        <v>1.4</v>
      </c>
      <c r="E12" s="292">
        <v>5077192</v>
      </c>
      <c r="F12" s="151">
        <v>-0.4</v>
      </c>
      <c r="I12" s="91"/>
      <c r="J12" s="293"/>
    </row>
    <row r="13" spans="1:10" s="81" customFormat="1" ht="12" customHeight="1" x14ac:dyDescent="0.2">
      <c r="A13" s="286">
        <v>6</v>
      </c>
      <c r="B13" s="291" t="s">
        <v>697</v>
      </c>
      <c r="C13" s="292">
        <v>2552057</v>
      </c>
      <c r="D13" s="151">
        <v>5.6</v>
      </c>
      <c r="E13" s="292">
        <v>4244733</v>
      </c>
      <c r="F13" s="151">
        <v>4.7</v>
      </c>
      <c r="I13" s="91"/>
      <c r="J13" s="293"/>
    </row>
    <row r="14" spans="1:10" s="81" customFormat="1" ht="12" customHeight="1" x14ac:dyDescent="0.2">
      <c r="A14" s="294">
        <v>7</v>
      </c>
      <c r="B14" s="291" t="s">
        <v>698</v>
      </c>
      <c r="C14" s="292">
        <v>1961159</v>
      </c>
      <c r="D14" s="151">
        <v>2.2000000000000002</v>
      </c>
      <c r="E14" s="292">
        <v>4127980</v>
      </c>
      <c r="F14" s="151">
        <v>2.2999999999999998</v>
      </c>
      <c r="I14" s="91"/>
      <c r="J14" s="293"/>
    </row>
    <row r="15" spans="1:10" s="81" customFormat="1" ht="12" customHeight="1" x14ac:dyDescent="0.2">
      <c r="A15" s="286">
        <v>8</v>
      </c>
      <c r="B15" s="291" t="s">
        <v>699</v>
      </c>
      <c r="C15" s="292">
        <v>1708356</v>
      </c>
      <c r="D15" s="151">
        <v>1</v>
      </c>
      <c r="E15" s="292">
        <v>3200473</v>
      </c>
      <c r="F15" s="151">
        <v>2.7</v>
      </c>
      <c r="I15" s="91"/>
      <c r="J15" s="293"/>
    </row>
    <row r="16" spans="1:10" s="81" customFormat="1" ht="12" customHeight="1" x14ac:dyDescent="0.2">
      <c r="A16" s="294">
        <v>9</v>
      </c>
      <c r="B16" s="291" t="s">
        <v>700</v>
      </c>
      <c r="C16" s="292">
        <v>1508135</v>
      </c>
      <c r="D16" s="151">
        <v>2.6</v>
      </c>
      <c r="E16" s="292">
        <v>2666932</v>
      </c>
      <c r="F16" s="151">
        <v>0.8</v>
      </c>
      <c r="I16" s="91"/>
      <c r="J16" s="293"/>
    </row>
    <row r="17" spans="1:10" s="81" customFormat="1" ht="12" customHeight="1" x14ac:dyDescent="0.2">
      <c r="A17" s="286">
        <v>10</v>
      </c>
      <c r="B17" s="291" t="s">
        <v>701</v>
      </c>
      <c r="C17" s="292">
        <v>1453422</v>
      </c>
      <c r="D17" s="151">
        <v>7.8</v>
      </c>
      <c r="E17" s="292">
        <v>2697871</v>
      </c>
      <c r="F17" s="151">
        <v>8.6999999999999993</v>
      </c>
      <c r="I17" s="295"/>
      <c r="J17" s="293"/>
    </row>
    <row r="18" spans="1:10" s="81" customFormat="1" ht="12" customHeight="1" x14ac:dyDescent="0.2">
      <c r="A18" s="286">
        <v>11</v>
      </c>
      <c r="B18" s="291" t="s">
        <v>702</v>
      </c>
      <c r="C18" s="292">
        <v>1215808</v>
      </c>
      <c r="D18" s="151">
        <v>-0.3</v>
      </c>
      <c r="E18" s="292">
        <v>2081824</v>
      </c>
      <c r="F18" s="151">
        <v>-0.2</v>
      </c>
      <c r="I18" s="91"/>
      <c r="J18" s="293"/>
    </row>
    <row r="19" spans="1:10" s="81" customFormat="1" ht="12" customHeight="1" x14ac:dyDescent="0.2">
      <c r="A19" s="294">
        <v>12</v>
      </c>
      <c r="B19" s="291" t="s">
        <v>129</v>
      </c>
      <c r="C19" s="292">
        <v>957068</v>
      </c>
      <c r="D19" s="151">
        <v>7.5</v>
      </c>
      <c r="E19" s="292">
        <v>1708711</v>
      </c>
      <c r="F19" s="151">
        <v>9.8000000000000007</v>
      </c>
      <c r="I19" s="91"/>
      <c r="J19" s="293"/>
    </row>
    <row r="20" spans="1:10" s="81" customFormat="1" ht="12" customHeight="1" x14ac:dyDescent="0.2">
      <c r="A20" s="286">
        <v>13</v>
      </c>
      <c r="B20" s="291" t="s">
        <v>703</v>
      </c>
      <c r="C20" s="292">
        <v>733092</v>
      </c>
      <c r="D20" s="151">
        <v>3.5</v>
      </c>
      <c r="E20" s="292">
        <v>1399980</v>
      </c>
      <c r="F20" s="151">
        <v>6.2</v>
      </c>
      <c r="I20" s="91"/>
      <c r="J20" s="293"/>
    </row>
    <row r="21" spans="1:10" s="81" customFormat="1" ht="12" customHeight="1" x14ac:dyDescent="0.2">
      <c r="A21" s="294">
        <v>14</v>
      </c>
      <c r="B21" s="291" t="s">
        <v>704</v>
      </c>
      <c r="C21" s="292">
        <v>717428</v>
      </c>
      <c r="D21" s="151">
        <v>2.1</v>
      </c>
      <c r="E21" s="292">
        <v>1387635</v>
      </c>
      <c r="F21" s="151">
        <v>-1.2</v>
      </c>
      <c r="I21" s="91"/>
      <c r="J21" s="293"/>
    </row>
    <row r="22" spans="1:10" s="81" customFormat="1" ht="12" customHeight="1" x14ac:dyDescent="0.2">
      <c r="A22" s="286">
        <v>15</v>
      </c>
      <c r="B22" s="291" t="s">
        <v>705</v>
      </c>
      <c r="C22" s="292">
        <v>706075</v>
      </c>
      <c r="D22" s="151">
        <v>10.8</v>
      </c>
      <c r="E22" s="292">
        <v>1817688</v>
      </c>
      <c r="F22" s="151">
        <v>6.8</v>
      </c>
      <c r="I22" s="91"/>
      <c r="J22" s="293"/>
    </row>
    <row r="23" spans="1:10" s="81" customFormat="1" ht="12" customHeight="1" x14ac:dyDescent="0.2">
      <c r="A23" s="294">
        <v>16</v>
      </c>
      <c r="B23" s="291" t="s">
        <v>706</v>
      </c>
      <c r="C23" s="292">
        <v>668551</v>
      </c>
      <c r="D23" s="151">
        <v>3.1</v>
      </c>
      <c r="E23" s="292">
        <v>1386466</v>
      </c>
      <c r="F23" s="151">
        <v>0.7</v>
      </c>
      <c r="I23" s="91"/>
      <c r="J23" s="293"/>
    </row>
    <row r="24" spans="1:10" s="81" customFormat="1" ht="12" customHeight="1" x14ac:dyDescent="0.2">
      <c r="A24" s="286">
        <v>17</v>
      </c>
      <c r="B24" s="291" t="s">
        <v>707</v>
      </c>
      <c r="C24" s="292">
        <v>663950</v>
      </c>
      <c r="D24" s="151">
        <v>6.3</v>
      </c>
      <c r="E24" s="292">
        <v>1028940</v>
      </c>
      <c r="F24" s="151">
        <v>3</v>
      </c>
      <c r="I24" s="91"/>
      <c r="J24" s="293"/>
    </row>
    <row r="25" spans="1:10" s="81" customFormat="1" ht="12" customHeight="1" x14ac:dyDescent="0.2">
      <c r="A25" s="294">
        <v>18</v>
      </c>
      <c r="B25" s="291" t="s">
        <v>708</v>
      </c>
      <c r="C25" s="292">
        <v>653612</v>
      </c>
      <c r="D25" s="151">
        <v>4.5</v>
      </c>
      <c r="E25" s="292">
        <v>1487612</v>
      </c>
      <c r="F25" s="151">
        <v>3.1</v>
      </c>
      <c r="I25" s="91"/>
      <c r="J25" s="293"/>
    </row>
    <row r="26" spans="1:10" s="81" customFormat="1" ht="12" customHeight="1" x14ac:dyDescent="0.2">
      <c r="A26" s="286">
        <v>19</v>
      </c>
      <c r="B26" s="291" t="s">
        <v>709</v>
      </c>
      <c r="C26" s="292">
        <v>637614</v>
      </c>
      <c r="D26" s="151">
        <v>0.8</v>
      </c>
      <c r="E26" s="292">
        <v>1365785</v>
      </c>
      <c r="F26" s="151">
        <v>1.1000000000000001</v>
      </c>
      <c r="I26" s="91"/>
      <c r="J26" s="293"/>
    </row>
    <row r="27" spans="1:10" s="81" customFormat="1" ht="12" customHeight="1" x14ac:dyDescent="0.2">
      <c r="A27" s="294">
        <v>20</v>
      </c>
      <c r="B27" s="291" t="s">
        <v>710</v>
      </c>
      <c r="C27" s="292">
        <v>623289</v>
      </c>
      <c r="D27" s="151">
        <v>6.9</v>
      </c>
      <c r="E27" s="292">
        <v>1196593</v>
      </c>
      <c r="F27" s="151">
        <v>8.4</v>
      </c>
      <c r="I27" s="91"/>
      <c r="J27" s="293"/>
    </row>
    <row r="28" spans="1:10" s="81" customFormat="1" ht="12" customHeight="1" x14ac:dyDescent="0.2">
      <c r="A28" s="286">
        <v>21</v>
      </c>
      <c r="B28" s="291" t="s">
        <v>711</v>
      </c>
      <c r="C28" s="292">
        <v>571020</v>
      </c>
      <c r="D28" s="151">
        <v>4.3</v>
      </c>
      <c r="E28" s="292">
        <v>1024288</v>
      </c>
      <c r="F28" s="151">
        <v>1.8</v>
      </c>
      <c r="I28" s="91"/>
      <c r="J28" s="293"/>
    </row>
    <row r="29" spans="1:10" s="81" customFormat="1" ht="12" customHeight="1" x14ac:dyDescent="0.2">
      <c r="A29" s="294">
        <v>22</v>
      </c>
      <c r="B29" s="291" t="s">
        <v>712</v>
      </c>
      <c r="C29" s="292">
        <v>569940</v>
      </c>
      <c r="D29" s="151">
        <v>3.7</v>
      </c>
      <c r="E29" s="292">
        <v>886269</v>
      </c>
      <c r="F29" s="151">
        <v>3.4</v>
      </c>
      <c r="I29" s="91"/>
      <c r="J29" s="293"/>
    </row>
    <row r="30" spans="1:10" s="81" customFormat="1" ht="12" customHeight="1" x14ac:dyDescent="0.2">
      <c r="A30" s="286">
        <v>23</v>
      </c>
      <c r="B30" s="291" t="s">
        <v>713</v>
      </c>
      <c r="C30" s="292">
        <v>558406</v>
      </c>
      <c r="D30" s="151">
        <v>6.6</v>
      </c>
      <c r="E30" s="292">
        <v>1127993</v>
      </c>
      <c r="F30" s="151">
        <v>3.2</v>
      </c>
      <c r="I30" s="91"/>
      <c r="J30" s="293"/>
    </row>
    <row r="31" spans="1:10" s="81" customFormat="1" ht="12" customHeight="1" x14ac:dyDescent="0.2">
      <c r="A31" s="294">
        <v>24</v>
      </c>
      <c r="B31" s="291" t="s">
        <v>714</v>
      </c>
      <c r="C31" s="292">
        <v>525370</v>
      </c>
      <c r="D31" s="151">
        <v>9.8000000000000007</v>
      </c>
      <c r="E31" s="292">
        <v>838827</v>
      </c>
      <c r="F31" s="151">
        <v>8.6999999999999993</v>
      </c>
      <c r="I31" s="91"/>
      <c r="J31" s="293"/>
    </row>
    <row r="32" spans="1:10" s="81" customFormat="1" ht="12" customHeight="1" x14ac:dyDescent="0.2">
      <c r="A32" s="286">
        <v>25</v>
      </c>
      <c r="B32" s="291" t="s">
        <v>715</v>
      </c>
      <c r="C32" s="292">
        <v>523343</v>
      </c>
      <c r="D32" s="151">
        <v>-0.9</v>
      </c>
      <c r="E32" s="292">
        <v>1150086</v>
      </c>
      <c r="F32" s="151">
        <v>-0.9</v>
      </c>
      <c r="I32" s="91"/>
      <c r="J32" s="293"/>
    </row>
    <row r="33" spans="1:10" s="81" customFormat="1" ht="12" customHeight="1" x14ac:dyDescent="0.2">
      <c r="A33" s="294">
        <v>26</v>
      </c>
      <c r="B33" s="291" t="s">
        <v>716</v>
      </c>
      <c r="C33" s="292">
        <v>519047</v>
      </c>
      <c r="D33" s="151">
        <v>-2.4</v>
      </c>
      <c r="E33" s="292">
        <v>921973</v>
      </c>
      <c r="F33" s="151">
        <v>1.1000000000000001</v>
      </c>
      <c r="I33" s="91"/>
      <c r="J33" s="293"/>
    </row>
    <row r="34" spans="1:10" s="81" customFormat="1" ht="12" customHeight="1" x14ac:dyDescent="0.2">
      <c r="A34" s="286">
        <v>27</v>
      </c>
      <c r="B34" s="291" t="s">
        <v>717</v>
      </c>
      <c r="C34" s="292">
        <v>461426</v>
      </c>
      <c r="D34" s="151">
        <v>-7.8</v>
      </c>
      <c r="E34" s="292">
        <v>835904</v>
      </c>
      <c r="F34" s="151">
        <v>-11.8</v>
      </c>
      <c r="I34" s="91"/>
      <c r="J34" s="293"/>
    </row>
    <row r="35" spans="1:10" s="81" customFormat="1" ht="12" customHeight="1" x14ac:dyDescent="0.2">
      <c r="A35" s="294">
        <v>28</v>
      </c>
      <c r="B35" s="291" t="s">
        <v>718</v>
      </c>
      <c r="C35" s="292">
        <v>447775</v>
      </c>
      <c r="D35" s="151">
        <v>3.9</v>
      </c>
      <c r="E35" s="292">
        <v>909496</v>
      </c>
      <c r="F35" s="151">
        <v>4.4000000000000004</v>
      </c>
      <c r="I35" s="91"/>
      <c r="J35" s="293"/>
    </row>
    <row r="36" spans="1:10" s="81" customFormat="1" ht="12" customHeight="1" x14ac:dyDescent="0.2">
      <c r="A36" s="286">
        <v>29</v>
      </c>
      <c r="B36" s="291" t="s">
        <v>719</v>
      </c>
      <c r="C36" s="296" t="s">
        <v>147</v>
      </c>
      <c r="D36" s="151" t="s">
        <v>147</v>
      </c>
      <c r="E36" s="296" t="s">
        <v>147</v>
      </c>
      <c r="F36" s="151" t="s">
        <v>147</v>
      </c>
      <c r="I36" s="91"/>
      <c r="J36" s="293"/>
    </row>
    <row r="37" spans="1:10" s="81" customFormat="1" ht="12" customHeight="1" x14ac:dyDescent="0.2">
      <c r="A37" s="294">
        <v>30</v>
      </c>
      <c r="B37" s="291" t="s">
        <v>512</v>
      </c>
      <c r="C37" s="292">
        <v>423840</v>
      </c>
      <c r="D37" s="151">
        <v>-3.2</v>
      </c>
      <c r="E37" s="292">
        <v>1003250</v>
      </c>
      <c r="F37" s="151">
        <v>-3</v>
      </c>
      <c r="I37" s="91"/>
      <c r="J37" s="293"/>
    </row>
    <row r="38" spans="1:10" s="81" customFormat="1" ht="12" customHeight="1" x14ac:dyDescent="0.2">
      <c r="A38" s="286">
        <v>31</v>
      </c>
      <c r="B38" s="291" t="s">
        <v>720</v>
      </c>
      <c r="C38" s="292">
        <v>407653</v>
      </c>
      <c r="D38" s="151">
        <v>5.0999999999999996</v>
      </c>
      <c r="E38" s="292">
        <v>717722</v>
      </c>
      <c r="F38" s="151">
        <v>5.0999999999999996</v>
      </c>
      <c r="I38" s="91"/>
      <c r="J38" s="293"/>
    </row>
    <row r="39" spans="1:10" s="81" customFormat="1" ht="12" customHeight="1" x14ac:dyDescent="0.2">
      <c r="A39" s="294">
        <v>32</v>
      </c>
      <c r="B39" s="291" t="s">
        <v>721</v>
      </c>
      <c r="C39" s="292">
        <v>394249</v>
      </c>
      <c r="D39" s="151">
        <v>-4.3</v>
      </c>
      <c r="E39" s="292">
        <v>745958</v>
      </c>
      <c r="F39" s="151">
        <v>-3.2</v>
      </c>
      <c r="I39" s="297"/>
      <c r="J39" s="293"/>
    </row>
    <row r="40" spans="1:10" s="81" customFormat="1" ht="12" customHeight="1" x14ac:dyDescent="0.2">
      <c r="A40" s="286">
        <v>33</v>
      </c>
      <c r="B40" s="291" t="s">
        <v>722</v>
      </c>
      <c r="C40" s="292">
        <v>372958</v>
      </c>
      <c r="D40" s="151">
        <v>6.3</v>
      </c>
      <c r="E40" s="292">
        <v>635523</v>
      </c>
      <c r="F40" s="151">
        <v>9.6</v>
      </c>
      <c r="I40" s="91"/>
      <c r="J40" s="293"/>
    </row>
    <row r="41" spans="1:10" s="81" customFormat="1" ht="12" customHeight="1" x14ac:dyDescent="0.2">
      <c r="A41" s="294">
        <v>34</v>
      </c>
      <c r="B41" s="291" t="s">
        <v>723</v>
      </c>
      <c r="C41" s="292">
        <v>359549</v>
      </c>
      <c r="D41" s="151">
        <v>2.8</v>
      </c>
      <c r="E41" s="292">
        <v>694086</v>
      </c>
      <c r="F41" s="151">
        <v>3.3</v>
      </c>
      <c r="I41" s="91"/>
      <c r="J41" s="293"/>
    </row>
    <row r="42" spans="1:10" s="81" customFormat="1" ht="12" customHeight="1" x14ac:dyDescent="0.2">
      <c r="A42" s="286">
        <v>35</v>
      </c>
      <c r="B42" s="291" t="s">
        <v>724</v>
      </c>
      <c r="C42" s="292">
        <v>317459</v>
      </c>
      <c r="D42" s="151">
        <v>2.1</v>
      </c>
      <c r="E42" s="292">
        <v>594488</v>
      </c>
      <c r="F42" s="151">
        <v>-0.1</v>
      </c>
      <c r="I42" s="91"/>
      <c r="J42" s="293"/>
    </row>
    <row r="43" spans="1:10" s="81" customFormat="1" ht="12" customHeight="1" x14ac:dyDescent="0.2">
      <c r="A43" s="294">
        <v>36</v>
      </c>
      <c r="B43" s="291" t="s">
        <v>725</v>
      </c>
      <c r="C43" s="296">
        <v>315228</v>
      </c>
      <c r="D43" s="151">
        <v>0.4</v>
      </c>
      <c r="E43" s="296">
        <v>626435</v>
      </c>
      <c r="F43" s="151">
        <v>4.9000000000000004</v>
      </c>
      <c r="I43" s="91"/>
      <c r="J43" s="293"/>
    </row>
    <row r="44" spans="1:10" s="81" customFormat="1" ht="12" customHeight="1" x14ac:dyDescent="0.2">
      <c r="A44" s="286">
        <v>37</v>
      </c>
      <c r="B44" s="291" t="s">
        <v>726</v>
      </c>
      <c r="C44" s="292">
        <v>312283</v>
      </c>
      <c r="D44" s="151">
        <v>-1.4</v>
      </c>
      <c r="E44" s="292">
        <v>536112</v>
      </c>
      <c r="F44" s="151">
        <v>-3.2</v>
      </c>
      <c r="I44" s="91"/>
      <c r="J44" s="293"/>
    </row>
    <row r="45" spans="1:10" s="81" customFormat="1" ht="12" customHeight="1" x14ac:dyDescent="0.2">
      <c r="A45" s="294">
        <v>38</v>
      </c>
      <c r="B45" s="291" t="s">
        <v>727</v>
      </c>
      <c r="C45" s="292">
        <v>310319</v>
      </c>
      <c r="D45" s="151">
        <v>3.2</v>
      </c>
      <c r="E45" s="292">
        <v>515984</v>
      </c>
      <c r="F45" s="151">
        <v>5.6</v>
      </c>
      <c r="I45" s="295"/>
      <c r="J45" s="293"/>
    </row>
    <row r="46" spans="1:10" s="81" customFormat="1" ht="12" customHeight="1" x14ac:dyDescent="0.2">
      <c r="A46" s="286">
        <v>39</v>
      </c>
      <c r="B46" s="291" t="s">
        <v>728</v>
      </c>
      <c r="C46" s="292">
        <v>304713</v>
      </c>
      <c r="D46" s="151">
        <v>4.3</v>
      </c>
      <c r="E46" s="292">
        <v>566167</v>
      </c>
      <c r="F46" s="151">
        <v>5.5</v>
      </c>
      <c r="I46" s="91"/>
      <c r="J46" s="293"/>
    </row>
    <row r="47" spans="1:10" s="81" customFormat="1" ht="12" customHeight="1" x14ac:dyDescent="0.2">
      <c r="A47" s="294">
        <v>40</v>
      </c>
      <c r="B47" s="291" t="s">
        <v>729</v>
      </c>
      <c r="C47" s="292">
        <v>303222</v>
      </c>
      <c r="D47" s="151">
        <v>17.600000000000001</v>
      </c>
      <c r="E47" s="292">
        <v>510838</v>
      </c>
      <c r="F47" s="151">
        <v>13.3</v>
      </c>
      <c r="I47" s="91"/>
      <c r="J47" s="293"/>
    </row>
    <row r="48" spans="1:10" s="81" customFormat="1" ht="12" customHeight="1" x14ac:dyDescent="0.2">
      <c r="A48" s="286">
        <v>41</v>
      </c>
      <c r="B48" s="291" t="s">
        <v>730</v>
      </c>
      <c r="C48" s="292">
        <v>293040</v>
      </c>
      <c r="D48" s="151">
        <v>4.3</v>
      </c>
      <c r="E48" s="292">
        <v>535860</v>
      </c>
      <c r="F48" s="151">
        <v>6.3</v>
      </c>
      <c r="I48" s="91"/>
      <c r="J48" s="293"/>
    </row>
    <row r="49" spans="1:10" s="81" customFormat="1" ht="12" customHeight="1" x14ac:dyDescent="0.2">
      <c r="A49" s="294">
        <v>42</v>
      </c>
      <c r="B49" s="291" t="s">
        <v>731</v>
      </c>
      <c r="C49" s="292">
        <v>269139</v>
      </c>
      <c r="D49" s="151">
        <v>3.5</v>
      </c>
      <c r="E49" s="292">
        <v>420416</v>
      </c>
      <c r="F49" s="151">
        <v>3.5</v>
      </c>
      <c r="I49" s="91"/>
      <c r="J49" s="293"/>
    </row>
    <row r="50" spans="1:10" s="81" customFormat="1" ht="12" customHeight="1" x14ac:dyDescent="0.2">
      <c r="A50" s="286">
        <v>43</v>
      </c>
      <c r="B50" s="291" t="s">
        <v>732</v>
      </c>
      <c r="C50" s="292">
        <v>256137</v>
      </c>
      <c r="D50" s="151">
        <v>0.6</v>
      </c>
      <c r="E50" s="292">
        <v>457862</v>
      </c>
      <c r="F50" s="151">
        <v>-1.4</v>
      </c>
      <c r="I50" s="91"/>
      <c r="J50" s="293"/>
    </row>
    <row r="51" spans="1:10" x14ac:dyDescent="0.2">
      <c r="A51" s="294">
        <v>44</v>
      </c>
      <c r="B51" s="291" t="s">
        <v>733</v>
      </c>
      <c r="C51" s="292">
        <v>254191</v>
      </c>
      <c r="D51" s="151">
        <v>-0.3</v>
      </c>
      <c r="E51" s="292">
        <v>500385</v>
      </c>
      <c r="F51" s="151">
        <v>-3</v>
      </c>
      <c r="I51" s="91"/>
      <c r="J51" s="293"/>
    </row>
    <row r="52" spans="1:10" s="81" customFormat="1" ht="12" customHeight="1" x14ac:dyDescent="0.2">
      <c r="A52" s="286">
        <v>45</v>
      </c>
      <c r="B52" s="291" t="s">
        <v>734</v>
      </c>
      <c r="C52" s="292">
        <v>249977</v>
      </c>
      <c r="D52" s="151">
        <v>5.4</v>
      </c>
      <c r="E52" s="292">
        <v>540323</v>
      </c>
      <c r="F52" s="151">
        <v>13.2</v>
      </c>
      <c r="I52" s="91"/>
      <c r="J52" s="293"/>
    </row>
    <row r="53" spans="1:10" ht="12" customHeight="1" x14ac:dyDescent="0.2">
      <c r="A53" s="294">
        <v>46</v>
      </c>
      <c r="B53" s="291" t="s">
        <v>735</v>
      </c>
      <c r="C53" s="292">
        <v>233469</v>
      </c>
      <c r="D53" s="151">
        <v>-0.4</v>
      </c>
      <c r="E53" s="292">
        <v>419580</v>
      </c>
      <c r="F53" s="151">
        <v>0.5</v>
      </c>
      <c r="G53" s="114"/>
      <c r="I53" s="91"/>
      <c r="J53" s="293"/>
    </row>
    <row r="54" spans="1:10" s="81" customFormat="1" ht="12" customHeight="1" x14ac:dyDescent="0.2">
      <c r="A54" s="286">
        <v>47</v>
      </c>
      <c r="B54" s="291" t="s">
        <v>736</v>
      </c>
      <c r="C54" s="292">
        <v>227742</v>
      </c>
      <c r="D54" s="151">
        <v>-4.0999999999999996</v>
      </c>
      <c r="E54" s="292">
        <v>490106</v>
      </c>
      <c r="F54" s="151">
        <v>-3.8</v>
      </c>
      <c r="I54" s="91"/>
      <c r="J54" s="293"/>
    </row>
    <row r="55" spans="1:10" s="81" customFormat="1" ht="12" customHeight="1" x14ac:dyDescent="0.2">
      <c r="A55" s="294">
        <v>48</v>
      </c>
      <c r="B55" s="291" t="s">
        <v>737</v>
      </c>
      <c r="C55" s="292">
        <v>218544</v>
      </c>
      <c r="D55" s="151">
        <v>3.3</v>
      </c>
      <c r="E55" s="298">
        <v>533543</v>
      </c>
      <c r="F55" s="151">
        <v>2.5</v>
      </c>
      <c r="I55" s="295"/>
      <c r="J55" s="293"/>
    </row>
    <row r="56" spans="1:10" s="81" customFormat="1" ht="12" customHeight="1" x14ac:dyDescent="0.2">
      <c r="A56" s="286">
        <v>49</v>
      </c>
      <c r="B56" s="291" t="s">
        <v>738</v>
      </c>
      <c r="C56" s="292">
        <v>209290</v>
      </c>
      <c r="D56" s="151">
        <v>3.1</v>
      </c>
      <c r="E56" s="292">
        <v>324896</v>
      </c>
      <c r="F56" s="151">
        <v>3</v>
      </c>
      <c r="I56" s="91"/>
      <c r="J56" s="293"/>
    </row>
    <row r="57" spans="1:10" s="81" customFormat="1" ht="12" customHeight="1" x14ac:dyDescent="0.2">
      <c r="A57" s="294">
        <v>50</v>
      </c>
      <c r="B57" s="291" t="s">
        <v>739</v>
      </c>
      <c r="C57" s="292">
        <v>204316</v>
      </c>
      <c r="D57" s="151">
        <v>0.8</v>
      </c>
      <c r="E57" s="292">
        <v>455543</v>
      </c>
      <c r="F57" s="151">
        <v>2</v>
      </c>
      <c r="I57" s="91"/>
      <c r="J57" s="293"/>
    </row>
    <row r="58" spans="1:10" s="81" customFormat="1" ht="12" customHeight="1" x14ac:dyDescent="0.2">
      <c r="A58" s="286">
        <v>51</v>
      </c>
      <c r="B58" s="291" t="s">
        <v>740</v>
      </c>
      <c r="C58" s="292">
        <v>202894</v>
      </c>
      <c r="D58" s="151">
        <v>3.2</v>
      </c>
      <c r="E58" s="292">
        <v>430052</v>
      </c>
      <c r="F58" s="151">
        <v>11.4</v>
      </c>
      <c r="I58" s="91"/>
      <c r="J58" s="293"/>
    </row>
    <row r="59" spans="1:10" s="81" customFormat="1" ht="12" customHeight="1" x14ac:dyDescent="0.2">
      <c r="A59" s="294">
        <v>52</v>
      </c>
      <c r="B59" s="291" t="s">
        <v>741</v>
      </c>
      <c r="C59" s="292">
        <v>184417</v>
      </c>
      <c r="D59" s="151">
        <v>-0.9</v>
      </c>
      <c r="E59" s="292">
        <v>387459</v>
      </c>
      <c r="F59" s="151">
        <v>7.3</v>
      </c>
      <c r="I59" s="91"/>
      <c r="J59" s="293"/>
    </row>
    <row r="60" spans="1:10" s="81" customFormat="1" ht="12" customHeight="1" x14ac:dyDescent="0.2">
      <c r="A60" s="286">
        <v>53</v>
      </c>
      <c r="B60" s="291" t="s">
        <v>742</v>
      </c>
      <c r="C60" s="292">
        <v>183823</v>
      </c>
      <c r="D60" s="151">
        <v>1.9</v>
      </c>
      <c r="E60" s="292">
        <v>357540</v>
      </c>
      <c r="F60" s="151">
        <v>2.9</v>
      </c>
      <c r="I60" s="91"/>
      <c r="J60" s="293"/>
    </row>
    <row r="61" spans="1:10" s="81" customFormat="1" ht="12" customHeight="1" x14ac:dyDescent="0.2">
      <c r="A61" s="294">
        <v>54</v>
      </c>
      <c r="B61" s="291" t="s">
        <v>743</v>
      </c>
      <c r="C61" s="292">
        <v>178002</v>
      </c>
      <c r="D61" s="151">
        <v>-1.3</v>
      </c>
      <c r="E61" s="292">
        <v>352410</v>
      </c>
      <c r="F61" s="151">
        <v>-2</v>
      </c>
      <c r="I61" s="91"/>
      <c r="J61" s="293"/>
    </row>
    <row r="62" spans="1:10" s="81" customFormat="1" ht="12" customHeight="1" x14ac:dyDescent="0.2">
      <c r="A62" s="286">
        <v>55</v>
      </c>
      <c r="B62" s="291" t="s">
        <v>744</v>
      </c>
      <c r="C62" s="296" t="s">
        <v>147</v>
      </c>
      <c r="D62" s="151" t="s">
        <v>147</v>
      </c>
      <c r="E62" s="296" t="s">
        <v>147</v>
      </c>
      <c r="F62" s="151" t="s">
        <v>147</v>
      </c>
      <c r="I62" s="91"/>
      <c r="J62" s="293"/>
    </row>
    <row r="63" spans="1:10" s="81" customFormat="1" ht="12" customHeight="1" x14ac:dyDescent="0.2">
      <c r="A63" s="294">
        <v>56</v>
      </c>
      <c r="B63" s="291" t="s">
        <v>745</v>
      </c>
      <c r="C63" s="296">
        <v>153439</v>
      </c>
      <c r="D63" s="151">
        <v>8.1</v>
      </c>
      <c r="E63" s="296">
        <v>273767</v>
      </c>
      <c r="F63" s="151">
        <v>10.6</v>
      </c>
      <c r="I63" s="91"/>
      <c r="J63" s="293"/>
    </row>
    <row r="64" spans="1:10" s="81" customFormat="1" ht="12" customHeight="1" x14ac:dyDescent="0.2">
      <c r="A64" s="286">
        <v>57</v>
      </c>
      <c r="B64" s="291" t="s">
        <v>746</v>
      </c>
      <c r="C64" s="296">
        <v>152900</v>
      </c>
      <c r="D64" s="151">
        <v>-3.8</v>
      </c>
      <c r="E64" s="296">
        <v>279907</v>
      </c>
      <c r="F64" s="151">
        <v>-1.2</v>
      </c>
      <c r="I64" s="297"/>
      <c r="J64" s="293"/>
    </row>
    <row r="65" spans="1:10" s="81" customFormat="1" ht="12" customHeight="1" x14ac:dyDescent="0.2">
      <c r="A65" s="294">
        <v>58</v>
      </c>
      <c r="B65" s="291" t="s">
        <v>747</v>
      </c>
      <c r="C65" s="292">
        <v>147235</v>
      </c>
      <c r="D65" s="151">
        <v>1.4</v>
      </c>
      <c r="E65" s="292">
        <v>244805</v>
      </c>
      <c r="F65" s="151">
        <v>2.7</v>
      </c>
      <c r="I65" s="91"/>
      <c r="J65" s="293"/>
    </row>
    <row r="66" spans="1:10" s="81" customFormat="1" ht="12" customHeight="1" x14ac:dyDescent="0.2">
      <c r="A66" s="286">
        <v>59</v>
      </c>
      <c r="B66" s="291" t="s">
        <v>748</v>
      </c>
      <c r="C66" s="292">
        <v>136678</v>
      </c>
      <c r="D66" s="151">
        <v>4.2</v>
      </c>
      <c r="E66" s="292">
        <v>308038</v>
      </c>
      <c r="F66" s="151">
        <v>3.1</v>
      </c>
      <c r="I66" s="91"/>
      <c r="J66" s="293"/>
    </row>
    <row r="67" spans="1:10" s="81" customFormat="1" ht="12" customHeight="1" x14ac:dyDescent="0.2">
      <c r="A67" s="294">
        <v>60</v>
      </c>
      <c r="B67" s="291" t="s">
        <v>749</v>
      </c>
      <c r="C67" s="292">
        <v>135395</v>
      </c>
      <c r="D67" s="151">
        <v>5.3</v>
      </c>
      <c r="E67" s="292">
        <v>236061</v>
      </c>
      <c r="F67" s="151">
        <v>-1.1000000000000001</v>
      </c>
      <c r="I67" s="91"/>
      <c r="J67" s="293"/>
    </row>
    <row r="68" spans="1:10" s="81" customFormat="1" ht="12" customHeight="1" x14ac:dyDescent="0.2">
      <c r="A68" s="286">
        <v>61</v>
      </c>
      <c r="B68" s="291" t="s">
        <v>750</v>
      </c>
      <c r="C68" s="292">
        <v>127893</v>
      </c>
      <c r="D68" s="151">
        <v>-1.3</v>
      </c>
      <c r="E68" s="292">
        <v>252138</v>
      </c>
      <c r="F68" s="151">
        <v>3.6</v>
      </c>
      <c r="I68" s="91"/>
      <c r="J68" s="293"/>
    </row>
    <row r="69" spans="1:10" s="81" customFormat="1" ht="12" customHeight="1" x14ac:dyDescent="0.2">
      <c r="A69" s="294">
        <v>62</v>
      </c>
      <c r="B69" s="291" t="s">
        <v>751</v>
      </c>
      <c r="C69" s="292">
        <v>124648</v>
      </c>
      <c r="D69" s="151">
        <v>-1.4</v>
      </c>
      <c r="E69" s="292">
        <v>287166</v>
      </c>
      <c r="F69" s="151">
        <v>10.3</v>
      </c>
      <c r="I69" s="91"/>
      <c r="J69" s="293"/>
    </row>
    <row r="70" spans="1:10" s="142" customFormat="1" ht="12" customHeight="1" x14ac:dyDescent="0.2">
      <c r="A70" s="286">
        <v>63</v>
      </c>
      <c r="B70" s="291" t="s">
        <v>752</v>
      </c>
      <c r="C70" s="299">
        <v>123721</v>
      </c>
      <c r="D70" s="151">
        <v>-2</v>
      </c>
      <c r="E70" s="299">
        <v>228152</v>
      </c>
      <c r="F70" s="151">
        <v>0.5</v>
      </c>
      <c r="I70" s="102"/>
      <c r="J70" s="293"/>
    </row>
    <row r="71" spans="1:10" s="81" customFormat="1" ht="12" customHeight="1" x14ac:dyDescent="0.2">
      <c r="A71" s="294">
        <v>64</v>
      </c>
      <c r="B71" s="291" t="s">
        <v>753</v>
      </c>
      <c r="C71" s="292">
        <v>115798</v>
      </c>
      <c r="D71" s="151">
        <v>-5.0999999999999996</v>
      </c>
      <c r="E71" s="292">
        <v>213737</v>
      </c>
      <c r="F71" s="151">
        <v>-3.6</v>
      </c>
      <c r="I71" s="91"/>
      <c r="J71" s="293"/>
    </row>
    <row r="72" spans="1:10" x14ac:dyDescent="0.2">
      <c r="A72" s="286">
        <v>65</v>
      </c>
      <c r="B72" s="291" t="s">
        <v>754</v>
      </c>
      <c r="C72" s="292">
        <v>104724</v>
      </c>
      <c r="D72" s="151">
        <v>-2.2000000000000002</v>
      </c>
      <c r="E72" s="292">
        <v>227487</v>
      </c>
      <c r="F72" s="151">
        <v>-1.8</v>
      </c>
      <c r="I72" s="91"/>
      <c r="J72" s="293"/>
    </row>
    <row r="73" spans="1:10" s="81" customFormat="1" ht="12" customHeight="1" x14ac:dyDescent="0.2">
      <c r="A73" s="294">
        <v>66</v>
      </c>
      <c r="B73" s="291" t="s">
        <v>755</v>
      </c>
      <c r="C73" s="292">
        <v>96964</v>
      </c>
      <c r="D73" s="151">
        <v>-1.8</v>
      </c>
      <c r="E73" s="292">
        <v>266266</v>
      </c>
      <c r="F73" s="151">
        <v>-1.4</v>
      </c>
      <c r="I73" s="91"/>
      <c r="J73" s="293"/>
    </row>
    <row r="74" spans="1:10" s="81" customFormat="1" ht="12" customHeight="1" x14ac:dyDescent="0.2">
      <c r="A74" s="286">
        <v>67</v>
      </c>
      <c r="B74" s="291" t="s">
        <v>756</v>
      </c>
      <c r="C74" s="292">
        <v>85142</v>
      </c>
      <c r="D74" s="151">
        <v>12.7</v>
      </c>
      <c r="E74" s="292">
        <v>143126</v>
      </c>
      <c r="F74" s="151">
        <v>9.6</v>
      </c>
      <c r="I74" s="91"/>
      <c r="J74" s="293"/>
    </row>
    <row r="75" spans="1:10" s="81" customFormat="1" ht="12" customHeight="1" x14ac:dyDescent="0.2">
      <c r="A75" s="294">
        <v>68</v>
      </c>
      <c r="B75" s="291" t="s">
        <v>757</v>
      </c>
      <c r="C75" s="292">
        <v>81489</v>
      </c>
      <c r="D75" s="151">
        <v>-1</v>
      </c>
      <c r="E75" s="292">
        <v>149007</v>
      </c>
      <c r="F75" s="151">
        <v>-4.4000000000000004</v>
      </c>
      <c r="I75" s="91"/>
      <c r="J75" s="293"/>
    </row>
    <row r="76" spans="1:10" s="81" customFormat="1" ht="12" customHeight="1" x14ac:dyDescent="0.2">
      <c r="A76" s="286">
        <v>69</v>
      </c>
      <c r="B76" s="291" t="s">
        <v>758</v>
      </c>
      <c r="C76" s="292">
        <v>75050</v>
      </c>
      <c r="D76" s="151">
        <v>5.4</v>
      </c>
      <c r="E76" s="292">
        <v>123104</v>
      </c>
      <c r="F76" s="151">
        <v>4.8</v>
      </c>
      <c r="I76" s="91"/>
      <c r="J76" s="293"/>
    </row>
    <row r="77" spans="1:10" s="81" customFormat="1" ht="12" customHeight="1" x14ac:dyDescent="0.2">
      <c r="A77" s="294">
        <v>70</v>
      </c>
      <c r="B77" s="291" t="s">
        <v>759</v>
      </c>
      <c r="C77" s="292">
        <v>72029</v>
      </c>
      <c r="D77" s="151">
        <v>-12.6</v>
      </c>
      <c r="E77" s="292">
        <v>146994</v>
      </c>
      <c r="F77" s="151">
        <v>-10.1</v>
      </c>
      <c r="I77" s="91"/>
      <c r="J77" s="293"/>
    </row>
    <row r="78" spans="1:10" s="81" customFormat="1" ht="12" customHeight="1" x14ac:dyDescent="0.2">
      <c r="A78" s="286">
        <v>71</v>
      </c>
      <c r="B78" s="291" t="s">
        <v>760</v>
      </c>
      <c r="C78" s="292">
        <v>71235</v>
      </c>
      <c r="D78" s="151">
        <v>1.6</v>
      </c>
      <c r="E78" s="292">
        <v>167940</v>
      </c>
      <c r="F78" s="151">
        <v>12.1</v>
      </c>
      <c r="I78" s="91"/>
      <c r="J78" s="293"/>
    </row>
    <row r="79" spans="1:10" s="81" customFormat="1" ht="12" customHeight="1" x14ac:dyDescent="0.2">
      <c r="A79" s="294">
        <v>72</v>
      </c>
      <c r="B79" s="291" t="s">
        <v>761</v>
      </c>
      <c r="C79" s="292">
        <v>59981</v>
      </c>
      <c r="D79" s="151">
        <v>0</v>
      </c>
      <c r="E79" s="292">
        <v>104659</v>
      </c>
      <c r="F79" s="151">
        <v>0.2</v>
      </c>
      <c r="I79" s="91"/>
      <c r="J79" s="293"/>
    </row>
    <row r="80" spans="1:10" s="81" customFormat="1" ht="12" customHeight="1" x14ac:dyDescent="0.2">
      <c r="A80" s="286">
        <v>73</v>
      </c>
      <c r="B80" s="291" t="s">
        <v>762</v>
      </c>
      <c r="C80" s="292">
        <v>59650</v>
      </c>
      <c r="D80" s="151">
        <v>0.7</v>
      </c>
      <c r="E80" s="292">
        <v>113191</v>
      </c>
      <c r="F80" s="151">
        <v>-1.8</v>
      </c>
      <c r="I80" s="91"/>
      <c r="J80" s="293"/>
    </row>
    <row r="81" spans="1:10" s="81" customFormat="1" ht="12" customHeight="1" x14ac:dyDescent="0.2">
      <c r="A81" s="294">
        <v>74</v>
      </c>
      <c r="B81" s="291" t="s">
        <v>763</v>
      </c>
      <c r="C81" s="292">
        <v>57271</v>
      </c>
      <c r="D81" s="151">
        <v>-6.2</v>
      </c>
      <c r="E81" s="292">
        <v>104259</v>
      </c>
      <c r="F81" s="151">
        <v>-3</v>
      </c>
      <c r="I81" s="91"/>
      <c r="J81" s="293"/>
    </row>
    <row r="82" spans="1:10" s="81" customFormat="1" ht="12" customHeight="1" x14ac:dyDescent="0.2">
      <c r="A82" s="286">
        <v>75</v>
      </c>
      <c r="B82" s="291" t="s">
        <v>764</v>
      </c>
      <c r="C82" s="292">
        <v>41430</v>
      </c>
      <c r="D82" s="151">
        <v>-5.9</v>
      </c>
      <c r="E82" s="292">
        <v>77612</v>
      </c>
      <c r="F82" s="151">
        <v>-10.9</v>
      </c>
      <c r="I82" s="91"/>
      <c r="J82" s="293"/>
    </row>
    <row r="83" spans="1:10" s="81" customFormat="1" ht="12" customHeight="1" x14ac:dyDescent="0.2">
      <c r="A83" s="294">
        <v>76</v>
      </c>
      <c r="B83" s="291" t="s">
        <v>765</v>
      </c>
      <c r="C83" s="292">
        <v>41122</v>
      </c>
      <c r="D83" s="151">
        <v>1.2</v>
      </c>
      <c r="E83" s="292">
        <v>82961</v>
      </c>
      <c r="F83" s="151">
        <v>-4.3</v>
      </c>
      <c r="I83" s="91"/>
      <c r="J83" s="293"/>
    </row>
    <row r="84" spans="1:10" s="81" customFormat="1" ht="12" customHeight="1" x14ac:dyDescent="0.2">
      <c r="A84" s="286">
        <v>77</v>
      </c>
      <c r="B84" s="291" t="s">
        <v>766</v>
      </c>
      <c r="C84" s="292">
        <v>36989</v>
      </c>
      <c r="D84" s="151">
        <v>-5.6</v>
      </c>
      <c r="E84" s="292">
        <v>66646</v>
      </c>
      <c r="F84" s="151">
        <v>-6.5</v>
      </c>
      <c r="I84" s="91"/>
      <c r="J84" s="293"/>
    </row>
    <row r="85" spans="1:10" ht="12" customHeight="1" x14ac:dyDescent="0.2">
      <c r="A85" s="300"/>
      <c r="B85" s="114"/>
      <c r="C85" s="114"/>
      <c r="D85" s="114"/>
      <c r="E85" s="91"/>
      <c r="F85" s="289"/>
    </row>
    <row r="86" spans="1:10" ht="12" customHeight="1" x14ac:dyDescent="0.2">
      <c r="A86" s="576" t="s">
        <v>767</v>
      </c>
      <c r="B86" s="576"/>
      <c r="C86" s="576"/>
      <c r="D86" s="576"/>
      <c r="E86" s="576"/>
      <c r="F86" s="576"/>
    </row>
    <row r="87" spans="1:10" ht="12" customHeight="1" x14ac:dyDescent="0.2">
      <c r="A87" s="576" t="s">
        <v>768</v>
      </c>
      <c r="B87" s="576"/>
      <c r="C87" s="576"/>
      <c r="D87" s="576"/>
      <c r="E87" s="576"/>
      <c r="F87" s="576"/>
    </row>
    <row r="88" spans="1:10" ht="12.75" x14ac:dyDescent="0.2">
      <c r="A88" s="301"/>
      <c r="B88" s="302"/>
      <c r="C88" s="11"/>
      <c r="D88" s="11"/>
      <c r="E88" s="303"/>
      <c r="F88" s="304"/>
    </row>
    <row r="89" spans="1:10" ht="12.75" x14ac:dyDescent="0.2">
      <c r="A89" s="301"/>
      <c r="B89" s="302"/>
      <c r="C89" s="11"/>
      <c r="D89" s="11"/>
      <c r="E89" s="303"/>
      <c r="F89" s="304"/>
    </row>
    <row r="90" spans="1:10" ht="12.75" x14ac:dyDescent="0.2">
      <c r="A90" s="301"/>
      <c r="B90" s="302"/>
      <c r="C90" s="11"/>
      <c r="D90" s="11"/>
      <c r="E90" s="303"/>
      <c r="F90" s="304"/>
    </row>
    <row r="91" spans="1:10" ht="12.75" x14ac:dyDescent="0.2">
      <c r="A91" s="301"/>
      <c r="B91" s="302"/>
      <c r="C91" s="11"/>
      <c r="D91" s="11"/>
      <c r="E91" s="303"/>
      <c r="F91" s="304"/>
    </row>
    <row r="92" spans="1:10" ht="12.75" x14ac:dyDescent="0.2">
      <c r="A92" s="301"/>
      <c r="B92" s="302"/>
      <c r="C92" s="11"/>
      <c r="D92" s="11"/>
      <c r="E92" s="303"/>
      <c r="F92" s="304"/>
    </row>
    <row r="93" spans="1:10" ht="12.75" x14ac:dyDescent="0.2">
      <c r="A93" s="301"/>
      <c r="B93" s="302"/>
      <c r="C93" s="11"/>
      <c r="D93" s="11"/>
      <c r="E93" s="303"/>
      <c r="F93" s="304"/>
    </row>
    <row r="94" spans="1:10" ht="12.75" x14ac:dyDescent="0.2">
      <c r="A94" s="301"/>
      <c r="B94" s="302"/>
      <c r="C94" s="11"/>
      <c r="D94" s="11"/>
      <c r="E94" s="303"/>
      <c r="F94" s="304"/>
    </row>
    <row r="95" spans="1:10" ht="12.75" x14ac:dyDescent="0.2">
      <c r="A95" s="301"/>
      <c r="B95" s="302"/>
      <c r="C95" s="11"/>
      <c r="D95" s="11"/>
      <c r="E95" s="303"/>
      <c r="F95" s="304"/>
    </row>
    <row r="96" spans="1:10" ht="12.75" x14ac:dyDescent="0.2">
      <c r="A96" s="301"/>
      <c r="B96" s="302"/>
      <c r="C96" s="11"/>
      <c r="D96" s="11"/>
      <c r="E96" s="303"/>
      <c r="F96" s="304"/>
    </row>
    <row r="97" spans="1:6" ht="12.75" x14ac:dyDescent="0.2">
      <c r="A97" s="301"/>
      <c r="B97" s="302"/>
      <c r="C97" s="11"/>
      <c r="D97" s="11"/>
      <c r="E97" s="303"/>
      <c r="F97" s="304"/>
    </row>
    <row r="98" spans="1:6" ht="12.75" x14ac:dyDescent="0.2">
      <c r="A98" s="301"/>
      <c r="B98" s="302"/>
      <c r="C98" s="11"/>
      <c r="D98" s="11"/>
      <c r="E98" s="303"/>
      <c r="F98" s="304"/>
    </row>
    <row r="99" spans="1:6" ht="12.75" x14ac:dyDescent="0.2">
      <c r="A99" s="301"/>
      <c r="B99" s="302"/>
      <c r="C99" s="11"/>
      <c r="D99" s="11"/>
      <c r="E99" s="303"/>
      <c r="F99" s="304"/>
    </row>
    <row r="100" spans="1:6" ht="12.75" x14ac:dyDescent="0.2">
      <c r="A100" s="301"/>
      <c r="B100" s="302"/>
      <c r="C100" s="11"/>
      <c r="D100" s="11"/>
      <c r="E100" s="303"/>
      <c r="F100" s="304"/>
    </row>
    <row r="101" spans="1:6" ht="12.75" x14ac:dyDescent="0.2">
      <c r="A101" s="301"/>
      <c r="B101" s="302"/>
      <c r="C101" s="11"/>
      <c r="D101" s="11"/>
      <c r="E101" s="303"/>
      <c r="F101" s="304"/>
    </row>
    <row r="102" spans="1:6" ht="12.75" x14ac:dyDescent="0.2">
      <c r="A102" s="301"/>
      <c r="B102" s="302"/>
      <c r="C102" s="11"/>
      <c r="D102" s="11"/>
      <c r="E102" s="303"/>
      <c r="F102" s="304"/>
    </row>
    <row r="103" spans="1:6" ht="12.75" x14ac:dyDescent="0.2">
      <c r="A103" s="301"/>
      <c r="B103" s="302"/>
      <c r="C103" s="11"/>
      <c r="D103" s="11"/>
      <c r="E103" s="303"/>
      <c r="F103" s="304"/>
    </row>
    <row r="104" spans="1:6" ht="12.75" x14ac:dyDescent="0.2">
      <c r="A104" s="301"/>
      <c r="B104" s="302"/>
      <c r="C104" s="11"/>
      <c r="D104" s="11"/>
      <c r="E104" s="303"/>
      <c r="F104" s="304"/>
    </row>
    <row r="105" spans="1:6" ht="12.75" x14ac:dyDescent="0.2">
      <c r="A105" s="301"/>
      <c r="B105" s="302"/>
      <c r="C105" s="11"/>
      <c r="D105" s="11"/>
      <c r="E105" s="303"/>
      <c r="F105" s="304"/>
    </row>
    <row r="106" spans="1:6" ht="12.75" x14ac:dyDescent="0.2">
      <c r="A106" s="301"/>
      <c r="B106" s="302"/>
      <c r="C106" s="11"/>
      <c r="D106" s="11"/>
      <c r="E106" s="303"/>
      <c r="F106" s="304"/>
    </row>
    <row r="107" spans="1:6" ht="12.75" x14ac:dyDescent="0.2">
      <c r="A107" s="301"/>
      <c r="B107" s="302"/>
      <c r="C107" s="11"/>
      <c r="D107" s="11"/>
      <c r="E107" s="303"/>
      <c r="F107" s="304"/>
    </row>
    <row r="108" spans="1:6" ht="12.75" x14ac:dyDescent="0.2">
      <c r="A108" s="301"/>
      <c r="B108" s="302"/>
      <c r="C108" s="11"/>
      <c r="D108" s="11"/>
      <c r="E108" s="303"/>
      <c r="F108" s="304"/>
    </row>
    <row r="109" spans="1:6" ht="12.75" x14ac:dyDescent="0.2">
      <c r="A109" s="301"/>
      <c r="B109" s="302"/>
      <c r="C109" s="11"/>
      <c r="D109" s="11"/>
      <c r="E109" s="303"/>
      <c r="F109" s="304"/>
    </row>
    <row r="110" spans="1:6" ht="12.75" x14ac:dyDescent="0.2">
      <c r="A110" s="301"/>
      <c r="B110" s="302"/>
      <c r="C110" s="11"/>
      <c r="D110" s="11"/>
      <c r="E110" s="303"/>
      <c r="F110" s="304"/>
    </row>
    <row r="111" spans="1:6" ht="12.75" x14ac:dyDescent="0.2">
      <c r="A111" s="301"/>
      <c r="B111" s="302"/>
      <c r="C111" s="11"/>
      <c r="D111" s="11"/>
      <c r="E111" s="303"/>
      <c r="F111" s="304"/>
    </row>
    <row r="112" spans="1:6" ht="12.75" x14ac:dyDescent="0.2">
      <c r="A112" s="301"/>
      <c r="B112" s="302"/>
      <c r="C112" s="11"/>
      <c r="D112" s="11"/>
      <c r="E112" s="303"/>
      <c r="F112" s="304"/>
    </row>
    <row r="113" spans="1:6" ht="12.75" x14ac:dyDescent="0.2">
      <c r="A113" s="301"/>
      <c r="B113" s="302"/>
      <c r="C113" s="11"/>
      <c r="D113" s="11"/>
      <c r="E113" s="303"/>
      <c r="F113" s="304"/>
    </row>
    <row r="114" spans="1:6" ht="12.75" x14ac:dyDescent="0.2">
      <c r="A114" s="301"/>
      <c r="B114" s="302"/>
      <c r="C114" s="11"/>
      <c r="D114" s="11"/>
      <c r="E114" s="303"/>
      <c r="F114" s="304"/>
    </row>
    <row r="115" spans="1:6" ht="12.75" x14ac:dyDescent="0.2">
      <c r="A115" s="301"/>
      <c r="B115" s="302"/>
      <c r="C115" s="11"/>
      <c r="D115" s="11"/>
      <c r="E115" s="303"/>
      <c r="F115" s="304"/>
    </row>
    <row r="116" spans="1:6" ht="12.75" x14ac:dyDescent="0.2">
      <c r="A116" s="301"/>
      <c r="B116" s="302"/>
      <c r="C116" s="11"/>
      <c r="D116" s="11"/>
      <c r="E116" s="303"/>
      <c r="F116" s="304"/>
    </row>
    <row r="117" spans="1:6" ht="12.75" x14ac:dyDescent="0.2">
      <c r="A117" s="301"/>
      <c r="B117" s="302"/>
      <c r="C117" s="11"/>
      <c r="D117" s="11"/>
      <c r="E117" s="303"/>
      <c r="F117" s="304"/>
    </row>
    <row r="118" spans="1:6" ht="12.75" x14ac:dyDescent="0.2">
      <c r="A118" s="301"/>
      <c r="B118" s="302"/>
      <c r="C118" s="11"/>
      <c r="D118" s="11"/>
      <c r="E118" s="303"/>
      <c r="F118" s="304"/>
    </row>
    <row r="119" spans="1:6" ht="12.75" x14ac:dyDescent="0.2">
      <c r="A119" s="301"/>
      <c r="B119" s="302"/>
      <c r="C119" s="11"/>
      <c r="D119" s="11"/>
      <c r="E119" s="303"/>
      <c r="F119" s="304"/>
    </row>
    <row r="120" spans="1:6" ht="12.75" x14ac:dyDescent="0.2">
      <c r="A120" s="301"/>
      <c r="B120" s="302"/>
      <c r="C120" s="11"/>
      <c r="D120" s="11"/>
      <c r="E120" s="303"/>
      <c r="F120" s="304"/>
    </row>
    <row r="121" spans="1:6" ht="12.75" x14ac:dyDescent="0.2">
      <c r="A121" s="301"/>
      <c r="B121" s="302"/>
      <c r="C121" s="11"/>
      <c r="D121" s="11"/>
      <c r="E121" s="303"/>
      <c r="F121" s="304"/>
    </row>
    <row r="122" spans="1:6" ht="12.75" x14ac:dyDescent="0.2">
      <c r="A122" s="301"/>
      <c r="B122" s="302"/>
      <c r="C122" s="11"/>
      <c r="D122" s="11"/>
      <c r="E122" s="303"/>
      <c r="F122" s="304"/>
    </row>
    <row r="123" spans="1:6" ht="12.75" x14ac:dyDescent="0.2">
      <c r="A123" s="301"/>
      <c r="B123" s="302"/>
      <c r="C123" s="11"/>
      <c r="D123" s="11"/>
      <c r="E123" s="303"/>
      <c r="F123" s="304"/>
    </row>
    <row r="124" spans="1:6" ht="12.75" x14ac:dyDescent="0.2">
      <c r="A124" s="301"/>
      <c r="B124" s="302"/>
      <c r="C124" s="11"/>
      <c r="D124" s="11"/>
      <c r="E124" s="303"/>
      <c r="F124" s="304"/>
    </row>
    <row r="125" spans="1:6" ht="12.75" x14ac:dyDescent="0.2">
      <c r="A125" s="301"/>
      <c r="B125" s="302"/>
      <c r="C125" s="11"/>
      <c r="D125" s="11"/>
      <c r="E125" s="303"/>
      <c r="F125" s="304"/>
    </row>
    <row r="126" spans="1:6" ht="12.75" x14ac:dyDescent="0.2">
      <c r="A126" s="301"/>
      <c r="B126" s="302"/>
      <c r="C126" s="11"/>
      <c r="D126" s="11"/>
      <c r="E126" s="303"/>
      <c r="F126" s="304"/>
    </row>
    <row r="127" spans="1:6" ht="12.75" x14ac:dyDescent="0.2">
      <c r="A127" s="301"/>
      <c r="B127" s="302"/>
      <c r="C127" s="11"/>
      <c r="D127" s="11"/>
      <c r="E127" s="303"/>
      <c r="F127" s="304"/>
    </row>
    <row r="128" spans="1:6" ht="12.75" x14ac:dyDescent="0.2">
      <c r="A128" s="301"/>
      <c r="B128" s="302"/>
      <c r="C128" s="11"/>
      <c r="D128" s="11"/>
      <c r="E128" s="303"/>
      <c r="F128" s="304"/>
    </row>
    <row r="129" spans="1:6" ht="12.75" x14ac:dyDescent="0.2">
      <c r="A129" s="301"/>
      <c r="B129" s="302"/>
      <c r="C129" s="11"/>
      <c r="D129" s="11"/>
      <c r="E129" s="303"/>
      <c r="F129" s="304"/>
    </row>
    <row r="130" spans="1:6" ht="12.75" x14ac:dyDescent="0.2">
      <c r="A130" s="301"/>
      <c r="B130" s="302"/>
      <c r="C130" s="11"/>
      <c r="D130" s="11"/>
      <c r="E130" s="303"/>
      <c r="F130" s="304"/>
    </row>
    <row r="131" spans="1:6" ht="12.75" x14ac:dyDescent="0.2">
      <c r="A131" s="301"/>
      <c r="B131" s="302"/>
      <c r="C131" s="11"/>
      <c r="D131" s="11"/>
      <c r="E131" s="303"/>
      <c r="F131" s="304"/>
    </row>
    <row r="132" spans="1:6" ht="12.75" x14ac:dyDescent="0.2">
      <c r="A132" s="301"/>
      <c r="B132" s="302"/>
      <c r="C132" s="11"/>
      <c r="D132" s="11"/>
      <c r="E132" s="303"/>
      <c r="F132" s="304"/>
    </row>
    <row r="133" spans="1:6" ht="12.75" x14ac:dyDescent="0.2">
      <c r="A133" s="301"/>
      <c r="B133" s="302"/>
      <c r="C133" s="11"/>
      <c r="D133" s="11"/>
      <c r="E133" s="303"/>
      <c r="F133" s="304"/>
    </row>
    <row r="134" spans="1:6" ht="12.75" x14ac:dyDescent="0.2">
      <c r="A134" s="301"/>
      <c r="B134" s="302"/>
      <c r="C134" s="11"/>
      <c r="D134" s="11"/>
      <c r="E134" s="303"/>
      <c r="F134" s="304"/>
    </row>
    <row r="135" spans="1:6" ht="12.75" x14ac:dyDescent="0.2">
      <c r="A135" s="301"/>
      <c r="B135" s="302"/>
      <c r="C135" s="11"/>
      <c r="D135" s="11"/>
      <c r="E135" s="303"/>
      <c r="F135" s="304"/>
    </row>
    <row r="136" spans="1:6" ht="12.75" x14ac:dyDescent="0.2">
      <c r="A136" s="301"/>
      <c r="B136" s="302"/>
      <c r="C136" s="11"/>
      <c r="D136" s="11"/>
      <c r="E136" s="303"/>
      <c r="F136" s="304"/>
    </row>
    <row r="137" spans="1:6" ht="12.75" x14ac:dyDescent="0.2">
      <c r="A137" s="301"/>
      <c r="B137" s="302"/>
      <c r="C137" s="11"/>
      <c r="D137" s="11"/>
      <c r="E137" s="303"/>
      <c r="F137" s="304"/>
    </row>
    <row r="138" spans="1:6" ht="12.75" x14ac:dyDescent="0.2">
      <c r="A138" s="301"/>
      <c r="B138" s="302"/>
      <c r="C138" s="11"/>
      <c r="D138" s="11"/>
      <c r="E138" s="303"/>
      <c r="F138" s="304"/>
    </row>
    <row r="139" spans="1:6" ht="12.75" x14ac:dyDescent="0.2">
      <c r="A139" s="301"/>
      <c r="B139" s="302"/>
      <c r="C139" s="11"/>
      <c r="D139" s="11"/>
      <c r="E139" s="303"/>
      <c r="F139" s="304"/>
    </row>
    <row r="140" spans="1:6" ht="12.75" x14ac:dyDescent="0.2">
      <c r="A140" s="301"/>
      <c r="B140" s="302"/>
      <c r="C140" s="11"/>
      <c r="D140" s="11"/>
      <c r="E140" s="303"/>
      <c r="F140" s="304"/>
    </row>
    <row r="141" spans="1:6" ht="12.75" x14ac:dyDescent="0.2">
      <c r="A141" s="301"/>
      <c r="B141" s="302"/>
      <c r="C141" s="11"/>
      <c r="D141" s="11"/>
      <c r="E141" s="303"/>
      <c r="F141" s="304"/>
    </row>
    <row r="142" spans="1:6" ht="12.75" x14ac:dyDescent="0.2">
      <c r="A142" s="301"/>
      <c r="B142" s="302"/>
      <c r="C142" s="11"/>
      <c r="D142" s="11"/>
      <c r="E142" s="303"/>
      <c r="F142" s="304"/>
    </row>
    <row r="143" spans="1:6" ht="12.75" x14ac:dyDescent="0.2">
      <c r="A143" s="301"/>
      <c r="B143" s="302"/>
      <c r="C143" s="11"/>
      <c r="D143" s="11"/>
      <c r="E143" s="303"/>
      <c r="F143" s="304"/>
    </row>
    <row r="144" spans="1:6" ht="12.75" x14ac:dyDescent="0.2">
      <c r="A144" s="301"/>
      <c r="B144" s="302"/>
      <c r="C144" s="11"/>
      <c r="D144" s="11"/>
      <c r="E144" s="303"/>
      <c r="F144" s="304"/>
    </row>
    <row r="145" spans="1:6" ht="12.75" x14ac:dyDescent="0.2">
      <c r="A145" s="301"/>
      <c r="B145" s="302"/>
      <c r="C145" s="11"/>
      <c r="D145" s="11"/>
      <c r="E145" s="303"/>
      <c r="F145" s="304"/>
    </row>
    <row r="146" spans="1:6" ht="12.75" x14ac:dyDescent="0.2">
      <c r="A146" s="301"/>
      <c r="B146" s="302"/>
      <c r="C146" s="11"/>
      <c r="D146" s="11"/>
      <c r="E146" s="303"/>
      <c r="F146" s="304"/>
    </row>
    <row r="147" spans="1:6" ht="12.75" x14ac:dyDescent="0.2">
      <c r="A147" s="301"/>
      <c r="B147" s="302"/>
      <c r="C147" s="11"/>
      <c r="D147" s="11"/>
      <c r="E147" s="303"/>
      <c r="F147" s="304"/>
    </row>
    <row r="148" spans="1:6" ht="12.75" x14ac:dyDescent="0.2">
      <c r="A148" s="301"/>
      <c r="B148" s="302"/>
      <c r="C148" s="11"/>
      <c r="D148" s="11"/>
      <c r="E148" s="303"/>
      <c r="F148" s="304"/>
    </row>
    <row r="149" spans="1:6" ht="12.75" x14ac:dyDescent="0.2">
      <c r="A149" s="301"/>
      <c r="B149" s="302"/>
      <c r="C149" s="11"/>
      <c r="D149" s="11"/>
      <c r="E149" s="303"/>
      <c r="F149" s="304"/>
    </row>
    <row r="150" spans="1:6" ht="12.75" x14ac:dyDescent="0.2">
      <c r="A150" s="301"/>
      <c r="B150" s="302"/>
      <c r="C150" s="11"/>
      <c r="D150" s="11"/>
      <c r="E150" s="303"/>
      <c r="F150" s="304"/>
    </row>
    <row r="151" spans="1:6" ht="12.75" x14ac:dyDescent="0.2">
      <c r="A151" s="301"/>
      <c r="B151" s="302"/>
      <c r="C151" s="11"/>
      <c r="D151" s="11"/>
      <c r="E151" s="303"/>
      <c r="F151" s="304"/>
    </row>
    <row r="152" spans="1:6" ht="12.75" x14ac:dyDescent="0.2">
      <c r="A152" s="301"/>
      <c r="B152" s="302"/>
      <c r="C152" s="11"/>
      <c r="D152" s="11"/>
      <c r="E152" s="303"/>
      <c r="F152" s="304"/>
    </row>
    <row r="153" spans="1:6" ht="12.75" x14ac:dyDescent="0.2">
      <c r="A153" s="301"/>
      <c r="B153" s="302"/>
      <c r="C153" s="11"/>
      <c r="D153" s="11"/>
      <c r="E153" s="303"/>
      <c r="F153" s="304"/>
    </row>
    <row r="154" spans="1:6" ht="12.75" x14ac:dyDescent="0.2">
      <c r="A154" s="301"/>
      <c r="B154" s="302"/>
      <c r="C154" s="11"/>
      <c r="D154" s="11"/>
      <c r="E154" s="303"/>
      <c r="F154" s="304"/>
    </row>
    <row r="155" spans="1:6" ht="12.75" x14ac:dyDescent="0.2">
      <c r="A155" s="301"/>
      <c r="B155" s="302"/>
      <c r="C155" s="11"/>
      <c r="D155" s="11"/>
      <c r="E155" s="303"/>
      <c r="F155" s="304"/>
    </row>
    <row r="156" spans="1:6" ht="12.75" x14ac:dyDescent="0.2">
      <c r="A156" s="301"/>
      <c r="B156" s="302"/>
      <c r="C156" s="11"/>
      <c r="D156" s="11"/>
      <c r="E156" s="303"/>
      <c r="F156" s="304"/>
    </row>
    <row r="157" spans="1:6" ht="12.75" x14ac:dyDescent="0.2">
      <c r="A157" s="301"/>
      <c r="B157" s="302"/>
      <c r="C157" s="11"/>
      <c r="D157" s="11"/>
      <c r="E157" s="303"/>
      <c r="F157" s="304"/>
    </row>
    <row r="158" spans="1:6" ht="12.75" x14ac:dyDescent="0.2">
      <c r="A158" s="301"/>
      <c r="B158" s="302"/>
      <c r="C158" s="11"/>
      <c r="D158" s="11"/>
      <c r="E158" s="303"/>
      <c r="F158" s="304"/>
    </row>
    <row r="159" spans="1:6" ht="12.75" x14ac:dyDescent="0.2">
      <c r="A159" s="301"/>
      <c r="B159" s="302"/>
      <c r="C159" s="11"/>
      <c r="D159" s="11"/>
      <c r="E159" s="303"/>
      <c r="F159" s="304"/>
    </row>
    <row r="160" spans="1:6" ht="12.75" x14ac:dyDescent="0.2">
      <c r="A160" s="301"/>
      <c r="B160" s="302"/>
      <c r="C160" s="11"/>
      <c r="D160" s="11"/>
      <c r="E160" s="303"/>
      <c r="F160" s="304"/>
    </row>
    <row r="161" spans="1:6" ht="12.75" x14ac:dyDescent="0.2">
      <c r="A161" s="301"/>
      <c r="B161" s="302"/>
      <c r="C161" s="11"/>
      <c r="D161" s="11"/>
      <c r="E161" s="303"/>
      <c r="F161" s="304"/>
    </row>
    <row r="162" spans="1:6" ht="12.75" x14ac:dyDescent="0.2">
      <c r="A162" s="301"/>
      <c r="B162" s="302"/>
      <c r="C162" s="11"/>
      <c r="D162" s="11"/>
      <c r="E162" s="303"/>
      <c r="F162" s="304"/>
    </row>
    <row r="163" spans="1:6" ht="12.75" x14ac:dyDescent="0.2">
      <c r="A163" s="301"/>
      <c r="B163" s="302"/>
      <c r="C163" s="11"/>
      <c r="D163" s="11"/>
      <c r="E163" s="303"/>
      <c r="F163" s="304"/>
    </row>
    <row r="164" spans="1:6" ht="12.75" x14ac:dyDescent="0.2">
      <c r="A164" s="301"/>
      <c r="B164" s="302"/>
      <c r="C164" s="11"/>
      <c r="D164" s="11"/>
      <c r="E164" s="303"/>
      <c r="F164" s="304"/>
    </row>
    <row r="165" spans="1:6" ht="12.75" x14ac:dyDescent="0.2">
      <c r="A165" s="301"/>
      <c r="B165" s="302"/>
      <c r="C165" s="11"/>
      <c r="D165" s="11"/>
      <c r="E165" s="303"/>
      <c r="F165" s="304"/>
    </row>
    <row r="166" spans="1:6" ht="12.75" x14ac:dyDescent="0.2">
      <c r="A166" s="301"/>
      <c r="B166" s="302"/>
      <c r="C166" s="11"/>
      <c r="D166" s="11"/>
      <c r="E166" s="303"/>
      <c r="F166" s="304"/>
    </row>
    <row r="167" spans="1:6" ht="12.75" x14ac:dyDescent="0.2">
      <c r="A167" s="301"/>
      <c r="B167" s="302"/>
      <c r="C167" s="11"/>
      <c r="D167" s="11"/>
      <c r="E167" s="303"/>
      <c r="F167" s="304"/>
    </row>
    <row r="168" spans="1:6" ht="12.75" x14ac:dyDescent="0.2">
      <c r="A168" s="301"/>
      <c r="B168" s="302"/>
      <c r="C168" s="11"/>
      <c r="D168" s="11"/>
      <c r="E168" s="303"/>
      <c r="F168" s="304"/>
    </row>
    <row r="169" spans="1:6" ht="12.75" x14ac:dyDescent="0.2">
      <c r="A169" s="301"/>
      <c r="B169" s="302"/>
      <c r="C169" s="11"/>
      <c r="D169" s="11"/>
      <c r="E169" s="303"/>
      <c r="F169" s="304"/>
    </row>
    <row r="170" spans="1:6" ht="12.75" x14ac:dyDescent="0.2">
      <c r="A170" s="301"/>
      <c r="B170" s="302"/>
      <c r="C170" s="11"/>
      <c r="D170" s="11"/>
      <c r="E170" s="303"/>
      <c r="F170" s="304"/>
    </row>
    <row r="171" spans="1:6" ht="12.75" x14ac:dyDescent="0.2">
      <c r="A171" s="301"/>
      <c r="B171" s="302"/>
      <c r="C171" s="11"/>
      <c r="D171" s="11"/>
      <c r="E171" s="303"/>
      <c r="F171" s="304"/>
    </row>
    <row r="172" spans="1:6" ht="12.75" x14ac:dyDescent="0.2">
      <c r="A172" s="301"/>
      <c r="B172" s="302"/>
      <c r="C172" s="11"/>
      <c r="D172" s="11"/>
      <c r="E172" s="303"/>
      <c r="F172" s="304"/>
    </row>
    <row r="173" spans="1:6" ht="12.75" x14ac:dyDescent="0.2">
      <c r="A173" s="301"/>
      <c r="B173" s="302"/>
      <c r="C173" s="11"/>
      <c r="D173" s="11"/>
      <c r="E173" s="303"/>
      <c r="F173" s="304"/>
    </row>
    <row r="174" spans="1:6" ht="12.75" x14ac:dyDescent="0.2">
      <c r="A174" s="301"/>
      <c r="B174" s="302"/>
      <c r="C174" s="11"/>
      <c r="D174" s="11"/>
      <c r="E174" s="303"/>
      <c r="F174" s="304"/>
    </row>
    <row r="175" spans="1:6" ht="12.75" x14ac:dyDescent="0.2">
      <c r="A175" s="301"/>
      <c r="B175" s="302"/>
      <c r="C175" s="11"/>
      <c r="D175" s="11"/>
      <c r="E175" s="303"/>
      <c r="F175" s="304"/>
    </row>
    <row r="176" spans="1:6" ht="12.75" x14ac:dyDescent="0.2">
      <c r="A176" s="301"/>
      <c r="B176" s="302"/>
      <c r="C176" s="11"/>
      <c r="D176" s="11"/>
      <c r="E176" s="303"/>
      <c r="F176" s="304"/>
    </row>
    <row r="177" spans="1:6" ht="12.75" x14ac:dyDescent="0.2">
      <c r="A177" s="301"/>
      <c r="B177" s="302"/>
      <c r="C177" s="11"/>
      <c r="D177" s="11"/>
      <c r="E177" s="303"/>
      <c r="F177" s="304"/>
    </row>
    <row r="178" spans="1:6" ht="12.75" x14ac:dyDescent="0.2">
      <c r="A178" s="301"/>
      <c r="B178" s="302"/>
      <c r="C178" s="11"/>
      <c r="D178" s="11"/>
      <c r="E178" s="303"/>
      <c r="F178" s="304"/>
    </row>
    <row r="179" spans="1:6" ht="12.75" x14ac:dyDescent="0.2">
      <c r="A179" s="301"/>
      <c r="B179" s="302"/>
      <c r="C179" s="11"/>
      <c r="D179" s="11"/>
      <c r="E179" s="303"/>
      <c r="F179" s="304"/>
    </row>
    <row r="180" spans="1:6" ht="12.75" x14ac:dyDescent="0.2">
      <c r="A180" s="301"/>
      <c r="B180" s="302"/>
      <c r="C180" s="11"/>
      <c r="D180" s="11"/>
      <c r="E180" s="303"/>
      <c r="F180" s="304"/>
    </row>
    <row r="181" spans="1:6" ht="12.75" x14ac:dyDescent="0.2">
      <c r="A181" s="301"/>
      <c r="B181" s="302"/>
      <c r="C181" s="11"/>
      <c r="D181" s="11"/>
      <c r="E181" s="303"/>
      <c r="F181" s="304"/>
    </row>
    <row r="182" spans="1:6" ht="12.75" x14ac:dyDescent="0.2">
      <c r="A182" s="301"/>
      <c r="B182" s="302"/>
      <c r="C182" s="11"/>
      <c r="D182" s="11"/>
      <c r="E182" s="303"/>
      <c r="F182" s="304"/>
    </row>
    <row r="183" spans="1:6" ht="12.75" x14ac:dyDescent="0.2">
      <c r="A183" s="301"/>
      <c r="B183" s="302"/>
      <c r="C183" s="11"/>
      <c r="D183" s="11"/>
      <c r="E183" s="303"/>
      <c r="F183" s="304"/>
    </row>
    <row r="184" spans="1:6" ht="12.75" x14ac:dyDescent="0.2">
      <c r="A184" s="301"/>
      <c r="B184" s="302"/>
      <c r="C184" s="11"/>
      <c r="D184" s="11"/>
      <c r="E184" s="303"/>
      <c r="F184" s="304"/>
    </row>
    <row r="185" spans="1:6" ht="12.75" x14ac:dyDescent="0.2">
      <c r="A185" s="301"/>
      <c r="B185" s="302"/>
      <c r="C185" s="11"/>
      <c r="D185" s="11"/>
      <c r="E185" s="303"/>
      <c r="F185" s="304"/>
    </row>
    <row r="186" spans="1:6" ht="12.75" x14ac:dyDescent="0.2">
      <c r="A186" s="301"/>
      <c r="B186" s="302"/>
      <c r="C186" s="11"/>
      <c r="D186" s="11"/>
      <c r="E186" s="303"/>
      <c r="F186" s="304"/>
    </row>
    <row r="187" spans="1:6" x14ac:dyDescent="0.2">
      <c r="B187" s="114"/>
      <c r="E187" s="91"/>
      <c r="F187" s="289"/>
    </row>
    <row r="188" spans="1:6" x14ac:dyDescent="0.2">
      <c r="B188" s="114"/>
      <c r="E188" s="91"/>
      <c r="F188" s="289"/>
    </row>
    <row r="189" spans="1:6" x14ac:dyDescent="0.2">
      <c r="B189" s="114"/>
      <c r="E189" s="91"/>
      <c r="F189" s="289"/>
    </row>
    <row r="190" spans="1:6" x14ac:dyDescent="0.2">
      <c r="B190" s="114"/>
      <c r="E190" s="91"/>
      <c r="F190" s="289"/>
    </row>
    <row r="191" spans="1:6" x14ac:dyDescent="0.2">
      <c r="B191" s="114"/>
      <c r="E191" s="91"/>
      <c r="F191" s="289"/>
    </row>
    <row r="192" spans="1:6" x14ac:dyDescent="0.2">
      <c r="B192" s="114"/>
      <c r="E192" s="91"/>
      <c r="F192" s="289"/>
    </row>
    <row r="193" spans="2:6" x14ac:dyDescent="0.2">
      <c r="B193" s="114"/>
      <c r="E193" s="91"/>
      <c r="F193" s="289"/>
    </row>
    <row r="194" spans="2:6" x14ac:dyDescent="0.2">
      <c r="B194" s="114"/>
      <c r="E194" s="91"/>
      <c r="F194" s="289"/>
    </row>
    <row r="195" spans="2:6" x14ac:dyDescent="0.2">
      <c r="B195" s="114"/>
      <c r="E195" s="91"/>
      <c r="F195" s="289"/>
    </row>
    <row r="196" spans="2:6" x14ac:dyDescent="0.2">
      <c r="B196" s="114"/>
      <c r="E196" s="91"/>
      <c r="F196" s="289"/>
    </row>
    <row r="197" spans="2:6" x14ac:dyDescent="0.2">
      <c r="B197" s="114"/>
      <c r="E197" s="91"/>
      <c r="F197" s="289"/>
    </row>
    <row r="198" spans="2:6" x14ac:dyDescent="0.2">
      <c r="B198" s="114"/>
      <c r="E198" s="91"/>
      <c r="F198" s="289"/>
    </row>
    <row r="199" spans="2:6" x14ac:dyDescent="0.2">
      <c r="B199" s="114"/>
      <c r="E199" s="91"/>
      <c r="F199" s="289"/>
    </row>
    <row r="200" spans="2:6" x14ac:dyDescent="0.2">
      <c r="B200" s="114"/>
      <c r="E200" s="91"/>
      <c r="F200" s="289"/>
    </row>
    <row r="201" spans="2:6" x14ac:dyDescent="0.2">
      <c r="B201" s="114"/>
      <c r="E201" s="91"/>
      <c r="F201" s="289"/>
    </row>
    <row r="202" spans="2:6" x14ac:dyDescent="0.2">
      <c r="B202" s="114"/>
      <c r="E202" s="91"/>
      <c r="F202" s="289"/>
    </row>
    <row r="203" spans="2:6" x14ac:dyDescent="0.2">
      <c r="B203" s="114"/>
      <c r="E203" s="91"/>
      <c r="F203" s="289"/>
    </row>
    <row r="204" spans="2:6" x14ac:dyDescent="0.2">
      <c r="B204" s="114"/>
      <c r="E204" s="91"/>
      <c r="F204" s="289"/>
    </row>
    <row r="205" spans="2:6" x14ac:dyDescent="0.2">
      <c r="B205" s="114"/>
      <c r="E205" s="91"/>
      <c r="F205" s="289"/>
    </row>
    <row r="206" spans="2:6" x14ac:dyDescent="0.2">
      <c r="B206" s="114"/>
      <c r="E206" s="91"/>
      <c r="F206" s="289"/>
    </row>
    <row r="207" spans="2:6" x14ac:dyDescent="0.2">
      <c r="B207" s="114"/>
      <c r="E207" s="91"/>
      <c r="F207" s="289"/>
    </row>
    <row r="208" spans="2:6" x14ac:dyDescent="0.2">
      <c r="B208" s="114"/>
      <c r="E208" s="91"/>
      <c r="F208" s="289"/>
    </row>
    <row r="209" spans="2:6" x14ac:dyDescent="0.2">
      <c r="B209" s="114"/>
      <c r="E209" s="91"/>
      <c r="F209" s="289"/>
    </row>
    <row r="210" spans="2:6" x14ac:dyDescent="0.2">
      <c r="B210" s="114"/>
      <c r="E210" s="91"/>
      <c r="F210" s="289"/>
    </row>
    <row r="211" spans="2:6" x14ac:dyDescent="0.2">
      <c r="B211" s="114"/>
      <c r="E211" s="91"/>
      <c r="F211" s="289"/>
    </row>
    <row r="212" spans="2:6" x14ac:dyDescent="0.2">
      <c r="B212" s="114"/>
      <c r="E212" s="91"/>
      <c r="F212" s="289"/>
    </row>
    <row r="213" spans="2:6" x14ac:dyDescent="0.2">
      <c r="B213" s="114"/>
      <c r="E213" s="91"/>
      <c r="F213" s="289"/>
    </row>
    <row r="214" spans="2:6" x14ac:dyDescent="0.2">
      <c r="B214" s="114"/>
      <c r="E214" s="91"/>
      <c r="F214" s="289"/>
    </row>
    <row r="215" spans="2:6" x14ac:dyDescent="0.2">
      <c r="B215" s="114"/>
      <c r="E215" s="91"/>
      <c r="F215" s="289"/>
    </row>
    <row r="216" spans="2:6" x14ac:dyDescent="0.2">
      <c r="B216" s="114"/>
      <c r="E216" s="91"/>
      <c r="F216" s="289"/>
    </row>
    <row r="217" spans="2:6" x14ac:dyDescent="0.2">
      <c r="B217" s="114"/>
      <c r="E217" s="91"/>
      <c r="F217" s="289"/>
    </row>
    <row r="218" spans="2:6" x14ac:dyDescent="0.2">
      <c r="B218" s="114"/>
      <c r="E218" s="91"/>
      <c r="F218" s="289"/>
    </row>
    <row r="219" spans="2:6" x14ac:dyDescent="0.2">
      <c r="B219" s="114"/>
      <c r="E219" s="91"/>
      <c r="F219" s="289"/>
    </row>
    <row r="220" spans="2:6" x14ac:dyDescent="0.2">
      <c r="B220" s="114"/>
      <c r="E220" s="91"/>
      <c r="F220" s="289"/>
    </row>
    <row r="221" spans="2:6" x14ac:dyDescent="0.2">
      <c r="B221" s="114"/>
      <c r="E221" s="91"/>
      <c r="F221" s="289"/>
    </row>
    <row r="222" spans="2:6" x14ac:dyDescent="0.2">
      <c r="B222" s="114"/>
      <c r="E222" s="91"/>
      <c r="F222" s="289"/>
    </row>
    <row r="223" spans="2:6" x14ac:dyDescent="0.2">
      <c r="B223" s="114"/>
      <c r="E223" s="91"/>
      <c r="F223" s="289"/>
    </row>
    <row r="224" spans="2:6" x14ac:dyDescent="0.2">
      <c r="B224" s="114"/>
      <c r="E224" s="91"/>
      <c r="F224" s="289"/>
    </row>
    <row r="225" spans="2:6" x14ac:dyDescent="0.2">
      <c r="B225" s="114"/>
      <c r="E225" s="91"/>
      <c r="F225" s="289"/>
    </row>
    <row r="226" spans="2:6" x14ac:dyDescent="0.2">
      <c r="B226" s="114"/>
      <c r="E226" s="91"/>
      <c r="F226" s="289"/>
    </row>
    <row r="227" spans="2:6" x14ac:dyDescent="0.2">
      <c r="B227" s="114"/>
      <c r="E227" s="91"/>
      <c r="F227" s="289"/>
    </row>
    <row r="228" spans="2:6" x14ac:dyDescent="0.2">
      <c r="B228" s="114"/>
      <c r="E228" s="91"/>
      <c r="F228" s="289"/>
    </row>
    <row r="229" spans="2:6" x14ac:dyDescent="0.2">
      <c r="B229" s="114"/>
      <c r="E229" s="91"/>
      <c r="F229" s="289"/>
    </row>
    <row r="230" spans="2:6" x14ac:dyDescent="0.2">
      <c r="B230" s="114"/>
      <c r="E230" s="91"/>
      <c r="F230" s="289"/>
    </row>
    <row r="231" spans="2:6" x14ac:dyDescent="0.2">
      <c r="B231" s="114"/>
      <c r="E231" s="91"/>
      <c r="F231" s="289"/>
    </row>
    <row r="232" spans="2:6" x14ac:dyDescent="0.2">
      <c r="B232" s="114"/>
      <c r="E232" s="91"/>
      <c r="F232" s="289"/>
    </row>
    <row r="233" spans="2:6" x14ac:dyDescent="0.2">
      <c r="B233" s="114"/>
      <c r="E233" s="91"/>
      <c r="F233" s="289"/>
    </row>
    <row r="234" spans="2:6" x14ac:dyDescent="0.2">
      <c r="B234" s="114"/>
      <c r="E234" s="91"/>
      <c r="F234" s="289"/>
    </row>
    <row r="235" spans="2:6" x14ac:dyDescent="0.2">
      <c r="B235" s="114"/>
      <c r="E235" s="91"/>
      <c r="F235" s="289"/>
    </row>
    <row r="236" spans="2:6" x14ac:dyDescent="0.2">
      <c r="B236" s="114"/>
      <c r="E236" s="91"/>
      <c r="F236" s="289"/>
    </row>
    <row r="237" spans="2:6" x14ac:dyDescent="0.2">
      <c r="B237" s="114"/>
      <c r="E237" s="91"/>
      <c r="F237" s="289"/>
    </row>
    <row r="238" spans="2:6" x14ac:dyDescent="0.2">
      <c r="B238" s="114"/>
      <c r="E238" s="91"/>
      <c r="F238" s="289"/>
    </row>
    <row r="239" spans="2:6" x14ac:dyDescent="0.2">
      <c r="B239" s="114"/>
      <c r="E239" s="91"/>
      <c r="F239" s="289"/>
    </row>
    <row r="240" spans="2:6" x14ac:dyDescent="0.2">
      <c r="B240" s="114"/>
      <c r="E240" s="91"/>
      <c r="F240" s="289"/>
    </row>
    <row r="241" spans="2:6" x14ac:dyDescent="0.2">
      <c r="B241" s="114"/>
      <c r="E241" s="91"/>
      <c r="F241" s="289"/>
    </row>
    <row r="242" spans="2:6" x14ac:dyDescent="0.2">
      <c r="B242" s="114"/>
      <c r="E242" s="91"/>
      <c r="F242" s="289"/>
    </row>
    <row r="243" spans="2:6" x14ac:dyDescent="0.2">
      <c r="B243" s="114"/>
      <c r="E243" s="91"/>
      <c r="F243" s="289"/>
    </row>
    <row r="244" spans="2:6" x14ac:dyDescent="0.2">
      <c r="B244" s="114"/>
      <c r="E244" s="91"/>
      <c r="F244" s="289"/>
    </row>
    <row r="245" spans="2:6" x14ac:dyDescent="0.2">
      <c r="B245" s="114"/>
      <c r="E245" s="91"/>
      <c r="F245" s="289"/>
    </row>
    <row r="246" spans="2:6" x14ac:dyDescent="0.2">
      <c r="B246" s="114"/>
      <c r="E246" s="91"/>
      <c r="F246" s="289"/>
    </row>
    <row r="247" spans="2:6" x14ac:dyDescent="0.2">
      <c r="B247" s="114"/>
      <c r="E247" s="91"/>
      <c r="F247" s="289"/>
    </row>
    <row r="248" spans="2:6" x14ac:dyDescent="0.2">
      <c r="B248" s="114"/>
      <c r="E248" s="91"/>
      <c r="F248" s="289"/>
    </row>
    <row r="249" spans="2:6" x14ac:dyDescent="0.2">
      <c r="B249" s="114"/>
      <c r="E249" s="91"/>
      <c r="F249" s="289"/>
    </row>
    <row r="250" spans="2:6" x14ac:dyDescent="0.2">
      <c r="B250" s="114"/>
      <c r="E250" s="91"/>
      <c r="F250" s="289"/>
    </row>
    <row r="251" spans="2:6" x14ac:dyDescent="0.2">
      <c r="B251" s="114"/>
      <c r="E251" s="91"/>
      <c r="F251" s="289"/>
    </row>
    <row r="252" spans="2:6" x14ac:dyDescent="0.2">
      <c r="B252" s="114"/>
      <c r="E252" s="91"/>
      <c r="F252" s="289"/>
    </row>
    <row r="253" spans="2:6" x14ac:dyDescent="0.2">
      <c r="B253" s="114"/>
      <c r="E253" s="91"/>
      <c r="F253" s="289"/>
    </row>
    <row r="254" spans="2:6" x14ac:dyDescent="0.2">
      <c r="B254" s="114"/>
      <c r="E254" s="91"/>
      <c r="F254" s="289"/>
    </row>
    <row r="255" spans="2:6" x14ac:dyDescent="0.2">
      <c r="B255" s="114"/>
      <c r="E255" s="91"/>
      <c r="F255" s="289"/>
    </row>
    <row r="256" spans="2:6" x14ac:dyDescent="0.2">
      <c r="B256" s="114"/>
      <c r="E256" s="91"/>
      <c r="F256" s="289"/>
    </row>
    <row r="257" spans="2:6" x14ac:dyDescent="0.2">
      <c r="B257" s="114"/>
      <c r="E257" s="91"/>
      <c r="F257" s="289"/>
    </row>
    <row r="258" spans="2:6" x14ac:dyDescent="0.2">
      <c r="B258" s="114"/>
      <c r="E258" s="91"/>
      <c r="F258" s="289"/>
    </row>
    <row r="259" spans="2:6" x14ac:dyDescent="0.2">
      <c r="B259" s="114"/>
      <c r="E259" s="91"/>
      <c r="F259" s="289"/>
    </row>
    <row r="260" spans="2:6" x14ac:dyDescent="0.2">
      <c r="B260" s="114"/>
      <c r="E260" s="91"/>
      <c r="F260" s="289"/>
    </row>
    <row r="261" spans="2:6" x14ac:dyDescent="0.2">
      <c r="B261" s="114"/>
      <c r="E261" s="91"/>
      <c r="F261" s="289"/>
    </row>
    <row r="262" spans="2:6" x14ac:dyDescent="0.2">
      <c r="B262" s="114"/>
      <c r="E262" s="91"/>
      <c r="F262" s="289"/>
    </row>
    <row r="263" spans="2:6" x14ac:dyDescent="0.2">
      <c r="B263" s="114"/>
      <c r="E263" s="91"/>
      <c r="F263" s="289"/>
    </row>
    <row r="264" spans="2:6" x14ac:dyDescent="0.2">
      <c r="B264" s="114"/>
      <c r="E264" s="91"/>
      <c r="F264" s="289"/>
    </row>
    <row r="265" spans="2:6" x14ac:dyDescent="0.2">
      <c r="B265" s="114"/>
      <c r="E265" s="91"/>
      <c r="F265" s="289"/>
    </row>
    <row r="266" spans="2:6" x14ac:dyDescent="0.2">
      <c r="B266" s="114"/>
      <c r="E266" s="91"/>
      <c r="F266" s="289"/>
    </row>
    <row r="267" spans="2:6" x14ac:dyDescent="0.2">
      <c r="B267" s="114"/>
      <c r="E267" s="91"/>
      <c r="F267" s="289"/>
    </row>
    <row r="268" spans="2:6" x14ac:dyDescent="0.2">
      <c r="B268" s="114"/>
      <c r="E268" s="91"/>
      <c r="F268" s="289"/>
    </row>
    <row r="269" spans="2:6" x14ac:dyDescent="0.2">
      <c r="B269" s="114"/>
      <c r="E269" s="91"/>
      <c r="F269" s="289"/>
    </row>
    <row r="270" spans="2:6" x14ac:dyDescent="0.2">
      <c r="B270" s="114"/>
      <c r="E270" s="91"/>
      <c r="F270" s="289"/>
    </row>
    <row r="271" spans="2:6" x14ac:dyDescent="0.2">
      <c r="B271" s="114"/>
      <c r="E271" s="91"/>
      <c r="F271" s="289"/>
    </row>
    <row r="272" spans="2:6" x14ac:dyDescent="0.2">
      <c r="B272" s="114"/>
      <c r="E272" s="91"/>
      <c r="F272" s="289"/>
    </row>
    <row r="273" spans="2:6" x14ac:dyDescent="0.2">
      <c r="B273" s="114"/>
      <c r="E273" s="91"/>
      <c r="F273" s="289"/>
    </row>
    <row r="274" spans="2:6" x14ac:dyDescent="0.2">
      <c r="B274" s="114"/>
      <c r="E274" s="91"/>
      <c r="F274" s="289"/>
    </row>
    <row r="275" spans="2:6" x14ac:dyDescent="0.2">
      <c r="B275" s="114"/>
      <c r="E275" s="91"/>
      <c r="F275" s="289"/>
    </row>
    <row r="276" spans="2:6" x14ac:dyDescent="0.2">
      <c r="B276" s="114"/>
      <c r="E276" s="91"/>
      <c r="F276" s="289"/>
    </row>
    <row r="277" spans="2:6" x14ac:dyDescent="0.2">
      <c r="B277" s="114"/>
      <c r="E277" s="91"/>
      <c r="F277" s="289"/>
    </row>
    <row r="278" spans="2:6" x14ac:dyDescent="0.2">
      <c r="B278" s="114"/>
      <c r="E278" s="91"/>
      <c r="F278" s="289"/>
    </row>
    <row r="279" spans="2:6" x14ac:dyDescent="0.2">
      <c r="B279" s="114"/>
      <c r="E279" s="91"/>
      <c r="F279" s="289"/>
    </row>
    <row r="280" spans="2:6" x14ac:dyDescent="0.2">
      <c r="B280" s="114"/>
      <c r="E280" s="91"/>
      <c r="F280" s="289"/>
    </row>
    <row r="281" spans="2:6" x14ac:dyDescent="0.2">
      <c r="B281" s="114"/>
      <c r="E281" s="91"/>
      <c r="F281" s="289"/>
    </row>
    <row r="282" spans="2:6" x14ac:dyDescent="0.2">
      <c r="B282" s="114"/>
      <c r="E282" s="91"/>
      <c r="F282" s="289"/>
    </row>
    <row r="283" spans="2:6" x14ac:dyDescent="0.2">
      <c r="B283" s="114"/>
      <c r="E283" s="91"/>
      <c r="F283" s="289"/>
    </row>
    <row r="284" spans="2:6" x14ac:dyDescent="0.2">
      <c r="B284" s="114"/>
      <c r="E284" s="91"/>
      <c r="F284" s="289"/>
    </row>
    <row r="285" spans="2:6" x14ac:dyDescent="0.2">
      <c r="B285" s="114"/>
      <c r="E285" s="91"/>
      <c r="F285" s="289"/>
    </row>
    <row r="286" spans="2:6" x14ac:dyDescent="0.2">
      <c r="B286" s="114"/>
      <c r="E286" s="91"/>
      <c r="F286" s="289"/>
    </row>
    <row r="287" spans="2:6" x14ac:dyDescent="0.2">
      <c r="B287" s="114"/>
      <c r="E287" s="91"/>
      <c r="F287" s="289"/>
    </row>
    <row r="288" spans="2:6" x14ac:dyDescent="0.2">
      <c r="B288" s="114"/>
      <c r="E288" s="91"/>
      <c r="F288" s="289"/>
    </row>
    <row r="289" spans="2:6" x14ac:dyDescent="0.2">
      <c r="B289" s="114"/>
      <c r="E289" s="91"/>
      <c r="F289" s="289"/>
    </row>
    <row r="290" spans="2:6" x14ac:dyDescent="0.2">
      <c r="B290" s="114"/>
      <c r="E290" s="91"/>
      <c r="F290" s="289"/>
    </row>
    <row r="291" spans="2:6" x14ac:dyDescent="0.2">
      <c r="B291" s="114"/>
      <c r="E291" s="91"/>
      <c r="F291" s="289"/>
    </row>
    <row r="292" spans="2:6" x14ac:dyDescent="0.2">
      <c r="B292" s="114"/>
      <c r="E292" s="91"/>
      <c r="F292" s="289"/>
    </row>
    <row r="293" spans="2:6" x14ac:dyDescent="0.2">
      <c r="B293" s="114"/>
      <c r="E293" s="91"/>
      <c r="F293" s="289"/>
    </row>
    <row r="294" spans="2:6" x14ac:dyDescent="0.2">
      <c r="B294" s="114"/>
      <c r="E294" s="91"/>
      <c r="F294" s="289"/>
    </row>
    <row r="295" spans="2:6" x14ac:dyDescent="0.2">
      <c r="B295" s="114"/>
      <c r="E295" s="91"/>
      <c r="F295" s="289"/>
    </row>
    <row r="296" spans="2:6" x14ac:dyDescent="0.2">
      <c r="B296" s="114"/>
      <c r="E296" s="91"/>
      <c r="F296" s="289"/>
    </row>
    <row r="297" spans="2:6" x14ac:dyDescent="0.2">
      <c r="B297" s="114"/>
      <c r="E297" s="91"/>
      <c r="F297" s="289"/>
    </row>
    <row r="298" spans="2:6" x14ac:dyDescent="0.2">
      <c r="B298" s="114"/>
      <c r="E298" s="91"/>
      <c r="F298" s="289"/>
    </row>
    <row r="299" spans="2:6" x14ac:dyDescent="0.2">
      <c r="B299" s="114"/>
      <c r="E299" s="91"/>
      <c r="F299" s="289"/>
    </row>
    <row r="300" spans="2:6" x14ac:dyDescent="0.2">
      <c r="B300" s="114"/>
      <c r="E300" s="91"/>
      <c r="F300" s="289"/>
    </row>
    <row r="301" spans="2:6" x14ac:dyDescent="0.2">
      <c r="B301" s="114"/>
      <c r="E301" s="91"/>
      <c r="F301" s="289"/>
    </row>
    <row r="302" spans="2:6" x14ac:dyDescent="0.2">
      <c r="B302" s="114"/>
      <c r="E302" s="91"/>
      <c r="F302" s="289"/>
    </row>
    <row r="303" spans="2:6" x14ac:dyDescent="0.2">
      <c r="B303" s="114"/>
      <c r="E303" s="91"/>
      <c r="F303" s="289"/>
    </row>
    <row r="304" spans="2:6" x14ac:dyDescent="0.2">
      <c r="B304" s="114"/>
      <c r="E304" s="91"/>
      <c r="F304" s="289"/>
    </row>
    <row r="305" spans="2:6" x14ac:dyDescent="0.2">
      <c r="B305" s="114"/>
      <c r="E305" s="91"/>
      <c r="F305" s="289"/>
    </row>
    <row r="306" spans="2:6" x14ac:dyDescent="0.2">
      <c r="B306" s="114"/>
      <c r="E306" s="91"/>
      <c r="F306" s="289"/>
    </row>
    <row r="307" spans="2:6" x14ac:dyDescent="0.2">
      <c r="B307" s="114"/>
      <c r="E307" s="91"/>
      <c r="F307" s="289"/>
    </row>
    <row r="308" spans="2:6" x14ac:dyDescent="0.2">
      <c r="B308" s="114"/>
      <c r="E308" s="91"/>
      <c r="F308" s="289"/>
    </row>
    <row r="309" spans="2:6" x14ac:dyDescent="0.2">
      <c r="B309" s="114"/>
      <c r="E309" s="91"/>
      <c r="F309" s="289"/>
    </row>
    <row r="310" spans="2:6" x14ac:dyDescent="0.2">
      <c r="B310" s="114"/>
      <c r="E310" s="91"/>
      <c r="F310" s="289"/>
    </row>
    <row r="311" spans="2:6" x14ac:dyDescent="0.2">
      <c r="B311" s="114"/>
      <c r="E311" s="91"/>
      <c r="F311" s="289"/>
    </row>
    <row r="312" spans="2:6" x14ac:dyDescent="0.2">
      <c r="B312" s="114"/>
      <c r="E312" s="91"/>
      <c r="F312" s="289"/>
    </row>
    <row r="313" spans="2:6" x14ac:dyDescent="0.2">
      <c r="B313" s="114"/>
      <c r="E313" s="91"/>
      <c r="F313" s="289"/>
    </row>
    <row r="314" spans="2:6" x14ac:dyDescent="0.2">
      <c r="B314" s="114"/>
      <c r="E314" s="91"/>
      <c r="F314" s="289"/>
    </row>
    <row r="315" spans="2:6" x14ac:dyDescent="0.2">
      <c r="B315" s="114"/>
      <c r="E315" s="91"/>
      <c r="F315" s="289"/>
    </row>
    <row r="316" spans="2:6" x14ac:dyDescent="0.2">
      <c r="B316" s="114"/>
      <c r="E316" s="91"/>
      <c r="F316" s="289"/>
    </row>
    <row r="317" spans="2:6" x14ac:dyDescent="0.2">
      <c r="B317" s="114"/>
      <c r="E317" s="91"/>
      <c r="F317" s="289"/>
    </row>
    <row r="318" spans="2:6" x14ac:dyDescent="0.2">
      <c r="B318" s="114"/>
      <c r="E318" s="91"/>
      <c r="F318" s="289"/>
    </row>
    <row r="319" spans="2:6" x14ac:dyDescent="0.2">
      <c r="B319" s="114"/>
      <c r="E319" s="91"/>
      <c r="F319" s="289"/>
    </row>
    <row r="320" spans="2:6" x14ac:dyDescent="0.2">
      <c r="B320" s="114"/>
      <c r="E320" s="91"/>
      <c r="F320" s="289"/>
    </row>
    <row r="321" spans="2:6" x14ac:dyDescent="0.2">
      <c r="B321" s="114"/>
      <c r="E321" s="91"/>
      <c r="F321" s="289"/>
    </row>
    <row r="322" spans="2:6" x14ac:dyDescent="0.2">
      <c r="B322" s="114"/>
      <c r="E322" s="91"/>
      <c r="F322" s="289"/>
    </row>
    <row r="323" spans="2:6" x14ac:dyDescent="0.2">
      <c r="B323" s="114"/>
      <c r="E323" s="91"/>
      <c r="F323" s="289"/>
    </row>
    <row r="324" spans="2:6" x14ac:dyDescent="0.2">
      <c r="B324" s="114"/>
      <c r="E324" s="91"/>
      <c r="F324" s="289"/>
    </row>
    <row r="325" spans="2:6" x14ac:dyDescent="0.2">
      <c r="B325" s="114"/>
      <c r="E325" s="91"/>
      <c r="F325" s="289"/>
    </row>
    <row r="326" spans="2:6" x14ac:dyDescent="0.2">
      <c r="B326" s="114"/>
      <c r="E326" s="91"/>
      <c r="F326" s="289"/>
    </row>
    <row r="327" spans="2:6" x14ac:dyDescent="0.2">
      <c r="B327" s="114"/>
      <c r="E327" s="91"/>
      <c r="F327" s="289"/>
    </row>
    <row r="328" spans="2:6" x14ac:dyDescent="0.2">
      <c r="B328" s="114"/>
      <c r="E328" s="91"/>
      <c r="F328" s="289"/>
    </row>
    <row r="329" spans="2:6" x14ac:dyDescent="0.2">
      <c r="B329" s="114"/>
      <c r="E329" s="91"/>
      <c r="F329" s="289"/>
    </row>
    <row r="330" spans="2:6" x14ac:dyDescent="0.2">
      <c r="B330" s="114"/>
      <c r="E330" s="91"/>
      <c r="F330" s="289"/>
    </row>
    <row r="331" spans="2:6" x14ac:dyDescent="0.2">
      <c r="B331" s="114"/>
      <c r="E331" s="91"/>
      <c r="F331" s="289"/>
    </row>
    <row r="332" spans="2:6" x14ac:dyDescent="0.2">
      <c r="B332" s="114"/>
      <c r="E332" s="91"/>
      <c r="F332" s="289"/>
    </row>
    <row r="333" spans="2:6" x14ac:dyDescent="0.2">
      <c r="B333" s="114"/>
      <c r="E333" s="91"/>
      <c r="F333" s="289"/>
    </row>
    <row r="334" spans="2:6" x14ac:dyDescent="0.2">
      <c r="B334" s="114"/>
      <c r="E334" s="91"/>
      <c r="F334" s="289"/>
    </row>
    <row r="335" spans="2:6" x14ac:dyDescent="0.2">
      <c r="B335" s="114"/>
      <c r="E335" s="91"/>
      <c r="F335" s="289"/>
    </row>
    <row r="336" spans="2:6" x14ac:dyDescent="0.2">
      <c r="B336" s="114"/>
      <c r="E336" s="91"/>
      <c r="F336" s="289"/>
    </row>
    <row r="337" spans="2:6" x14ac:dyDescent="0.2">
      <c r="B337" s="114"/>
      <c r="E337" s="91"/>
      <c r="F337" s="289"/>
    </row>
    <row r="338" spans="2:6" x14ac:dyDescent="0.2">
      <c r="B338" s="114"/>
      <c r="E338" s="91"/>
      <c r="F338" s="289"/>
    </row>
    <row r="339" spans="2:6" x14ac:dyDescent="0.2">
      <c r="B339" s="114"/>
      <c r="E339" s="91"/>
      <c r="F339" s="289"/>
    </row>
    <row r="340" spans="2:6" x14ac:dyDescent="0.2">
      <c r="B340" s="114"/>
      <c r="E340" s="91"/>
      <c r="F340" s="289"/>
    </row>
    <row r="341" spans="2:6" x14ac:dyDescent="0.2">
      <c r="B341" s="114"/>
      <c r="E341" s="91"/>
      <c r="F341" s="289"/>
    </row>
    <row r="342" spans="2:6" x14ac:dyDescent="0.2">
      <c r="B342" s="114"/>
      <c r="E342" s="91"/>
      <c r="F342" s="289"/>
    </row>
    <row r="343" spans="2:6" x14ac:dyDescent="0.2">
      <c r="B343" s="114"/>
      <c r="E343" s="91"/>
      <c r="F343" s="289"/>
    </row>
    <row r="344" spans="2:6" x14ac:dyDescent="0.2">
      <c r="B344" s="114"/>
      <c r="E344" s="91"/>
      <c r="F344" s="289"/>
    </row>
    <row r="345" spans="2:6" x14ac:dyDescent="0.2">
      <c r="B345" s="114"/>
      <c r="E345" s="91"/>
      <c r="F345" s="289"/>
    </row>
    <row r="346" spans="2:6" x14ac:dyDescent="0.2">
      <c r="B346" s="114"/>
      <c r="E346" s="91"/>
      <c r="F346" s="289"/>
    </row>
    <row r="347" spans="2:6" x14ac:dyDescent="0.2">
      <c r="B347" s="114"/>
      <c r="E347" s="91"/>
      <c r="F347" s="289"/>
    </row>
    <row r="348" spans="2:6" x14ac:dyDescent="0.2">
      <c r="B348" s="114"/>
      <c r="E348" s="91"/>
      <c r="F348" s="289"/>
    </row>
    <row r="349" spans="2:6" x14ac:dyDescent="0.2">
      <c r="B349" s="114"/>
      <c r="E349" s="91"/>
      <c r="F349" s="289"/>
    </row>
    <row r="350" spans="2:6" x14ac:dyDescent="0.2">
      <c r="B350" s="114"/>
      <c r="E350" s="91"/>
      <c r="F350" s="289"/>
    </row>
    <row r="351" spans="2:6" x14ac:dyDescent="0.2">
      <c r="B351" s="114"/>
      <c r="E351" s="91"/>
      <c r="F351" s="289"/>
    </row>
    <row r="352" spans="2:6" x14ac:dyDescent="0.2">
      <c r="B352" s="114"/>
      <c r="E352" s="91"/>
      <c r="F352" s="289"/>
    </row>
    <row r="353" spans="2:6" x14ac:dyDescent="0.2">
      <c r="B353" s="114"/>
      <c r="E353" s="91"/>
      <c r="F353" s="289"/>
    </row>
    <row r="354" spans="2:6" x14ac:dyDescent="0.2">
      <c r="B354" s="114"/>
      <c r="E354" s="91"/>
      <c r="F354" s="289"/>
    </row>
    <row r="355" spans="2:6" x14ac:dyDescent="0.2">
      <c r="B355" s="114"/>
      <c r="E355" s="91"/>
      <c r="F355" s="289"/>
    </row>
    <row r="356" spans="2:6" x14ac:dyDescent="0.2">
      <c r="B356" s="114"/>
      <c r="E356" s="91"/>
      <c r="F356" s="289"/>
    </row>
    <row r="357" spans="2:6" x14ac:dyDescent="0.2">
      <c r="B357" s="114"/>
      <c r="E357" s="91"/>
      <c r="F357" s="289"/>
    </row>
    <row r="358" spans="2:6" x14ac:dyDescent="0.2">
      <c r="B358" s="114"/>
      <c r="E358" s="91"/>
      <c r="F358" s="289"/>
    </row>
    <row r="359" spans="2:6" x14ac:dyDescent="0.2">
      <c r="B359" s="114"/>
      <c r="E359" s="91"/>
      <c r="F359" s="289"/>
    </row>
    <row r="360" spans="2:6" x14ac:dyDescent="0.2">
      <c r="B360" s="114"/>
      <c r="E360" s="91"/>
      <c r="F360" s="289"/>
    </row>
    <row r="361" spans="2:6" x14ac:dyDescent="0.2">
      <c r="B361" s="114"/>
      <c r="E361" s="91"/>
      <c r="F361" s="289"/>
    </row>
    <row r="362" spans="2:6" x14ac:dyDescent="0.2">
      <c r="B362" s="114"/>
      <c r="E362" s="91"/>
      <c r="F362" s="289"/>
    </row>
    <row r="363" spans="2:6" x14ac:dyDescent="0.2">
      <c r="B363" s="114"/>
      <c r="E363" s="91"/>
      <c r="F363" s="289"/>
    </row>
    <row r="364" spans="2:6" x14ac:dyDescent="0.2">
      <c r="B364" s="114"/>
      <c r="E364" s="91"/>
      <c r="F364" s="289"/>
    </row>
    <row r="365" spans="2:6" x14ac:dyDescent="0.2">
      <c r="B365" s="114"/>
      <c r="E365" s="91"/>
      <c r="F365" s="289"/>
    </row>
    <row r="366" spans="2:6" x14ac:dyDescent="0.2">
      <c r="B366" s="114"/>
      <c r="E366" s="91"/>
      <c r="F366" s="289"/>
    </row>
    <row r="367" spans="2:6" x14ac:dyDescent="0.2">
      <c r="B367" s="114"/>
      <c r="E367" s="91"/>
      <c r="F367" s="289"/>
    </row>
    <row r="368" spans="2:6" x14ac:dyDescent="0.2">
      <c r="B368" s="114"/>
      <c r="E368" s="91"/>
      <c r="F368" s="289"/>
    </row>
    <row r="369" spans="2:6" x14ac:dyDescent="0.2">
      <c r="B369" s="114"/>
      <c r="E369" s="91"/>
      <c r="F369" s="289"/>
    </row>
    <row r="370" spans="2:6" x14ac:dyDescent="0.2">
      <c r="B370" s="114"/>
      <c r="E370" s="91"/>
      <c r="F370" s="289"/>
    </row>
    <row r="371" spans="2:6" x14ac:dyDescent="0.2">
      <c r="B371" s="114"/>
      <c r="E371" s="91"/>
      <c r="F371" s="289"/>
    </row>
    <row r="372" spans="2:6" x14ac:dyDescent="0.2">
      <c r="B372" s="114"/>
      <c r="E372" s="91"/>
      <c r="F372" s="289"/>
    </row>
    <row r="373" spans="2:6" x14ac:dyDescent="0.2">
      <c r="B373" s="114"/>
      <c r="E373" s="91"/>
      <c r="F373" s="289"/>
    </row>
    <row r="374" spans="2:6" x14ac:dyDescent="0.2">
      <c r="B374" s="114"/>
      <c r="E374" s="91"/>
      <c r="F374" s="289"/>
    </row>
    <row r="375" spans="2:6" x14ac:dyDescent="0.2">
      <c r="B375" s="114"/>
      <c r="E375" s="91"/>
      <c r="F375" s="289"/>
    </row>
    <row r="376" spans="2:6" x14ac:dyDescent="0.2">
      <c r="B376" s="114"/>
      <c r="E376" s="91"/>
      <c r="F376" s="289"/>
    </row>
    <row r="377" spans="2:6" x14ac:dyDescent="0.2">
      <c r="B377" s="114"/>
      <c r="E377" s="91"/>
      <c r="F377" s="289"/>
    </row>
    <row r="378" spans="2:6" x14ac:dyDescent="0.2">
      <c r="B378" s="114"/>
      <c r="E378" s="91"/>
      <c r="F378" s="289"/>
    </row>
    <row r="379" spans="2:6" x14ac:dyDescent="0.2">
      <c r="B379" s="114"/>
      <c r="E379" s="91"/>
      <c r="F379" s="289"/>
    </row>
    <row r="380" spans="2:6" x14ac:dyDescent="0.2">
      <c r="B380" s="114"/>
      <c r="E380" s="91"/>
      <c r="F380" s="289"/>
    </row>
    <row r="381" spans="2:6" x14ac:dyDescent="0.2">
      <c r="B381" s="114"/>
      <c r="E381" s="91"/>
      <c r="F381" s="289"/>
    </row>
    <row r="382" spans="2:6" x14ac:dyDescent="0.2">
      <c r="B382" s="114"/>
      <c r="E382" s="91"/>
      <c r="F382" s="289"/>
    </row>
    <row r="383" spans="2:6" x14ac:dyDescent="0.2">
      <c r="B383" s="114"/>
      <c r="E383" s="91"/>
      <c r="F383" s="289"/>
    </row>
    <row r="384" spans="2:6" x14ac:dyDescent="0.2">
      <c r="B384" s="114"/>
      <c r="E384" s="91"/>
      <c r="F384" s="289"/>
    </row>
    <row r="385" spans="2:6" x14ac:dyDescent="0.2">
      <c r="B385" s="114"/>
      <c r="E385" s="91"/>
      <c r="F385" s="289"/>
    </row>
    <row r="386" spans="2:6" x14ac:dyDescent="0.2">
      <c r="B386" s="114"/>
      <c r="E386" s="91"/>
      <c r="F386" s="289"/>
    </row>
    <row r="387" spans="2:6" x14ac:dyDescent="0.2">
      <c r="B387" s="114"/>
      <c r="E387" s="91"/>
      <c r="F387" s="289"/>
    </row>
    <row r="388" spans="2:6" x14ac:dyDescent="0.2">
      <c r="B388" s="114"/>
      <c r="E388" s="91"/>
      <c r="F388" s="289"/>
    </row>
    <row r="389" spans="2:6" x14ac:dyDescent="0.2">
      <c r="B389" s="114"/>
      <c r="E389" s="91"/>
      <c r="F389" s="289"/>
    </row>
    <row r="390" spans="2:6" x14ac:dyDescent="0.2">
      <c r="B390" s="114"/>
      <c r="E390" s="91"/>
      <c r="F390" s="289"/>
    </row>
    <row r="391" spans="2:6" x14ac:dyDescent="0.2">
      <c r="B391" s="114"/>
      <c r="E391" s="91"/>
      <c r="F391" s="289"/>
    </row>
    <row r="392" spans="2:6" x14ac:dyDescent="0.2">
      <c r="B392" s="114"/>
      <c r="E392" s="91"/>
      <c r="F392" s="289"/>
    </row>
    <row r="393" spans="2:6" x14ac:dyDescent="0.2">
      <c r="B393" s="114"/>
      <c r="E393" s="91"/>
      <c r="F393" s="289"/>
    </row>
    <row r="394" spans="2:6" x14ac:dyDescent="0.2">
      <c r="B394" s="114"/>
      <c r="E394" s="91"/>
      <c r="F394" s="289"/>
    </row>
    <row r="395" spans="2:6" x14ac:dyDescent="0.2">
      <c r="B395" s="114"/>
      <c r="E395" s="91"/>
      <c r="F395" s="289"/>
    </row>
    <row r="396" spans="2:6" x14ac:dyDescent="0.2">
      <c r="B396" s="114"/>
      <c r="E396" s="91"/>
      <c r="F396" s="289"/>
    </row>
    <row r="397" spans="2:6" x14ac:dyDescent="0.2">
      <c r="B397" s="114"/>
      <c r="E397" s="91"/>
      <c r="F397" s="289"/>
    </row>
    <row r="398" spans="2:6" x14ac:dyDescent="0.2">
      <c r="B398" s="114"/>
      <c r="E398" s="91"/>
      <c r="F398" s="289"/>
    </row>
    <row r="399" spans="2:6" x14ac:dyDescent="0.2">
      <c r="B399" s="114"/>
      <c r="E399" s="91"/>
      <c r="F399" s="289"/>
    </row>
    <row r="400" spans="2:6" x14ac:dyDescent="0.2">
      <c r="B400" s="114"/>
      <c r="E400" s="91"/>
      <c r="F400" s="289"/>
    </row>
    <row r="401" spans="2:6" x14ac:dyDescent="0.2">
      <c r="B401" s="114"/>
      <c r="E401" s="91"/>
      <c r="F401" s="289"/>
    </row>
    <row r="402" spans="2:6" x14ac:dyDescent="0.2">
      <c r="B402" s="114"/>
      <c r="E402" s="91"/>
      <c r="F402" s="289"/>
    </row>
    <row r="403" spans="2:6" x14ac:dyDescent="0.2">
      <c r="B403" s="114"/>
      <c r="E403" s="91"/>
      <c r="F403" s="289"/>
    </row>
    <row r="404" spans="2:6" x14ac:dyDescent="0.2">
      <c r="B404" s="114"/>
      <c r="E404" s="91"/>
      <c r="F404" s="289"/>
    </row>
    <row r="405" spans="2:6" x14ac:dyDescent="0.2">
      <c r="B405" s="114"/>
      <c r="E405" s="91"/>
      <c r="F405" s="289"/>
    </row>
    <row r="406" spans="2:6" x14ac:dyDescent="0.2">
      <c r="B406" s="114"/>
      <c r="E406" s="91"/>
      <c r="F406" s="289"/>
    </row>
    <row r="407" spans="2:6" x14ac:dyDescent="0.2">
      <c r="B407" s="114"/>
      <c r="E407" s="91"/>
      <c r="F407" s="289"/>
    </row>
    <row r="408" spans="2:6" x14ac:dyDescent="0.2">
      <c r="B408" s="114"/>
      <c r="E408" s="91"/>
      <c r="F408" s="289"/>
    </row>
    <row r="409" spans="2:6" x14ac:dyDescent="0.2">
      <c r="B409" s="114"/>
      <c r="E409" s="91"/>
      <c r="F409" s="289"/>
    </row>
    <row r="410" spans="2:6" x14ac:dyDescent="0.2">
      <c r="B410" s="114"/>
      <c r="E410" s="91"/>
      <c r="F410" s="289"/>
    </row>
    <row r="411" spans="2:6" x14ac:dyDescent="0.2">
      <c r="B411" s="114"/>
      <c r="E411" s="91"/>
      <c r="F411" s="289"/>
    </row>
    <row r="412" spans="2:6" x14ac:dyDescent="0.2">
      <c r="B412" s="114"/>
      <c r="E412" s="91"/>
      <c r="F412" s="289"/>
    </row>
    <row r="413" spans="2:6" x14ac:dyDescent="0.2">
      <c r="B413" s="114"/>
      <c r="E413" s="91"/>
      <c r="F413" s="289"/>
    </row>
    <row r="414" spans="2:6" x14ac:dyDescent="0.2">
      <c r="B414" s="114"/>
      <c r="E414" s="91"/>
      <c r="F414" s="289"/>
    </row>
    <row r="415" spans="2:6" x14ac:dyDescent="0.2">
      <c r="B415" s="114"/>
      <c r="E415" s="91"/>
      <c r="F415" s="289"/>
    </row>
    <row r="416" spans="2:6" x14ac:dyDescent="0.2">
      <c r="B416" s="114"/>
      <c r="E416" s="91"/>
      <c r="F416" s="289"/>
    </row>
    <row r="417" spans="2:6" x14ac:dyDescent="0.2">
      <c r="B417" s="114"/>
      <c r="E417" s="91"/>
      <c r="F417" s="289"/>
    </row>
    <row r="418" spans="2:6" x14ac:dyDescent="0.2">
      <c r="B418" s="114"/>
      <c r="E418" s="91"/>
      <c r="F418" s="289"/>
    </row>
    <row r="419" spans="2:6" x14ac:dyDescent="0.2">
      <c r="B419" s="114"/>
      <c r="E419" s="91"/>
      <c r="F419" s="289"/>
    </row>
    <row r="420" spans="2:6" x14ac:dyDescent="0.2">
      <c r="B420" s="114"/>
      <c r="E420" s="91"/>
      <c r="F420" s="289"/>
    </row>
    <row r="421" spans="2:6" x14ac:dyDescent="0.2">
      <c r="B421" s="114"/>
      <c r="E421" s="91"/>
      <c r="F421" s="289"/>
    </row>
    <row r="422" spans="2:6" x14ac:dyDescent="0.2">
      <c r="B422" s="114"/>
      <c r="E422" s="91"/>
      <c r="F422" s="289"/>
    </row>
    <row r="423" spans="2:6" x14ac:dyDescent="0.2">
      <c r="B423" s="114"/>
      <c r="E423" s="91"/>
      <c r="F423" s="289"/>
    </row>
    <row r="424" spans="2:6" x14ac:dyDescent="0.2">
      <c r="B424" s="114"/>
      <c r="E424" s="91"/>
      <c r="F424" s="289"/>
    </row>
    <row r="425" spans="2:6" x14ac:dyDescent="0.2">
      <c r="B425" s="114"/>
      <c r="E425" s="91"/>
      <c r="F425" s="289"/>
    </row>
    <row r="426" spans="2:6" x14ac:dyDescent="0.2">
      <c r="B426" s="114"/>
      <c r="E426" s="91"/>
      <c r="F426" s="289"/>
    </row>
    <row r="427" spans="2:6" x14ac:dyDescent="0.2">
      <c r="B427" s="114"/>
      <c r="E427" s="91"/>
      <c r="F427" s="289"/>
    </row>
    <row r="428" spans="2:6" x14ac:dyDescent="0.2">
      <c r="B428" s="114"/>
      <c r="E428" s="91"/>
      <c r="F428" s="289"/>
    </row>
    <row r="429" spans="2:6" x14ac:dyDescent="0.2">
      <c r="B429" s="114"/>
      <c r="E429" s="91"/>
      <c r="F429" s="289"/>
    </row>
    <row r="430" spans="2:6" x14ac:dyDescent="0.2">
      <c r="B430" s="114"/>
      <c r="E430" s="91"/>
      <c r="F430" s="289"/>
    </row>
    <row r="431" spans="2:6" x14ac:dyDescent="0.2">
      <c r="B431" s="114"/>
      <c r="E431" s="91"/>
      <c r="F431" s="289"/>
    </row>
    <row r="432" spans="2:6" x14ac:dyDescent="0.2">
      <c r="B432" s="114"/>
      <c r="E432" s="91"/>
      <c r="F432" s="289"/>
    </row>
    <row r="433" spans="2:6" x14ac:dyDescent="0.2">
      <c r="B433" s="114"/>
      <c r="E433" s="91"/>
      <c r="F433" s="289"/>
    </row>
    <row r="434" spans="2:6" x14ac:dyDescent="0.2">
      <c r="B434" s="114"/>
      <c r="E434" s="91"/>
      <c r="F434" s="289"/>
    </row>
    <row r="435" spans="2:6" x14ac:dyDescent="0.2">
      <c r="B435" s="114"/>
      <c r="E435" s="91"/>
      <c r="F435" s="289"/>
    </row>
    <row r="436" spans="2:6" x14ac:dyDescent="0.2">
      <c r="B436" s="114"/>
      <c r="E436" s="91"/>
      <c r="F436" s="289"/>
    </row>
    <row r="437" spans="2:6" x14ac:dyDescent="0.2">
      <c r="B437" s="114"/>
      <c r="E437" s="91"/>
      <c r="F437" s="289"/>
    </row>
    <row r="438" spans="2:6" x14ac:dyDescent="0.2">
      <c r="B438" s="114"/>
      <c r="E438" s="91"/>
      <c r="F438" s="289"/>
    </row>
    <row r="439" spans="2:6" x14ac:dyDescent="0.2">
      <c r="B439" s="114"/>
      <c r="E439" s="91"/>
      <c r="F439" s="289"/>
    </row>
    <row r="440" spans="2:6" x14ac:dyDescent="0.2">
      <c r="B440" s="114"/>
      <c r="E440" s="91"/>
      <c r="F440" s="289"/>
    </row>
    <row r="441" spans="2:6" x14ac:dyDescent="0.2">
      <c r="B441" s="114"/>
      <c r="E441" s="91"/>
      <c r="F441" s="289"/>
    </row>
    <row r="442" spans="2:6" x14ac:dyDescent="0.2">
      <c r="B442" s="114"/>
      <c r="E442" s="91"/>
      <c r="F442" s="289"/>
    </row>
    <row r="443" spans="2:6" x14ac:dyDescent="0.2">
      <c r="B443" s="114"/>
      <c r="E443" s="91"/>
      <c r="F443" s="289"/>
    </row>
    <row r="444" spans="2:6" x14ac:dyDescent="0.2">
      <c r="B444" s="114"/>
      <c r="E444" s="91"/>
      <c r="F444" s="289"/>
    </row>
    <row r="445" spans="2:6" x14ac:dyDescent="0.2">
      <c r="B445" s="114"/>
      <c r="E445" s="91"/>
      <c r="F445" s="289"/>
    </row>
    <row r="446" spans="2:6" x14ac:dyDescent="0.2">
      <c r="B446" s="114"/>
      <c r="E446" s="91"/>
      <c r="F446" s="289"/>
    </row>
    <row r="447" spans="2:6" x14ac:dyDescent="0.2">
      <c r="B447" s="114"/>
      <c r="E447" s="91"/>
      <c r="F447" s="289"/>
    </row>
    <row r="448" spans="2:6" x14ac:dyDescent="0.2">
      <c r="B448" s="114"/>
      <c r="E448" s="91"/>
      <c r="F448" s="289"/>
    </row>
    <row r="449" spans="2:6" x14ac:dyDescent="0.2">
      <c r="B449" s="114"/>
      <c r="E449" s="91"/>
      <c r="F449" s="289"/>
    </row>
    <row r="450" spans="2:6" x14ac:dyDescent="0.2">
      <c r="B450" s="114"/>
      <c r="E450" s="91"/>
      <c r="F450" s="289"/>
    </row>
    <row r="451" spans="2:6" x14ac:dyDescent="0.2">
      <c r="B451" s="114"/>
      <c r="E451" s="91"/>
      <c r="F451" s="289"/>
    </row>
    <row r="452" spans="2:6" x14ac:dyDescent="0.2">
      <c r="B452" s="114"/>
      <c r="E452" s="91"/>
      <c r="F452" s="289"/>
    </row>
    <row r="453" spans="2:6" x14ac:dyDescent="0.2">
      <c r="B453" s="114"/>
      <c r="E453" s="91"/>
      <c r="F453" s="289"/>
    </row>
    <row r="454" spans="2:6" x14ac:dyDescent="0.2">
      <c r="B454" s="114"/>
      <c r="E454" s="91"/>
      <c r="F454" s="289"/>
    </row>
    <row r="455" spans="2:6" x14ac:dyDescent="0.2">
      <c r="B455" s="114"/>
      <c r="E455" s="91"/>
      <c r="F455" s="289"/>
    </row>
    <row r="456" spans="2:6" x14ac:dyDescent="0.2">
      <c r="B456" s="114"/>
      <c r="E456" s="91"/>
      <c r="F456" s="289"/>
    </row>
    <row r="457" spans="2:6" x14ac:dyDescent="0.2">
      <c r="B457" s="114"/>
      <c r="E457" s="91"/>
      <c r="F457" s="289"/>
    </row>
    <row r="458" spans="2:6" x14ac:dyDescent="0.2">
      <c r="B458" s="114"/>
      <c r="E458" s="91"/>
      <c r="F458" s="289"/>
    </row>
    <row r="459" spans="2:6" x14ac:dyDescent="0.2">
      <c r="B459" s="114"/>
      <c r="E459" s="91"/>
      <c r="F459" s="289"/>
    </row>
    <row r="460" spans="2:6" x14ac:dyDescent="0.2">
      <c r="B460" s="114"/>
      <c r="E460" s="91"/>
      <c r="F460" s="289"/>
    </row>
    <row r="461" spans="2:6" x14ac:dyDescent="0.2">
      <c r="B461" s="114"/>
      <c r="E461" s="91"/>
      <c r="F461" s="289"/>
    </row>
    <row r="462" spans="2:6" x14ac:dyDescent="0.2">
      <c r="B462" s="114"/>
      <c r="E462" s="91"/>
      <c r="F462" s="289"/>
    </row>
    <row r="463" spans="2:6" x14ac:dyDescent="0.2">
      <c r="B463" s="114"/>
      <c r="E463" s="91"/>
      <c r="F463" s="289"/>
    </row>
    <row r="464" spans="2:6" x14ac:dyDescent="0.2">
      <c r="B464" s="114"/>
      <c r="E464" s="91"/>
      <c r="F464" s="289"/>
    </row>
    <row r="465" spans="2:6" x14ac:dyDescent="0.2">
      <c r="B465" s="114"/>
      <c r="E465" s="91"/>
      <c r="F465" s="289"/>
    </row>
    <row r="466" spans="2:6" x14ac:dyDescent="0.2">
      <c r="B466" s="114"/>
      <c r="E466" s="91"/>
      <c r="F466" s="289"/>
    </row>
    <row r="467" spans="2:6" x14ac:dyDescent="0.2">
      <c r="B467" s="114"/>
      <c r="E467" s="91"/>
      <c r="F467" s="289"/>
    </row>
    <row r="468" spans="2:6" x14ac:dyDescent="0.2">
      <c r="B468" s="114"/>
      <c r="E468" s="91"/>
      <c r="F468" s="289"/>
    </row>
    <row r="469" spans="2:6" x14ac:dyDescent="0.2">
      <c r="B469" s="114"/>
      <c r="E469" s="91"/>
      <c r="F469" s="289"/>
    </row>
    <row r="470" spans="2:6" x14ac:dyDescent="0.2">
      <c r="B470" s="114"/>
      <c r="E470" s="91"/>
      <c r="F470" s="289"/>
    </row>
    <row r="471" spans="2:6" x14ac:dyDescent="0.2">
      <c r="B471" s="114"/>
      <c r="E471" s="91"/>
      <c r="F471" s="289"/>
    </row>
    <row r="472" spans="2:6" x14ac:dyDescent="0.2">
      <c r="B472" s="114"/>
      <c r="E472" s="91"/>
      <c r="F472" s="289"/>
    </row>
    <row r="473" spans="2:6" x14ac:dyDescent="0.2">
      <c r="B473" s="114"/>
      <c r="E473" s="91"/>
      <c r="F473" s="289"/>
    </row>
    <row r="474" spans="2:6" x14ac:dyDescent="0.2">
      <c r="B474" s="114"/>
      <c r="E474" s="91"/>
      <c r="F474" s="289"/>
    </row>
    <row r="475" spans="2:6" x14ac:dyDescent="0.2">
      <c r="B475" s="114"/>
      <c r="E475" s="91"/>
      <c r="F475" s="289"/>
    </row>
    <row r="476" spans="2:6" x14ac:dyDescent="0.2">
      <c r="B476" s="114"/>
      <c r="E476" s="91"/>
      <c r="F476" s="289"/>
    </row>
    <row r="477" spans="2:6" x14ac:dyDescent="0.2">
      <c r="B477" s="114"/>
      <c r="E477" s="91"/>
      <c r="F477" s="289"/>
    </row>
    <row r="478" spans="2:6" x14ac:dyDescent="0.2">
      <c r="B478" s="114"/>
      <c r="E478" s="91"/>
      <c r="F478" s="289"/>
    </row>
    <row r="479" spans="2:6" x14ac:dyDescent="0.2">
      <c r="B479" s="114"/>
      <c r="E479" s="91"/>
      <c r="F479" s="289"/>
    </row>
    <row r="480" spans="2:6" x14ac:dyDescent="0.2">
      <c r="B480" s="114"/>
      <c r="E480" s="91"/>
      <c r="F480" s="289"/>
    </row>
    <row r="481" spans="2:6" x14ac:dyDescent="0.2">
      <c r="B481" s="114"/>
      <c r="E481" s="91"/>
      <c r="F481" s="289"/>
    </row>
    <row r="482" spans="2:6" x14ac:dyDescent="0.2">
      <c r="B482" s="114"/>
      <c r="E482" s="91"/>
      <c r="F482" s="289"/>
    </row>
    <row r="483" spans="2:6" x14ac:dyDescent="0.2">
      <c r="B483" s="114"/>
      <c r="E483" s="91"/>
      <c r="F483" s="289"/>
    </row>
    <row r="484" spans="2:6" x14ac:dyDescent="0.2">
      <c r="B484" s="114"/>
      <c r="E484" s="91"/>
      <c r="F484" s="289"/>
    </row>
    <row r="485" spans="2:6" x14ac:dyDescent="0.2">
      <c r="B485" s="114"/>
      <c r="E485" s="91"/>
      <c r="F485" s="289"/>
    </row>
    <row r="486" spans="2:6" x14ac:dyDescent="0.2">
      <c r="B486" s="114"/>
      <c r="E486" s="91"/>
      <c r="F486" s="289"/>
    </row>
    <row r="487" spans="2:6" x14ac:dyDescent="0.2">
      <c r="B487" s="114"/>
      <c r="E487" s="91"/>
      <c r="F487" s="289"/>
    </row>
    <row r="488" spans="2:6" x14ac:dyDescent="0.2">
      <c r="B488" s="114"/>
      <c r="E488" s="91"/>
      <c r="F488" s="289"/>
    </row>
    <row r="489" spans="2:6" x14ac:dyDescent="0.2">
      <c r="B489" s="114"/>
      <c r="E489" s="91"/>
      <c r="F489" s="289"/>
    </row>
    <row r="490" spans="2:6" x14ac:dyDescent="0.2">
      <c r="B490" s="114"/>
      <c r="E490" s="91"/>
      <c r="F490" s="289"/>
    </row>
    <row r="491" spans="2:6" x14ac:dyDescent="0.2">
      <c r="B491" s="114"/>
      <c r="E491" s="91"/>
      <c r="F491" s="289"/>
    </row>
    <row r="492" spans="2:6" x14ac:dyDescent="0.2">
      <c r="B492" s="114"/>
      <c r="E492" s="91"/>
      <c r="F492" s="289"/>
    </row>
    <row r="493" spans="2:6" x14ac:dyDescent="0.2">
      <c r="B493" s="114"/>
      <c r="E493" s="91"/>
      <c r="F493" s="289"/>
    </row>
    <row r="494" spans="2:6" x14ac:dyDescent="0.2">
      <c r="B494" s="114"/>
      <c r="E494" s="91"/>
      <c r="F494" s="289"/>
    </row>
    <row r="495" spans="2:6" x14ac:dyDescent="0.2">
      <c r="B495" s="114"/>
      <c r="E495" s="91"/>
      <c r="F495" s="289"/>
    </row>
    <row r="496" spans="2:6" x14ac:dyDescent="0.2">
      <c r="B496" s="114"/>
      <c r="E496" s="91"/>
      <c r="F496" s="289"/>
    </row>
    <row r="497" spans="2:6" x14ac:dyDescent="0.2">
      <c r="B497" s="114"/>
      <c r="E497" s="91"/>
      <c r="F497" s="289"/>
    </row>
    <row r="498" spans="2:6" x14ac:dyDescent="0.2">
      <c r="B498" s="114"/>
      <c r="E498" s="91"/>
      <c r="F498" s="289"/>
    </row>
    <row r="499" spans="2:6" x14ac:dyDescent="0.2">
      <c r="B499" s="114"/>
      <c r="E499" s="91"/>
      <c r="F499" s="289"/>
    </row>
    <row r="500" spans="2:6" x14ac:dyDescent="0.2">
      <c r="B500" s="114"/>
      <c r="E500" s="91"/>
      <c r="F500" s="289"/>
    </row>
    <row r="501" spans="2:6" x14ac:dyDescent="0.2">
      <c r="B501" s="114"/>
      <c r="E501" s="91"/>
      <c r="F501" s="289"/>
    </row>
    <row r="502" spans="2:6" x14ac:dyDescent="0.2">
      <c r="B502" s="114"/>
      <c r="E502" s="91"/>
      <c r="F502" s="289"/>
    </row>
    <row r="503" spans="2:6" x14ac:dyDescent="0.2">
      <c r="B503" s="114"/>
      <c r="E503" s="91"/>
      <c r="F503" s="289"/>
    </row>
    <row r="504" spans="2:6" x14ac:dyDescent="0.2">
      <c r="B504" s="114"/>
      <c r="E504" s="91"/>
      <c r="F504" s="289"/>
    </row>
    <row r="505" spans="2:6" x14ac:dyDescent="0.2">
      <c r="B505" s="114"/>
      <c r="E505" s="91"/>
      <c r="F505" s="289"/>
    </row>
    <row r="506" spans="2:6" x14ac:dyDescent="0.2">
      <c r="B506" s="114"/>
      <c r="E506" s="91"/>
      <c r="F506" s="289"/>
    </row>
    <row r="507" spans="2:6" x14ac:dyDescent="0.2">
      <c r="B507" s="114"/>
      <c r="E507" s="91"/>
      <c r="F507" s="289"/>
    </row>
    <row r="508" spans="2:6" x14ac:dyDescent="0.2">
      <c r="B508" s="114"/>
      <c r="E508" s="91"/>
      <c r="F508" s="289"/>
    </row>
    <row r="509" spans="2:6" x14ac:dyDescent="0.2">
      <c r="B509" s="114"/>
      <c r="E509" s="91"/>
      <c r="F509" s="289"/>
    </row>
    <row r="510" spans="2:6" x14ac:dyDescent="0.2">
      <c r="B510" s="114"/>
      <c r="E510" s="91"/>
      <c r="F510" s="289"/>
    </row>
    <row r="511" spans="2:6" x14ac:dyDescent="0.2">
      <c r="B511" s="114"/>
      <c r="E511" s="91"/>
      <c r="F511" s="289"/>
    </row>
    <row r="512" spans="2:6" x14ac:dyDescent="0.2">
      <c r="B512" s="114"/>
      <c r="E512" s="91"/>
      <c r="F512" s="289"/>
    </row>
    <row r="513" spans="2:6" x14ac:dyDescent="0.2">
      <c r="B513" s="114"/>
      <c r="E513" s="91"/>
      <c r="F513" s="289"/>
    </row>
    <row r="514" spans="2:6" x14ac:dyDescent="0.2">
      <c r="B514" s="114"/>
      <c r="E514" s="91"/>
      <c r="F514" s="289"/>
    </row>
    <row r="515" spans="2:6" x14ac:dyDescent="0.2">
      <c r="B515" s="114"/>
      <c r="E515" s="91"/>
      <c r="F515" s="289"/>
    </row>
    <row r="516" spans="2:6" x14ac:dyDescent="0.2">
      <c r="B516" s="114"/>
      <c r="E516" s="91"/>
      <c r="F516" s="289"/>
    </row>
    <row r="517" spans="2:6" x14ac:dyDescent="0.2">
      <c r="B517" s="114"/>
      <c r="E517" s="91"/>
      <c r="F517" s="289"/>
    </row>
    <row r="518" spans="2:6" x14ac:dyDescent="0.2">
      <c r="B518" s="114"/>
      <c r="E518" s="91"/>
      <c r="F518" s="289"/>
    </row>
    <row r="519" spans="2:6" x14ac:dyDescent="0.2">
      <c r="B519" s="114"/>
      <c r="E519" s="91"/>
      <c r="F519" s="289"/>
    </row>
    <row r="520" spans="2:6" x14ac:dyDescent="0.2">
      <c r="B520" s="114"/>
      <c r="E520" s="91"/>
      <c r="F520" s="289"/>
    </row>
    <row r="521" spans="2:6" x14ac:dyDescent="0.2">
      <c r="B521" s="114"/>
      <c r="E521" s="91"/>
      <c r="F521" s="289"/>
    </row>
    <row r="522" spans="2:6" x14ac:dyDescent="0.2">
      <c r="B522" s="114"/>
      <c r="E522" s="91"/>
      <c r="F522" s="289"/>
    </row>
    <row r="523" spans="2:6" x14ac:dyDescent="0.2">
      <c r="B523" s="114"/>
      <c r="E523" s="91"/>
      <c r="F523" s="289"/>
    </row>
    <row r="524" spans="2:6" x14ac:dyDescent="0.2">
      <c r="B524" s="114"/>
      <c r="E524" s="91"/>
      <c r="F524" s="289"/>
    </row>
    <row r="525" spans="2:6" x14ac:dyDescent="0.2">
      <c r="B525" s="114"/>
      <c r="E525" s="91"/>
      <c r="F525" s="289"/>
    </row>
    <row r="526" spans="2:6" x14ac:dyDescent="0.2">
      <c r="B526" s="114"/>
      <c r="E526" s="91"/>
      <c r="F526" s="289"/>
    </row>
    <row r="527" spans="2:6" x14ac:dyDescent="0.2">
      <c r="B527" s="114"/>
      <c r="E527" s="91"/>
      <c r="F527" s="289"/>
    </row>
    <row r="528" spans="2:6" x14ac:dyDescent="0.2">
      <c r="B528" s="114"/>
      <c r="E528" s="91"/>
      <c r="F528" s="289"/>
    </row>
    <row r="529" spans="2:6" x14ac:dyDescent="0.2">
      <c r="B529" s="114"/>
      <c r="E529" s="91"/>
      <c r="F529" s="289"/>
    </row>
    <row r="530" spans="2:6" x14ac:dyDescent="0.2">
      <c r="B530" s="114"/>
      <c r="E530" s="91"/>
      <c r="F530" s="289"/>
    </row>
    <row r="531" spans="2:6" x14ac:dyDescent="0.2">
      <c r="B531" s="114"/>
      <c r="E531" s="91"/>
      <c r="F531" s="289"/>
    </row>
    <row r="532" spans="2:6" x14ac:dyDescent="0.2">
      <c r="B532" s="114"/>
      <c r="E532" s="91"/>
      <c r="F532" s="289"/>
    </row>
    <row r="533" spans="2:6" x14ac:dyDescent="0.2">
      <c r="B533" s="114"/>
      <c r="E533" s="91"/>
      <c r="F533" s="289"/>
    </row>
    <row r="534" spans="2:6" x14ac:dyDescent="0.2">
      <c r="B534" s="114"/>
      <c r="E534" s="91"/>
      <c r="F534" s="289"/>
    </row>
    <row r="535" spans="2:6" x14ac:dyDescent="0.2">
      <c r="B535" s="114"/>
      <c r="E535" s="91"/>
      <c r="F535" s="289"/>
    </row>
    <row r="536" spans="2:6" x14ac:dyDescent="0.2">
      <c r="B536" s="114"/>
      <c r="E536" s="91"/>
      <c r="F536" s="289"/>
    </row>
    <row r="537" spans="2:6" x14ac:dyDescent="0.2">
      <c r="B537" s="114"/>
      <c r="E537" s="91"/>
      <c r="F537" s="289"/>
    </row>
    <row r="538" spans="2:6" x14ac:dyDescent="0.2">
      <c r="B538" s="114"/>
      <c r="E538" s="91"/>
      <c r="F538" s="289"/>
    </row>
    <row r="539" spans="2:6" x14ac:dyDescent="0.2">
      <c r="B539" s="114"/>
      <c r="E539" s="91"/>
      <c r="F539" s="289"/>
    </row>
    <row r="540" spans="2:6" x14ac:dyDescent="0.2">
      <c r="B540" s="114"/>
      <c r="E540" s="91"/>
      <c r="F540" s="289"/>
    </row>
    <row r="541" spans="2:6" x14ac:dyDescent="0.2">
      <c r="B541" s="114"/>
      <c r="E541" s="91"/>
      <c r="F541" s="289"/>
    </row>
    <row r="542" spans="2:6" x14ac:dyDescent="0.2">
      <c r="B542" s="114"/>
      <c r="E542" s="91"/>
      <c r="F542" s="289"/>
    </row>
    <row r="543" spans="2:6" x14ac:dyDescent="0.2">
      <c r="B543" s="114"/>
      <c r="E543" s="91"/>
      <c r="F543" s="289"/>
    </row>
    <row r="544" spans="2:6" x14ac:dyDescent="0.2">
      <c r="B544" s="114"/>
      <c r="E544" s="91"/>
      <c r="F544" s="289"/>
    </row>
    <row r="545" spans="2:6" x14ac:dyDescent="0.2">
      <c r="B545" s="114"/>
      <c r="E545" s="91"/>
      <c r="F545" s="289"/>
    </row>
    <row r="546" spans="2:6" x14ac:dyDescent="0.2">
      <c r="B546" s="114"/>
      <c r="E546" s="91"/>
      <c r="F546" s="289"/>
    </row>
    <row r="547" spans="2:6" x14ac:dyDescent="0.2">
      <c r="B547" s="114"/>
      <c r="E547" s="91"/>
      <c r="F547" s="289"/>
    </row>
    <row r="548" spans="2:6" x14ac:dyDescent="0.2">
      <c r="B548" s="114"/>
      <c r="E548" s="91"/>
      <c r="F548" s="289"/>
    </row>
    <row r="549" spans="2:6" x14ac:dyDescent="0.2">
      <c r="B549" s="114"/>
      <c r="E549" s="91"/>
      <c r="F549" s="289"/>
    </row>
    <row r="550" spans="2:6" x14ac:dyDescent="0.2">
      <c r="B550" s="114"/>
      <c r="E550" s="91"/>
      <c r="F550" s="289"/>
    </row>
    <row r="551" spans="2:6" x14ac:dyDescent="0.2">
      <c r="B551" s="114"/>
      <c r="E551" s="91"/>
      <c r="F551" s="289"/>
    </row>
    <row r="552" spans="2:6" x14ac:dyDescent="0.2">
      <c r="B552" s="114"/>
      <c r="E552" s="91"/>
      <c r="F552" s="289"/>
    </row>
    <row r="553" spans="2:6" x14ac:dyDescent="0.2">
      <c r="B553" s="114"/>
      <c r="E553" s="91"/>
      <c r="F553" s="289"/>
    </row>
    <row r="554" spans="2:6" x14ac:dyDescent="0.2">
      <c r="B554" s="114"/>
      <c r="E554" s="91"/>
      <c r="F554" s="289"/>
    </row>
    <row r="555" spans="2:6" x14ac:dyDescent="0.2">
      <c r="B555" s="114"/>
      <c r="E555" s="91"/>
      <c r="F555" s="289"/>
    </row>
    <row r="556" spans="2:6" x14ac:dyDescent="0.2">
      <c r="B556" s="114"/>
      <c r="E556" s="91"/>
      <c r="F556" s="289"/>
    </row>
    <row r="557" spans="2:6" x14ac:dyDescent="0.2">
      <c r="B557" s="114"/>
      <c r="E557" s="91"/>
      <c r="F557" s="289"/>
    </row>
    <row r="558" spans="2:6" x14ac:dyDescent="0.2">
      <c r="B558" s="114"/>
      <c r="E558" s="91"/>
      <c r="F558" s="289"/>
    </row>
    <row r="559" spans="2:6" x14ac:dyDescent="0.2">
      <c r="B559" s="114"/>
      <c r="E559" s="91"/>
      <c r="F559" s="289"/>
    </row>
    <row r="560" spans="2:6" x14ac:dyDescent="0.2">
      <c r="B560" s="114"/>
      <c r="E560" s="91"/>
      <c r="F560" s="289"/>
    </row>
    <row r="561" spans="2:6" x14ac:dyDescent="0.2">
      <c r="B561" s="114"/>
      <c r="E561" s="91"/>
      <c r="F561" s="289"/>
    </row>
    <row r="562" spans="2:6" x14ac:dyDescent="0.2">
      <c r="B562" s="114"/>
      <c r="E562" s="91"/>
      <c r="F562" s="289"/>
    </row>
    <row r="563" spans="2:6" x14ac:dyDescent="0.2">
      <c r="B563" s="114"/>
      <c r="E563" s="91"/>
      <c r="F563" s="289"/>
    </row>
    <row r="564" spans="2:6" x14ac:dyDescent="0.2">
      <c r="B564" s="114"/>
      <c r="E564" s="91"/>
      <c r="F564" s="289"/>
    </row>
    <row r="565" spans="2:6" x14ac:dyDescent="0.2">
      <c r="B565" s="114"/>
      <c r="E565" s="91"/>
      <c r="F565" s="289"/>
    </row>
    <row r="566" spans="2:6" x14ac:dyDescent="0.2">
      <c r="B566" s="114"/>
      <c r="E566" s="91"/>
      <c r="F566" s="289"/>
    </row>
    <row r="567" spans="2:6" x14ac:dyDescent="0.2">
      <c r="B567" s="114"/>
      <c r="E567" s="91"/>
      <c r="F567" s="289"/>
    </row>
    <row r="568" spans="2:6" x14ac:dyDescent="0.2">
      <c r="B568" s="114"/>
      <c r="E568" s="91"/>
      <c r="F568" s="289"/>
    </row>
    <row r="569" spans="2:6" x14ac:dyDescent="0.2">
      <c r="B569" s="114"/>
      <c r="E569" s="91"/>
      <c r="F569" s="289"/>
    </row>
    <row r="570" spans="2:6" x14ac:dyDescent="0.2">
      <c r="B570" s="114"/>
      <c r="E570" s="91"/>
      <c r="F570" s="289"/>
    </row>
    <row r="571" spans="2:6" x14ac:dyDescent="0.2">
      <c r="B571" s="114"/>
      <c r="E571" s="91"/>
      <c r="F571" s="289"/>
    </row>
    <row r="572" spans="2:6" x14ac:dyDescent="0.2">
      <c r="B572" s="114"/>
      <c r="E572" s="91"/>
      <c r="F572" s="289"/>
    </row>
    <row r="573" spans="2:6" x14ac:dyDescent="0.2">
      <c r="B573" s="114"/>
      <c r="E573" s="91"/>
      <c r="F573" s="289"/>
    </row>
    <row r="574" spans="2:6" x14ac:dyDescent="0.2">
      <c r="B574" s="114"/>
      <c r="E574" s="91"/>
      <c r="F574" s="289"/>
    </row>
    <row r="575" spans="2:6" x14ac:dyDescent="0.2">
      <c r="B575" s="114"/>
      <c r="E575" s="91"/>
      <c r="F575" s="289"/>
    </row>
    <row r="576" spans="2:6" x14ac:dyDescent="0.2">
      <c r="B576" s="114"/>
      <c r="E576" s="91"/>
      <c r="F576" s="289"/>
    </row>
    <row r="577" spans="2:6" x14ac:dyDescent="0.2">
      <c r="B577" s="114"/>
      <c r="E577" s="91"/>
      <c r="F577" s="289"/>
    </row>
    <row r="578" spans="2:6" x14ac:dyDescent="0.2">
      <c r="B578" s="114"/>
      <c r="E578" s="91"/>
      <c r="F578" s="289"/>
    </row>
    <row r="579" spans="2:6" x14ac:dyDescent="0.2">
      <c r="B579" s="114"/>
      <c r="E579" s="91"/>
      <c r="F579" s="289"/>
    </row>
    <row r="580" spans="2:6" x14ac:dyDescent="0.2">
      <c r="B580" s="114"/>
      <c r="E580" s="91"/>
      <c r="F580" s="289"/>
    </row>
    <row r="581" spans="2:6" x14ac:dyDescent="0.2">
      <c r="B581" s="114"/>
      <c r="E581" s="91"/>
      <c r="F581" s="289"/>
    </row>
    <row r="582" spans="2:6" x14ac:dyDescent="0.2">
      <c r="B582" s="114"/>
      <c r="E582" s="91"/>
      <c r="F582" s="289"/>
    </row>
    <row r="583" spans="2:6" x14ac:dyDescent="0.2">
      <c r="B583" s="114"/>
      <c r="E583" s="91"/>
      <c r="F583" s="289"/>
    </row>
    <row r="584" spans="2:6" x14ac:dyDescent="0.2">
      <c r="B584" s="114"/>
      <c r="E584" s="91"/>
      <c r="F584" s="289"/>
    </row>
    <row r="585" spans="2:6" x14ac:dyDescent="0.2">
      <c r="B585" s="114"/>
      <c r="E585" s="91"/>
      <c r="F585" s="289"/>
    </row>
    <row r="586" spans="2:6" x14ac:dyDescent="0.2">
      <c r="B586" s="114"/>
      <c r="E586" s="91"/>
      <c r="F586" s="289"/>
    </row>
    <row r="587" spans="2:6" x14ac:dyDescent="0.2">
      <c r="B587" s="114"/>
      <c r="E587" s="91"/>
      <c r="F587" s="289"/>
    </row>
    <row r="588" spans="2:6" x14ac:dyDescent="0.2">
      <c r="B588" s="114"/>
      <c r="E588" s="91"/>
      <c r="F588" s="289"/>
    </row>
    <row r="589" spans="2:6" x14ac:dyDescent="0.2">
      <c r="B589" s="114"/>
      <c r="E589" s="91"/>
      <c r="F589" s="289"/>
    </row>
    <row r="590" spans="2:6" x14ac:dyDescent="0.2">
      <c r="B590" s="114"/>
      <c r="E590" s="91"/>
      <c r="F590" s="289"/>
    </row>
    <row r="591" spans="2:6" x14ac:dyDescent="0.2">
      <c r="B591" s="114"/>
      <c r="E591" s="91"/>
      <c r="F591" s="289"/>
    </row>
    <row r="592" spans="2:6" x14ac:dyDescent="0.2">
      <c r="B592" s="114"/>
      <c r="E592" s="91"/>
      <c r="F592" s="289"/>
    </row>
    <row r="593" spans="2:6" x14ac:dyDescent="0.2">
      <c r="B593" s="114"/>
      <c r="E593" s="91"/>
      <c r="F593" s="289"/>
    </row>
    <row r="594" spans="2:6" x14ac:dyDescent="0.2">
      <c r="B594" s="114"/>
      <c r="E594" s="91"/>
      <c r="F594" s="289"/>
    </row>
    <row r="595" spans="2:6" x14ac:dyDescent="0.2">
      <c r="B595" s="114"/>
      <c r="E595" s="91"/>
      <c r="F595" s="289"/>
    </row>
    <row r="596" spans="2:6" x14ac:dyDescent="0.2">
      <c r="B596" s="114"/>
      <c r="E596" s="91"/>
      <c r="F596" s="289"/>
    </row>
    <row r="597" spans="2:6" x14ac:dyDescent="0.2">
      <c r="B597" s="114"/>
      <c r="E597" s="91"/>
      <c r="F597" s="289"/>
    </row>
    <row r="598" spans="2:6" x14ac:dyDescent="0.2">
      <c r="B598" s="114"/>
      <c r="E598" s="91"/>
      <c r="F598" s="289"/>
    </row>
    <row r="599" spans="2:6" x14ac:dyDescent="0.2">
      <c r="B599" s="114"/>
      <c r="E599" s="91"/>
      <c r="F599" s="289"/>
    </row>
    <row r="600" spans="2:6" x14ac:dyDescent="0.2">
      <c r="B600" s="114"/>
      <c r="E600" s="91"/>
      <c r="F600" s="289"/>
    </row>
    <row r="601" spans="2:6" x14ac:dyDescent="0.2">
      <c r="B601" s="114"/>
      <c r="E601" s="91"/>
      <c r="F601" s="289"/>
    </row>
    <row r="602" spans="2:6" x14ac:dyDescent="0.2">
      <c r="B602" s="114"/>
      <c r="E602" s="91"/>
      <c r="F602" s="289"/>
    </row>
    <row r="603" spans="2:6" x14ac:dyDescent="0.2">
      <c r="B603" s="114"/>
      <c r="E603" s="91"/>
      <c r="F603" s="289"/>
    </row>
    <row r="604" spans="2:6" x14ac:dyDescent="0.2">
      <c r="B604" s="114"/>
      <c r="E604" s="91"/>
      <c r="F604" s="289"/>
    </row>
    <row r="605" spans="2:6" x14ac:dyDescent="0.2">
      <c r="B605" s="114"/>
      <c r="E605" s="91"/>
      <c r="F605" s="289"/>
    </row>
    <row r="606" spans="2:6" x14ac:dyDescent="0.2">
      <c r="B606" s="114"/>
      <c r="E606" s="91"/>
      <c r="F606" s="289"/>
    </row>
    <row r="607" spans="2:6" x14ac:dyDescent="0.2">
      <c r="B607" s="114"/>
      <c r="E607" s="91"/>
      <c r="F607" s="289"/>
    </row>
    <row r="608" spans="2:6" x14ac:dyDescent="0.2">
      <c r="B608" s="114"/>
      <c r="E608" s="91"/>
      <c r="F608" s="289"/>
    </row>
    <row r="609" spans="2:6" x14ac:dyDescent="0.2">
      <c r="B609" s="114"/>
      <c r="E609" s="91"/>
      <c r="F609" s="289"/>
    </row>
    <row r="610" spans="2:6" x14ac:dyDescent="0.2">
      <c r="B610" s="114"/>
      <c r="E610" s="91"/>
      <c r="F610" s="289"/>
    </row>
    <row r="611" spans="2:6" x14ac:dyDescent="0.2">
      <c r="B611" s="114"/>
      <c r="E611" s="91"/>
      <c r="F611" s="289"/>
    </row>
    <row r="612" spans="2:6" x14ac:dyDescent="0.2">
      <c r="B612" s="114"/>
      <c r="E612" s="91"/>
      <c r="F612" s="289"/>
    </row>
    <row r="613" spans="2:6" x14ac:dyDescent="0.2">
      <c r="B613" s="114"/>
      <c r="E613" s="91"/>
      <c r="F613" s="289"/>
    </row>
    <row r="614" spans="2:6" x14ac:dyDescent="0.2">
      <c r="B614" s="114"/>
      <c r="E614" s="91"/>
      <c r="F614" s="289"/>
    </row>
    <row r="615" spans="2:6" x14ac:dyDescent="0.2">
      <c r="B615" s="114"/>
      <c r="E615" s="91"/>
      <c r="F615" s="289"/>
    </row>
    <row r="616" spans="2:6" x14ac:dyDescent="0.2">
      <c r="B616" s="114"/>
      <c r="E616" s="91"/>
      <c r="F616" s="289"/>
    </row>
    <row r="617" spans="2:6" x14ac:dyDescent="0.2">
      <c r="B617" s="114"/>
      <c r="E617" s="91"/>
      <c r="F617" s="289"/>
    </row>
    <row r="618" spans="2:6" x14ac:dyDescent="0.2">
      <c r="B618" s="114"/>
      <c r="E618" s="91"/>
      <c r="F618" s="289"/>
    </row>
    <row r="619" spans="2:6" x14ac:dyDescent="0.2">
      <c r="B619" s="114"/>
      <c r="E619" s="91"/>
      <c r="F619" s="289"/>
    </row>
    <row r="620" spans="2:6" x14ac:dyDescent="0.2">
      <c r="B620" s="114"/>
      <c r="E620" s="91"/>
      <c r="F620" s="289"/>
    </row>
    <row r="621" spans="2:6" x14ac:dyDescent="0.2">
      <c r="B621" s="114"/>
      <c r="E621" s="91"/>
      <c r="F621" s="289"/>
    </row>
    <row r="622" spans="2:6" x14ac:dyDescent="0.2">
      <c r="B622" s="114"/>
      <c r="E622" s="91"/>
      <c r="F622" s="289"/>
    </row>
    <row r="623" spans="2:6" x14ac:dyDescent="0.2">
      <c r="B623" s="114"/>
      <c r="E623" s="91"/>
      <c r="F623" s="289"/>
    </row>
    <row r="624" spans="2:6" x14ac:dyDescent="0.2">
      <c r="B624" s="114"/>
      <c r="E624" s="91"/>
      <c r="F624" s="289"/>
    </row>
    <row r="625" spans="2:6" x14ac:dyDescent="0.2">
      <c r="B625" s="114"/>
      <c r="E625" s="91"/>
      <c r="F625" s="289"/>
    </row>
    <row r="626" spans="2:6" x14ac:dyDescent="0.2">
      <c r="B626" s="114"/>
      <c r="E626" s="91"/>
      <c r="F626" s="289"/>
    </row>
    <row r="627" spans="2:6" x14ac:dyDescent="0.2">
      <c r="B627" s="114"/>
      <c r="E627" s="91"/>
      <c r="F627" s="289"/>
    </row>
    <row r="628" spans="2:6" x14ac:dyDescent="0.2">
      <c r="B628" s="114"/>
      <c r="E628" s="91"/>
      <c r="F628" s="289"/>
    </row>
    <row r="629" spans="2:6" x14ac:dyDescent="0.2">
      <c r="B629" s="114"/>
      <c r="E629" s="91"/>
      <c r="F629" s="289"/>
    </row>
    <row r="630" spans="2:6" x14ac:dyDescent="0.2">
      <c r="B630" s="114"/>
      <c r="E630" s="91"/>
      <c r="F630" s="289"/>
    </row>
    <row r="631" spans="2:6" x14ac:dyDescent="0.2">
      <c r="B631" s="114"/>
      <c r="E631" s="91"/>
      <c r="F631" s="289"/>
    </row>
    <row r="632" spans="2:6" x14ac:dyDescent="0.2">
      <c r="B632" s="114"/>
      <c r="E632" s="91"/>
      <c r="F632" s="289"/>
    </row>
    <row r="633" spans="2:6" x14ac:dyDescent="0.2">
      <c r="B633" s="114"/>
      <c r="E633" s="91"/>
      <c r="F633" s="289"/>
    </row>
    <row r="634" spans="2:6" x14ac:dyDescent="0.2">
      <c r="B634" s="114"/>
      <c r="E634" s="91"/>
      <c r="F634" s="289"/>
    </row>
    <row r="635" spans="2:6" x14ac:dyDescent="0.2">
      <c r="B635" s="114"/>
      <c r="E635" s="91"/>
      <c r="F635" s="289"/>
    </row>
    <row r="636" spans="2:6" x14ac:dyDescent="0.2">
      <c r="B636" s="114"/>
      <c r="E636" s="91"/>
      <c r="F636" s="289"/>
    </row>
    <row r="637" spans="2:6" x14ac:dyDescent="0.2">
      <c r="B637" s="114"/>
      <c r="E637" s="91"/>
      <c r="F637" s="289"/>
    </row>
    <row r="638" spans="2:6" x14ac:dyDescent="0.2">
      <c r="B638" s="114"/>
      <c r="E638" s="91"/>
      <c r="F638" s="289"/>
    </row>
    <row r="639" spans="2:6" x14ac:dyDescent="0.2">
      <c r="B639" s="114"/>
      <c r="E639" s="91"/>
      <c r="F639" s="289"/>
    </row>
    <row r="640" spans="2:6" x14ac:dyDescent="0.2">
      <c r="B640" s="114"/>
      <c r="E640" s="91"/>
      <c r="F640" s="289"/>
    </row>
    <row r="641" spans="2:6" x14ac:dyDescent="0.2">
      <c r="B641" s="114"/>
      <c r="E641" s="91"/>
      <c r="F641" s="289"/>
    </row>
    <row r="642" spans="2:6" x14ac:dyDescent="0.2">
      <c r="B642" s="114"/>
      <c r="E642" s="91"/>
      <c r="F642" s="289"/>
    </row>
    <row r="643" spans="2:6" x14ac:dyDescent="0.2">
      <c r="B643" s="114"/>
      <c r="E643" s="91"/>
      <c r="F643" s="289"/>
    </row>
    <row r="644" spans="2:6" x14ac:dyDescent="0.2">
      <c r="B644" s="114"/>
      <c r="E644" s="91"/>
      <c r="F644" s="289"/>
    </row>
    <row r="645" spans="2:6" x14ac:dyDescent="0.2">
      <c r="B645" s="114"/>
      <c r="E645" s="91"/>
      <c r="F645" s="289"/>
    </row>
    <row r="646" spans="2:6" x14ac:dyDescent="0.2">
      <c r="B646" s="114"/>
      <c r="E646" s="91"/>
      <c r="F646" s="289"/>
    </row>
    <row r="647" spans="2:6" x14ac:dyDescent="0.2">
      <c r="B647" s="114"/>
      <c r="E647" s="91"/>
      <c r="F647" s="289"/>
    </row>
    <row r="648" spans="2:6" x14ac:dyDescent="0.2">
      <c r="B648" s="114"/>
      <c r="E648" s="91"/>
      <c r="F648" s="289"/>
    </row>
    <row r="649" spans="2:6" x14ac:dyDescent="0.2">
      <c r="B649" s="114"/>
      <c r="E649" s="91"/>
      <c r="F649" s="289"/>
    </row>
    <row r="650" spans="2:6" x14ac:dyDescent="0.2">
      <c r="B650" s="114"/>
      <c r="E650" s="91"/>
      <c r="F650" s="289"/>
    </row>
    <row r="651" spans="2:6" x14ac:dyDescent="0.2">
      <c r="B651" s="114"/>
      <c r="E651" s="91"/>
      <c r="F651" s="289"/>
    </row>
    <row r="652" spans="2:6" x14ac:dyDescent="0.2">
      <c r="B652" s="114"/>
      <c r="E652" s="91"/>
      <c r="F652" s="289"/>
    </row>
    <row r="653" spans="2:6" x14ac:dyDescent="0.2">
      <c r="B653" s="114"/>
      <c r="E653" s="91"/>
      <c r="F653" s="289"/>
    </row>
    <row r="654" spans="2:6" x14ac:dyDescent="0.2">
      <c r="B654" s="114"/>
      <c r="E654" s="91"/>
      <c r="F654" s="289"/>
    </row>
    <row r="655" spans="2:6" x14ac:dyDescent="0.2">
      <c r="B655" s="114"/>
      <c r="E655" s="91"/>
      <c r="F655" s="289"/>
    </row>
    <row r="656" spans="2:6" x14ac:dyDescent="0.2">
      <c r="B656" s="114"/>
      <c r="E656" s="91"/>
      <c r="F656" s="289"/>
    </row>
    <row r="657" spans="2:6" x14ac:dyDescent="0.2">
      <c r="B657" s="114"/>
      <c r="E657" s="91"/>
      <c r="F657" s="289"/>
    </row>
    <row r="658" spans="2:6" x14ac:dyDescent="0.2">
      <c r="B658" s="114"/>
      <c r="E658" s="91"/>
      <c r="F658" s="289"/>
    </row>
    <row r="659" spans="2:6" x14ac:dyDescent="0.2">
      <c r="B659" s="114"/>
      <c r="E659" s="91"/>
      <c r="F659" s="289"/>
    </row>
    <row r="660" spans="2:6" x14ac:dyDescent="0.2">
      <c r="B660" s="114"/>
      <c r="E660" s="91"/>
      <c r="F660" s="289"/>
    </row>
    <row r="661" spans="2:6" x14ac:dyDescent="0.2">
      <c r="B661" s="114"/>
      <c r="E661" s="91"/>
      <c r="F661" s="289"/>
    </row>
    <row r="662" spans="2:6" x14ac:dyDescent="0.2">
      <c r="B662" s="114"/>
      <c r="E662" s="91"/>
      <c r="F662" s="289"/>
    </row>
    <row r="663" spans="2:6" x14ac:dyDescent="0.2">
      <c r="B663" s="114"/>
      <c r="E663" s="91"/>
      <c r="F663" s="289"/>
    </row>
    <row r="664" spans="2:6" x14ac:dyDescent="0.2">
      <c r="B664" s="114"/>
      <c r="E664" s="91"/>
      <c r="F664" s="289"/>
    </row>
    <row r="665" spans="2:6" x14ac:dyDescent="0.2">
      <c r="B665" s="114"/>
      <c r="E665" s="91"/>
      <c r="F665" s="289"/>
    </row>
    <row r="666" spans="2:6" x14ac:dyDescent="0.2">
      <c r="B666" s="114"/>
      <c r="E666" s="91"/>
      <c r="F666" s="289"/>
    </row>
    <row r="667" spans="2:6" x14ac:dyDescent="0.2">
      <c r="B667" s="114"/>
      <c r="E667" s="91"/>
      <c r="F667" s="289"/>
    </row>
    <row r="668" spans="2:6" x14ac:dyDescent="0.2">
      <c r="B668" s="114"/>
      <c r="E668" s="91"/>
      <c r="F668" s="289"/>
    </row>
    <row r="669" spans="2:6" x14ac:dyDescent="0.2">
      <c r="B669" s="114"/>
      <c r="E669" s="91"/>
      <c r="F669" s="289"/>
    </row>
    <row r="670" spans="2:6" x14ac:dyDescent="0.2">
      <c r="B670" s="114"/>
      <c r="E670" s="91"/>
      <c r="F670" s="289"/>
    </row>
    <row r="671" spans="2:6" x14ac:dyDescent="0.2">
      <c r="B671" s="114"/>
      <c r="E671" s="91"/>
      <c r="F671" s="289"/>
    </row>
    <row r="672" spans="2:6" x14ac:dyDescent="0.2">
      <c r="B672" s="114"/>
      <c r="E672" s="91"/>
      <c r="F672" s="289"/>
    </row>
    <row r="673" spans="2:6" x14ac:dyDescent="0.2">
      <c r="B673" s="114"/>
      <c r="E673" s="91"/>
      <c r="F673" s="289"/>
    </row>
    <row r="674" spans="2:6" x14ac:dyDescent="0.2">
      <c r="B674" s="114"/>
      <c r="E674" s="91"/>
      <c r="F674" s="289"/>
    </row>
    <row r="675" spans="2:6" x14ac:dyDescent="0.2">
      <c r="B675" s="114"/>
      <c r="E675" s="91"/>
      <c r="F675" s="289"/>
    </row>
    <row r="676" spans="2:6" x14ac:dyDescent="0.2">
      <c r="B676" s="114"/>
      <c r="E676" s="91"/>
      <c r="F676" s="289"/>
    </row>
    <row r="677" spans="2:6" x14ac:dyDescent="0.2">
      <c r="B677" s="114"/>
      <c r="E677" s="91"/>
      <c r="F677" s="289"/>
    </row>
    <row r="678" spans="2:6" x14ac:dyDescent="0.2">
      <c r="B678" s="114"/>
      <c r="E678" s="91"/>
      <c r="F678" s="289"/>
    </row>
    <row r="679" spans="2:6" x14ac:dyDescent="0.2">
      <c r="B679" s="114"/>
      <c r="E679" s="91"/>
      <c r="F679" s="289"/>
    </row>
    <row r="680" spans="2:6" x14ac:dyDescent="0.2">
      <c r="B680" s="114"/>
      <c r="E680" s="91"/>
      <c r="F680" s="289"/>
    </row>
    <row r="681" spans="2:6" x14ac:dyDescent="0.2">
      <c r="B681" s="114"/>
      <c r="E681" s="91"/>
      <c r="F681" s="289"/>
    </row>
    <row r="682" spans="2:6" x14ac:dyDescent="0.2">
      <c r="B682" s="114"/>
      <c r="E682" s="91"/>
      <c r="F682" s="289"/>
    </row>
    <row r="683" spans="2:6" x14ac:dyDescent="0.2">
      <c r="B683" s="114"/>
      <c r="E683" s="91"/>
      <c r="F683" s="289"/>
    </row>
    <row r="684" spans="2:6" x14ac:dyDescent="0.2">
      <c r="B684" s="114"/>
      <c r="E684" s="91"/>
      <c r="F684" s="289"/>
    </row>
    <row r="685" spans="2:6" x14ac:dyDescent="0.2">
      <c r="B685" s="114"/>
      <c r="E685" s="91"/>
      <c r="F685" s="289"/>
    </row>
    <row r="686" spans="2:6" x14ac:dyDescent="0.2">
      <c r="B686" s="114"/>
      <c r="E686" s="91"/>
      <c r="F686" s="289"/>
    </row>
    <row r="687" spans="2:6" x14ac:dyDescent="0.2">
      <c r="B687" s="114"/>
      <c r="E687" s="91"/>
      <c r="F687" s="289"/>
    </row>
    <row r="688" spans="2:6" x14ac:dyDescent="0.2">
      <c r="B688" s="114"/>
      <c r="E688" s="91"/>
      <c r="F688" s="289"/>
    </row>
    <row r="689" spans="2:6" x14ac:dyDescent="0.2">
      <c r="B689" s="114"/>
      <c r="E689" s="91"/>
      <c r="F689" s="289"/>
    </row>
    <row r="690" spans="2:6" x14ac:dyDescent="0.2">
      <c r="B690" s="114"/>
      <c r="E690" s="91"/>
      <c r="F690" s="289"/>
    </row>
    <row r="691" spans="2:6" x14ac:dyDescent="0.2">
      <c r="B691" s="114"/>
      <c r="E691" s="91"/>
      <c r="F691" s="289"/>
    </row>
    <row r="692" spans="2:6" x14ac:dyDescent="0.2">
      <c r="B692" s="114"/>
      <c r="E692" s="91"/>
      <c r="F692" s="289"/>
    </row>
    <row r="693" spans="2:6" x14ac:dyDescent="0.2">
      <c r="B693" s="114"/>
      <c r="E693" s="91"/>
      <c r="F693" s="289"/>
    </row>
    <row r="694" spans="2:6" x14ac:dyDescent="0.2">
      <c r="B694" s="114"/>
      <c r="E694" s="91"/>
      <c r="F694" s="289"/>
    </row>
    <row r="695" spans="2:6" x14ac:dyDescent="0.2">
      <c r="B695" s="114"/>
      <c r="E695" s="91"/>
      <c r="F695" s="289"/>
    </row>
    <row r="696" spans="2:6" x14ac:dyDescent="0.2">
      <c r="B696" s="114"/>
      <c r="E696" s="91"/>
      <c r="F696" s="289"/>
    </row>
    <row r="697" spans="2:6" x14ac:dyDescent="0.2">
      <c r="B697" s="114"/>
      <c r="E697" s="91"/>
      <c r="F697" s="289"/>
    </row>
    <row r="698" spans="2:6" x14ac:dyDescent="0.2">
      <c r="B698" s="114"/>
      <c r="E698" s="91"/>
      <c r="F698" s="289"/>
    </row>
    <row r="699" spans="2:6" x14ac:dyDescent="0.2">
      <c r="B699" s="114"/>
      <c r="E699" s="91"/>
      <c r="F699" s="289"/>
    </row>
    <row r="700" spans="2:6" x14ac:dyDescent="0.2">
      <c r="B700" s="114"/>
      <c r="E700" s="91"/>
      <c r="F700" s="289"/>
    </row>
    <row r="701" spans="2:6" x14ac:dyDescent="0.2">
      <c r="B701" s="114"/>
      <c r="E701" s="91"/>
      <c r="F701" s="289"/>
    </row>
    <row r="702" spans="2:6" x14ac:dyDescent="0.2">
      <c r="B702" s="114"/>
      <c r="E702" s="91"/>
      <c r="F702" s="289"/>
    </row>
    <row r="703" spans="2:6" x14ac:dyDescent="0.2">
      <c r="B703" s="114"/>
      <c r="E703" s="91"/>
      <c r="F703" s="289"/>
    </row>
    <row r="704" spans="2:6" x14ac:dyDescent="0.2">
      <c r="B704" s="114"/>
      <c r="E704" s="91"/>
      <c r="F704" s="289"/>
    </row>
    <row r="705" spans="2:6" x14ac:dyDescent="0.2">
      <c r="B705" s="114"/>
      <c r="E705" s="91"/>
      <c r="F705" s="289"/>
    </row>
    <row r="706" spans="2:6" x14ac:dyDescent="0.2">
      <c r="B706" s="114"/>
      <c r="E706" s="91"/>
      <c r="F706" s="289"/>
    </row>
    <row r="707" spans="2:6" x14ac:dyDescent="0.2">
      <c r="B707" s="114"/>
      <c r="E707" s="91"/>
      <c r="F707" s="289"/>
    </row>
    <row r="708" spans="2:6" x14ac:dyDescent="0.2">
      <c r="B708" s="114"/>
      <c r="E708" s="91"/>
      <c r="F708" s="289"/>
    </row>
    <row r="709" spans="2:6" x14ac:dyDescent="0.2">
      <c r="B709" s="114"/>
      <c r="E709" s="91"/>
      <c r="F709" s="289"/>
    </row>
    <row r="710" spans="2:6" x14ac:dyDescent="0.2">
      <c r="B710" s="114"/>
      <c r="E710" s="91"/>
      <c r="F710" s="289"/>
    </row>
    <row r="711" spans="2:6" x14ac:dyDescent="0.2">
      <c r="B711" s="114"/>
      <c r="E711" s="91"/>
      <c r="F711" s="289"/>
    </row>
    <row r="712" spans="2:6" x14ac:dyDescent="0.2">
      <c r="B712" s="114"/>
      <c r="E712" s="91"/>
      <c r="F712" s="289"/>
    </row>
    <row r="713" spans="2:6" x14ac:dyDescent="0.2">
      <c r="B713" s="114"/>
      <c r="E713" s="91"/>
      <c r="F713" s="289"/>
    </row>
    <row r="714" spans="2:6" x14ac:dyDescent="0.2">
      <c r="B714" s="114"/>
      <c r="E714" s="91"/>
      <c r="F714" s="289"/>
    </row>
    <row r="715" spans="2:6" x14ac:dyDescent="0.2">
      <c r="B715" s="114"/>
      <c r="E715" s="91"/>
      <c r="F715" s="289"/>
    </row>
    <row r="716" spans="2:6" x14ac:dyDescent="0.2">
      <c r="B716" s="114"/>
      <c r="E716" s="91"/>
      <c r="F716" s="289"/>
    </row>
    <row r="717" spans="2:6" x14ac:dyDescent="0.2">
      <c r="B717" s="114"/>
      <c r="E717" s="91"/>
      <c r="F717" s="289"/>
    </row>
    <row r="718" spans="2:6" x14ac:dyDescent="0.2">
      <c r="B718" s="114"/>
      <c r="E718" s="91"/>
      <c r="F718" s="289"/>
    </row>
    <row r="719" spans="2:6" x14ac:dyDescent="0.2">
      <c r="B719" s="114"/>
      <c r="E719" s="91"/>
      <c r="F719" s="289"/>
    </row>
    <row r="720" spans="2:6" x14ac:dyDescent="0.2">
      <c r="B720" s="114"/>
      <c r="E720" s="91"/>
      <c r="F720" s="289"/>
    </row>
    <row r="721" spans="2:6" x14ac:dyDescent="0.2">
      <c r="B721" s="114"/>
      <c r="E721" s="91"/>
      <c r="F721" s="289"/>
    </row>
    <row r="722" spans="2:6" x14ac:dyDescent="0.2">
      <c r="B722" s="114"/>
      <c r="E722" s="91"/>
      <c r="F722" s="289"/>
    </row>
    <row r="723" spans="2:6" x14ac:dyDescent="0.2">
      <c r="B723" s="114"/>
      <c r="E723" s="91"/>
      <c r="F723" s="289"/>
    </row>
    <row r="724" spans="2:6" x14ac:dyDescent="0.2">
      <c r="B724" s="114"/>
      <c r="E724" s="91"/>
      <c r="F724" s="289"/>
    </row>
    <row r="725" spans="2:6" x14ac:dyDescent="0.2">
      <c r="B725" s="114"/>
      <c r="E725" s="91"/>
      <c r="F725" s="289"/>
    </row>
    <row r="726" spans="2:6" x14ac:dyDescent="0.2">
      <c r="B726" s="114"/>
      <c r="E726" s="91"/>
      <c r="F726" s="289"/>
    </row>
    <row r="727" spans="2:6" x14ac:dyDescent="0.2">
      <c r="B727" s="114"/>
      <c r="E727" s="91"/>
      <c r="F727" s="289"/>
    </row>
    <row r="728" spans="2:6" x14ac:dyDescent="0.2">
      <c r="B728" s="114"/>
      <c r="E728" s="91"/>
      <c r="F728" s="289"/>
    </row>
    <row r="729" spans="2:6" x14ac:dyDescent="0.2">
      <c r="B729" s="114"/>
      <c r="E729" s="91"/>
      <c r="F729" s="289"/>
    </row>
    <row r="730" spans="2:6" x14ac:dyDescent="0.2">
      <c r="B730" s="114"/>
      <c r="E730" s="91"/>
      <c r="F730" s="289"/>
    </row>
    <row r="731" spans="2:6" x14ac:dyDescent="0.2">
      <c r="B731" s="114"/>
      <c r="E731" s="91"/>
      <c r="F731" s="289"/>
    </row>
    <row r="732" spans="2:6" x14ac:dyDescent="0.2">
      <c r="B732" s="114"/>
      <c r="E732" s="91"/>
      <c r="F732" s="289"/>
    </row>
    <row r="733" spans="2:6" x14ac:dyDescent="0.2">
      <c r="B733" s="114"/>
      <c r="E733" s="91"/>
      <c r="F733" s="289"/>
    </row>
    <row r="734" spans="2:6" x14ac:dyDescent="0.2">
      <c r="B734" s="114"/>
      <c r="E734" s="91"/>
      <c r="F734" s="289"/>
    </row>
    <row r="735" spans="2:6" x14ac:dyDescent="0.2">
      <c r="B735" s="114"/>
      <c r="E735" s="91"/>
      <c r="F735" s="289"/>
    </row>
    <row r="736" spans="2:6" x14ac:dyDescent="0.2">
      <c r="B736" s="114"/>
      <c r="E736" s="91"/>
      <c r="F736" s="289"/>
    </row>
    <row r="737" spans="2:6" x14ac:dyDescent="0.2">
      <c r="B737" s="114"/>
      <c r="E737" s="91"/>
      <c r="F737" s="289"/>
    </row>
    <row r="738" spans="2:6" x14ac:dyDescent="0.2">
      <c r="B738" s="114"/>
      <c r="E738" s="91"/>
      <c r="F738" s="289"/>
    </row>
    <row r="739" spans="2:6" x14ac:dyDescent="0.2">
      <c r="B739" s="114"/>
      <c r="E739" s="91"/>
      <c r="F739" s="289"/>
    </row>
    <row r="740" spans="2:6" x14ac:dyDescent="0.2">
      <c r="B740" s="114"/>
      <c r="E740" s="91"/>
      <c r="F740" s="289"/>
    </row>
    <row r="741" spans="2:6" x14ac:dyDescent="0.2">
      <c r="B741" s="114"/>
      <c r="E741" s="91"/>
      <c r="F741" s="289"/>
    </row>
    <row r="742" spans="2:6" x14ac:dyDescent="0.2">
      <c r="B742" s="114"/>
      <c r="E742" s="91"/>
      <c r="F742" s="289"/>
    </row>
    <row r="743" spans="2:6" x14ac:dyDescent="0.2">
      <c r="B743" s="114"/>
      <c r="E743" s="91"/>
      <c r="F743" s="289"/>
    </row>
    <row r="744" spans="2:6" x14ac:dyDescent="0.2">
      <c r="B744" s="114"/>
      <c r="E744" s="91"/>
      <c r="F744" s="289"/>
    </row>
    <row r="745" spans="2:6" x14ac:dyDescent="0.2">
      <c r="B745" s="114"/>
      <c r="E745" s="91"/>
      <c r="F745" s="289"/>
    </row>
    <row r="746" spans="2:6" x14ac:dyDescent="0.2">
      <c r="B746" s="114"/>
      <c r="E746" s="91"/>
      <c r="F746" s="289"/>
    </row>
    <row r="747" spans="2:6" x14ac:dyDescent="0.2">
      <c r="B747" s="114"/>
      <c r="E747" s="91"/>
      <c r="F747" s="289"/>
    </row>
    <row r="748" spans="2:6" x14ac:dyDescent="0.2">
      <c r="B748" s="114"/>
      <c r="E748" s="91"/>
      <c r="F748" s="289"/>
    </row>
    <row r="749" spans="2:6" x14ac:dyDescent="0.2">
      <c r="B749" s="114"/>
      <c r="E749" s="91"/>
      <c r="F749" s="289"/>
    </row>
    <row r="750" spans="2:6" x14ac:dyDescent="0.2">
      <c r="B750" s="114"/>
      <c r="E750" s="91"/>
      <c r="F750" s="289"/>
    </row>
    <row r="751" spans="2:6" x14ac:dyDescent="0.2">
      <c r="B751" s="114"/>
      <c r="E751" s="91"/>
      <c r="F751" s="289"/>
    </row>
    <row r="752" spans="2:6" x14ac:dyDescent="0.2">
      <c r="B752" s="114"/>
      <c r="E752" s="91"/>
      <c r="F752" s="289"/>
    </row>
    <row r="753" spans="2:6" x14ac:dyDescent="0.2">
      <c r="B753" s="114"/>
      <c r="E753" s="91"/>
      <c r="F753" s="289"/>
    </row>
    <row r="754" spans="2:6" x14ac:dyDescent="0.2">
      <c r="B754" s="114"/>
      <c r="E754" s="91"/>
      <c r="F754" s="289"/>
    </row>
    <row r="755" spans="2:6" x14ac:dyDescent="0.2">
      <c r="B755" s="114"/>
      <c r="E755" s="91"/>
      <c r="F755" s="289"/>
    </row>
    <row r="756" spans="2:6" x14ac:dyDescent="0.2">
      <c r="B756" s="114"/>
      <c r="E756" s="91"/>
      <c r="F756" s="289"/>
    </row>
    <row r="757" spans="2:6" x14ac:dyDescent="0.2">
      <c r="B757" s="114"/>
      <c r="E757" s="91"/>
      <c r="F757" s="289"/>
    </row>
    <row r="758" spans="2:6" x14ac:dyDescent="0.2">
      <c r="B758" s="114"/>
      <c r="E758" s="91"/>
      <c r="F758" s="289"/>
    </row>
    <row r="759" spans="2:6" x14ac:dyDescent="0.2">
      <c r="B759" s="114"/>
      <c r="E759" s="91"/>
      <c r="F759" s="289"/>
    </row>
    <row r="760" spans="2:6" x14ac:dyDescent="0.2">
      <c r="B760" s="114"/>
      <c r="E760" s="91"/>
      <c r="F760" s="289"/>
    </row>
    <row r="761" spans="2:6" x14ac:dyDescent="0.2">
      <c r="B761" s="114"/>
      <c r="E761" s="91"/>
      <c r="F761" s="289"/>
    </row>
    <row r="762" spans="2:6" x14ac:dyDescent="0.2">
      <c r="B762" s="114"/>
      <c r="E762" s="91"/>
      <c r="F762" s="289"/>
    </row>
    <row r="763" spans="2:6" x14ac:dyDescent="0.2">
      <c r="B763" s="114"/>
      <c r="E763" s="91"/>
      <c r="F763" s="289"/>
    </row>
    <row r="764" spans="2:6" x14ac:dyDescent="0.2">
      <c r="B764" s="114"/>
      <c r="E764" s="91"/>
      <c r="F764" s="289"/>
    </row>
    <row r="765" spans="2:6" x14ac:dyDescent="0.2">
      <c r="B765" s="114"/>
      <c r="E765" s="91"/>
      <c r="F765" s="289"/>
    </row>
    <row r="766" spans="2:6" x14ac:dyDescent="0.2">
      <c r="B766" s="114"/>
      <c r="E766" s="91"/>
      <c r="F766" s="289"/>
    </row>
    <row r="767" spans="2:6" x14ac:dyDescent="0.2">
      <c r="B767" s="114"/>
      <c r="E767" s="91"/>
      <c r="F767" s="289"/>
    </row>
    <row r="768" spans="2:6" x14ac:dyDescent="0.2">
      <c r="B768" s="114"/>
      <c r="E768" s="91"/>
      <c r="F768" s="289"/>
    </row>
    <row r="769" spans="2:6" x14ac:dyDescent="0.2">
      <c r="B769" s="114"/>
      <c r="E769" s="91"/>
      <c r="F769" s="289"/>
    </row>
    <row r="770" spans="2:6" x14ac:dyDescent="0.2">
      <c r="B770" s="114"/>
      <c r="E770" s="91"/>
      <c r="F770" s="289"/>
    </row>
    <row r="771" spans="2:6" x14ac:dyDescent="0.2">
      <c r="B771" s="114"/>
      <c r="E771" s="91"/>
      <c r="F771" s="289"/>
    </row>
    <row r="772" spans="2:6" x14ac:dyDescent="0.2">
      <c r="B772" s="114"/>
      <c r="E772" s="91"/>
      <c r="F772" s="289"/>
    </row>
    <row r="773" spans="2:6" x14ac:dyDescent="0.2">
      <c r="B773" s="114"/>
      <c r="E773" s="91"/>
      <c r="F773" s="289"/>
    </row>
    <row r="774" spans="2:6" x14ac:dyDescent="0.2">
      <c r="B774" s="114"/>
      <c r="E774" s="91"/>
      <c r="F774" s="289"/>
    </row>
    <row r="775" spans="2:6" x14ac:dyDescent="0.2">
      <c r="B775" s="114"/>
      <c r="E775" s="91"/>
      <c r="F775" s="289"/>
    </row>
    <row r="776" spans="2:6" x14ac:dyDescent="0.2">
      <c r="B776" s="114"/>
      <c r="E776" s="91"/>
      <c r="F776" s="289"/>
    </row>
    <row r="777" spans="2:6" x14ac:dyDescent="0.2">
      <c r="B777" s="114"/>
      <c r="E777" s="91"/>
      <c r="F777" s="289"/>
    </row>
    <row r="778" spans="2:6" x14ac:dyDescent="0.2">
      <c r="B778" s="114"/>
      <c r="E778" s="91"/>
      <c r="F778" s="289"/>
    </row>
    <row r="779" spans="2:6" x14ac:dyDescent="0.2">
      <c r="B779" s="114"/>
      <c r="E779" s="91"/>
      <c r="F779" s="289"/>
    </row>
    <row r="780" spans="2:6" x14ac:dyDescent="0.2">
      <c r="B780" s="114"/>
      <c r="E780" s="91"/>
      <c r="F780" s="289"/>
    </row>
    <row r="781" spans="2:6" x14ac:dyDescent="0.2">
      <c r="B781" s="114"/>
      <c r="E781" s="91"/>
      <c r="F781" s="289"/>
    </row>
    <row r="782" spans="2:6" x14ac:dyDescent="0.2">
      <c r="B782" s="114"/>
      <c r="E782" s="91"/>
      <c r="F782" s="289"/>
    </row>
    <row r="783" spans="2:6" x14ac:dyDescent="0.2">
      <c r="B783" s="114"/>
      <c r="E783" s="91"/>
      <c r="F783" s="289"/>
    </row>
    <row r="784" spans="2:6" x14ac:dyDescent="0.2">
      <c r="B784" s="114"/>
      <c r="E784" s="91"/>
      <c r="F784" s="289"/>
    </row>
    <row r="785" spans="2:6" x14ac:dyDescent="0.2">
      <c r="B785" s="114"/>
      <c r="E785" s="91"/>
      <c r="F785" s="289"/>
    </row>
    <row r="786" spans="2:6" x14ac:dyDescent="0.2">
      <c r="B786" s="114"/>
      <c r="E786" s="91"/>
      <c r="F786" s="289"/>
    </row>
    <row r="787" spans="2:6" x14ac:dyDescent="0.2">
      <c r="B787" s="114"/>
      <c r="E787" s="91"/>
      <c r="F787" s="289"/>
    </row>
    <row r="788" spans="2:6" x14ac:dyDescent="0.2">
      <c r="B788" s="114"/>
      <c r="E788" s="91"/>
      <c r="F788" s="289"/>
    </row>
    <row r="789" spans="2:6" x14ac:dyDescent="0.2">
      <c r="B789" s="114"/>
      <c r="E789" s="91"/>
      <c r="F789" s="289"/>
    </row>
    <row r="790" spans="2:6" x14ac:dyDescent="0.2">
      <c r="B790" s="114"/>
      <c r="E790" s="91"/>
      <c r="F790" s="289"/>
    </row>
    <row r="791" spans="2:6" x14ac:dyDescent="0.2">
      <c r="B791" s="114"/>
      <c r="E791" s="91"/>
      <c r="F791" s="289"/>
    </row>
    <row r="792" spans="2:6" x14ac:dyDescent="0.2">
      <c r="B792" s="114"/>
      <c r="E792" s="91"/>
      <c r="F792" s="289"/>
    </row>
    <row r="793" spans="2:6" x14ac:dyDescent="0.2">
      <c r="B793" s="114"/>
      <c r="E793" s="91"/>
      <c r="F793" s="289"/>
    </row>
    <row r="794" spans="2:6" x14ac:dyDescent="0.2">
      <c r="B794" s="114"/>
      <c r="E794" s="91"/>
      <c r="F794" s="289"/>
    </row>
    <row r="795" spans="2:6" x14ac:dyDescent="0.2">
      <c r="B795" s="114"/>
      <c r="E795" s="91"/>
      <c r="F795" s="289"/>
    </row>
    <row r="796" spans="2:6" x14ac:dyDescent="0.2">
      <c r="B796" s="114"/>
      <c r="E796" s="91"/>
      <c r="F796" s="289"/>
    </row>
    <row r="797" spans="2:6" x14ac:dyDescent="0.2">
      <c r="B797" s="114"/>
      <c r="E797" s="91"/>
      <c r="F797" s="289"/>
    </row>
    <row r="798" spans="2:6" x14ac:dyDescent="0.2">
      <c r="B798" s="114"/>
      <c r="E798" s="91"/>
      <c r="F798" s="289"/>
    </row>
    <row r="799" spans="2:6" x14ac:dyDescent="0.2">
      <c r="B799" s="114"/>
      <c r="E799" s="91"/>
      <c r="F799" s="289"/>
    </row>
    <row r="800" spans="2:6" x14ac:dyDescent="0.2">
      <c r="B800" s="114"/>
      <c r="E800" s="91"/>
      <c r="F800" s="289"/>
    </row>
    <row r="801" spans="2:6" x14ac:dyDescent="0.2">
      <c r="B801" s="114"/>
      <c r="E801" s="91"/>
      <c r="F801" s="289"/>
    </row>
    <row r="802" spans="2:6" x14ac:dyDescent="0.2">
      <c r="B802" s="114"/>
      <c r="E802" s="91"/>
      <c r="F802" s="289"/>
    </row>
    <row r="803" spans="2:6" x14ac:dyDescent="0.2">
      <c r="B803" s="114"/>
      <c r="E803" s="91"/>
      <c r="F803" s="289"/>
    </row>
    <row r="804" spans="2:6" x14ac:dyDescent="0.2">
      <c r="B804" s="114"/>
      <c r="E804" s="91"/>
      <c r="F804" s="289"/>
    </row>
    <row r="805" spans="2:6" x14ac:dyDescent="0.2">
      <c r="B805" s="114"/>
      <c r="E805" s="91"/>
      <c r="F805" s="289"/>
    </row>
    <row r="806" spans="2:6" x14ac:dyDescent="0.2">
      <c r="B806" s="114"/>
      <c r="E806" s="91"/>
      <c r="F806" s="289"/>
    </row>
    <row r="807" spans="2:6" x14ac:dyDescent="0.2">
      <c r="B807" s="114"/>
      <c r="E807" s="91"/>
      <c r="F807" s="289"/>
    </row>
    <row r="808" spans="2:6" x14ac:dyDescent="0.2">
      <c r="B808" s="114"/>
      <c r="E808" s="91"/>
      <c r="F808" s="289"/>
    </row>
    <row r="809" spans="2:6" x14ac:dyDescent="0.2">
      <c r="B809" s="114"/>
      <c r="E809" s="91"/>
      <c r="F809" s="289"/>
    </row>
    <row r="810" spans="2:6" x14ac:dyDescent="0.2">
      <c r="B810" s="114"/>
      <c r="E810" s="91"/>
      <c r="F810" s="289"/>
    </row>
    <row r="811" spans="2:6" x14ac:dyDescent="0.2">
      <c r="B811" s="114"/>
      <c r="E811" s="91"/>
      <c r="F811" s="289"/>
    </row>
    <row r="812" spans="2:6" x14ac:dyDescent="0.2">
      <c r="B812" s="114"/>
      <c r="E812" s="91"/>
      <c r="F812" s="289"/>
    </row>
    <row r="813" spans="2:6" x14ac:dyDescent="0.2">
      <c r="B813" s="114"/>
      <c r="E813" s="91"/>
      <c r="F813" s="289"/>
    </row>
    <row r="814" spans="2:6" x14ac:dyDescent="0.2">
      <c r="B814" s="114"/>
      <c r="E814" s="91"/>
      <c r="F814" s="289"/>
    </row>
    <row r="815" spans="2:6" x14ac:dyDescent="0.2">
      <c r="B815" s="114"/>
      <c r="E815" s="91"/>
      <c r="F815" s="289"/>
    </row>
    <row r="816" spans="2:6" x14ac:dyDescent="0.2">
      <c r="B816" s="114"/>
      <c r="E816" s="91"/>
      <c r="F816" s="289"/>
    </row>
    <row r="817" spans="2:6" x14ac:dyDescent="0.2">
      <c r="B817" s="114"/>
      <c r="E817" s="91"/>
      <c r="F817" s="289"/>
    </row>
    <row r="818" spans="2:6" x14ac:dyDescent="0.2">
      <c r="B818" s="114"/>
      <c r="E818" s="91"/>
      <c r="F818" s="289"/>
    </row>
    <row r="819" spans="2:6" x14ac:dyDescent="0.2">
      <c r="B819" s="114"/>
      <c r="E819" s="91"/>
      <c r="F819" s="289"/>
    </row>
    <row r="820" spans="2:6" x14ac:dyDescent="0.2">
      <c r="B820" s="114"/>
      <c r="E820" s="91"/>
      <c r="F820" s="289"/>
    </row>
    <row r="821" spans="2:6" x14ac:dyDescent="0.2">
      <c r="B821" s="114"/>
      <c r="E821" s="91"/>
      <c r="F821" s="289"/>
    </row>
    <row r="822" spans="2:6" x14ac:dyDescent="0.2">
      <c r="B822" s="114"/>
      <c r="E822" s="91"/>
      <c r="F822" s="289"/>
    </row>
    <row r="823" spans="2:6" x14ac:dyDescent="0.2">
      <c r="B823" s="114"/>
      <c r="E823" s="91"/>
      <c r="F823" s="289"/>
    </row>
    <row r="824" spans="2:6" x14ac:dyDescent="0.2">
      <c r="B824" s="114"/>
      <c r="E824" s="91"/>
      <c r="F824" s="289"/>
    </row>
    <row r="825" spans="2:6" x14ac:dyDescent="0.2">
      <c r="B825" s="114"/>
      <c r="E825" s="91"/>
      <c r="F825" s="289"/>
    </row>
    <row r="826" spans="2:6" x14ac:dyDescent="0.2">
      <c r="B826" s="114"/>
      <c r="E826" s="91"/>
      <c r="F826" s="289"/>
    </row>
    <row r="827" spans="2:6" x14ac:dyDescent="0.2">
      <c r="B827" s="114"/>
      <c r="E827" s="91"/>
      <c r="F827" s="289"/>
    </row>
    <row r="828" spans="2:6" x14ac:dyDescent="0.2">
      <c r="B828" s="114"/>
      <c r="E828" s="91"/>
      <c r="F828" s="289"/>
    </row>
    <row r="829" spans="2:6" x14ac:dyDescent="0.2">
      <c r="B829" s="114"/>
      <c r="E829" s="91"/>
      <c r="F829" s="289"/>
    </row>
    <row r="830" spans="2:6" x14ac:dyDescent="0.2">
      <c r="B830" s="114"/>
      <c r="E830" s="91"/>
      <c r="F830" s="289"/>
    </row>
    <row r="831" spans="2:6" x14ac:dyDescent="0.2">
      <c r="B831" s="114"/>
      <c r="E831" s="91"/>
      <c r="F831" s="289"/>
    </row>
    <row r="832" spans="2:6" x14ac:dyDescent="0.2">
      <c r="B832" s="114"/>
      <c r="E832" s="91"/>
      <c r="F832" s="289"/>
    </row>
    <row r="833" spans="2:6" x14ac:dyDescent="0.2">
      <c r="B833" s="114"/>
      <c r="E833" s="91"/>
      <c r="F833" s="289"/>
    </row>
    <row r="834" spans="2:6" x14ac:dyDescent="0.2">
      <c r="B834" s="114"/>
      <c r="E834" s="91"/>
      <c r="F834" s="289"/>
    </row>
    <row r="835" spans="2:6" x14ac:dyDescent="0.2">
      <c r="B835" s="114"/>
      <c r="E835" s="91"/>
      <c r="F835" s="289"/>
    </row>
    <row r="836" spans="2:6" x14ac:dyDescent="0.2">
      <c r="B836" s="114"/>
      <c r="E836" s="91"/>
      <c r="F836" s="289"/>
    </row>
    <row r="837" spans="2:6" x14ac:dyDescent="0.2">
      <c r="B837" s="114"/>
      <c r="E837" s="91"/>
      <c r="F837" s="289"/>
    </row>
    <row r="838" spans="2:6" x14ac:dyDescent="0.2">
      <c r="B838" s="114"/>
      <c r="E838" s="91"/>
      <c r="F838" s="289"/>
    </row>
    <row r="839" spans="2:6" x14ac:dyDescent="0.2">
      <c r="B839" s="114"/>
      <c r="E839" s="91"/>
      <c r="F839" s="289"/>
    </row>
    <row r="840" spans="2:6" x14ac:dyDescent="0.2">
      <c r="B840" s="114"/>
      <c r="E840" s="91"/>
      <c r="F840" s="289"/>
    </row>
    <row r="841" spans="2:6" x14ac:dyDescent="0.2">
      <c r="B841" s="114"/>
      <c r="E841" s="91"/>
      <c r="F841" s="289"/>
    </row>
    <row r="842" spans="2:6" x14ac:dyDescent="0.2">
      <c r="B842" s="114"/>
      <c r="E842" s="91"/>
      <c r="F842" s="289"/>
    </row>
    <row r="843" spans="2:6" x14ac:dyDescent="0.2">
      <c r="B843" s="114"/>
      <c r="E843" s="91"/>
      <c r="F843" s="289"/>
    </row>
    <row r="844" spans="2:6" x14ac:dyDescent="0.2">
      <c r="B844" s="114"/>
      <c r="E844" s="91"/>
      <c r="F844" s="289"/>
    </row>
    <row r="845" spans="2:6" x14ac:dyDescent="0.2">
      <c r="B845" s="114"/>
      <c r="E845" s="91"/>
      <c r="F845" s="289"/>
    </row>
    <row r="846" spans="2:6" x14ac:dyDescent="0.2">
      <c r="B846" s="114"/>
      <c r="E846" s="91"/>
      <c r="F846" s="289"/>
    </row>
    <row r="847" spans="2:6" x14ac:dyDescent="0.2">
      <c r="B847" s="114"/>
      <c r="E847" s="91"/>
      <c r="F847" s="289"/>
    </row>
    <row r="848" spans="2:6" x14ac:dyDescent="0.2">
      <c r="B848" s="114"/>
      <c r="E848" s="91"/>
      <c r="F848" s="289"/>
    </row>
    <row r="849" spans="2:6" x14ac:dyDescent="0.2">
      <c r="B849" s="114"/>
      <c r="E849" s="91"/>
      <c r="F849" s="289"/>
    </row>
    <row r="850" spans="2:6" x14ac:dyDescent="0.2">
      <c r="B850" s="114"/>
      <c r="E850" s="91"/>
      <c r="F850" s="289"/>
    </row>
    <row r="851" spans="2:6" x14ac:dyDescent="0.2">
      <c r="B851" s="114"/>
      <c r="E851" s="91"/>
      <c r="F851" s="289"/>
    </row>
    <row r="852" spans="2:6" x14ac:dyDescent="0.2">
      <c r="B852" s="114"/>
      <c r="E852" s="91"/>
      <c r="F852" s="289"/>
    </row>
    <row r="853" spans="2:6" x14ac:dyDescent="0.2">
      <c r="B853" s="114"/>
      <c r="E853" s="91"/>
      <c r="F853" s="289"/>
    </row>
    <row r="854" spans="2:6" x14ac:dyDescent="0.2">
      <c r="B854" s="114"/>
      <c r="E854" s="91"/>
      <c r="F854" s="289"/>
    </row>
    <row r="855" spans="2:6" x14ac:dyDescent="0.2">
      <c r="B855" s="114"/>
      <c r="E855" s="91"/>
      <c r="F855" s="289"/>
    </row>
    <row r="856" spans="2:6" x14ac:dyDescent="0.2">
      <c r="B856" s="114"/>
      <c r="E856" s="91"/>
      <c r="F856" s="289"/>
    </row>
    <row r="857" spans="2:6" x14ac:dyDescent="0.2">
      <c r="B857" s="114"/>
      <c r="E857" s="91"/>
      <c r="F857" s="289"/>
    </row>
    <row r="858" spans="2:6" x14ac:dyDescent="0.2">
      <c r="B858" s="114"/>
      <c r="E858" s="91"/>
      <c r="F858" s="289"/>
    </row>
    <row r="859" spans="2:6" x14ac:dyDescent="0.2">
      <c r="B859" s="114"/>
      <c r="E859" s="91"/>
      <c r="F859" s="289"/>
    </row>
    <row r="860" spans="2:6" x14ac:dyDescent="0.2">
      <c r="B860" s="114"/>
      <c r="E860" s="91"/>
      <c r="F860" s="289"/>
    </row>
    <row r="861" spans="2:6" x14ac:dyDescent="0.2">
      <c r="B861" s="114"/>
      <c r="E861" s="91"/>
      <c r="F861" s="289"/>
    </row>
    <row r="862" spans="2:6" x14ac:dyDescent="0.2">
      <c r="B862" s="114"/>
      <c r="E862" s="91"/>
      <c r="F862" s="289"/>
    </row>
    <row r="863" spans="2:6" x14ac:dyDescent="0.2">
      <c r="B863" s="114"/>
      <c r="E863" s="91"/>
      <c r="F863" s="289"/>
    </row>
    <row r="864" spans="2:6" x14ac:dyDescent="0.2">
      <c r="B864" s="114"/>
      <c r="E864" s="91"/>
      <c r="F864" s="289"/>
    </row>
    <row r="865" spans="2:6" x14ac:dyDescent="0.2">
      <c r="B865" s="114"/>
      <c r="E865" s="91"/>
      <c r="F865" s="289"/>
    </row>
    <row r="866" spans="2:6" x14ac:dyDescent="0.2">
      <c r="B866" s="114"/>
      <c r="E866" s="91"/>
      <c r="F866" s="289"/>
    </row>
    <row r="867" spans="2:6" x14ac:dyDescent="0.2">
      <c r="B867" s="114"/>
      <c r="E867" s="91"/>
      <c r="F867" s="289"/>
    </row>
    <row r="868" spans="2:6" x14ac:dyDescent="0.2">
      <c r="B868" s="114"/>
      <c r="E868" s="91"/>
      <c r="F868" s="289"/>
    </row>
    <row r="869" spans="2:6" x14ac:dyDescent="0.2">
      <c r="B869" s="114"/>
      <c r="E869" s="91"/>
      <c r="F869" s="289"/>
    </row>
    <row r="870" spans="2:6" x14ac:dyDescent="0.2">
      <c r="B870" s="114"/>
      <c r="E870" s="91"/>
      <c r="F870" s="289"/>
    </row>
    <row r="871" spans="2:6" x14ac:dyDescent="0.2">
      <c r="B871" s="114"/>
      <c r="E871" s="91"/>
      <c r="F871" s="289"/>
    </row>
    <row r="872" spans="2:6" x14ac:dyDescent="0.2">
      <c r="B872" s="114"/>
      <c r="E872" s="91"/>
      <c r="F872" s="289"/>
    </row>
    <row r="873" spans="2:6" x14ac:dyDescent="0.2">
      <c r="B873" s="114"/>
      <c r="E873" s="91"/>
      <c r="F873" s="289"/>
    </row>
    <row r="874" spans="2:6" x14ac:dyDescent="0.2">
      <c r="B874" s="114"/>
      <c r="E874" s="91"/>
      <c r="F874" s="289"/>
    </row>
    <row r="875" spans="2:6" x14ac:dyDescent="0.2">
      <c r="B875" s="114"/>
      <c r="E875" s="91"/>
      <c r="F875" s="289"/>
    </row>
    <row r="876" spans="2:6" x14ac:dyDescent="0.2">
      <c r="B876" s="114"/>
      <c r="E876" s="91"/>
      <c r="F876" s="289"/>
    </row>
    <row r="877" spans="2:6" x14ac:dyDescent="0.2">
      <c r="B877" s="114"/>
      <c r="E877" s="91"/>
      <c r="F877" s="289"/>
    </row>
    <row r="878" spans="2:6" x14ac:dyDescent="0.2">
      <c r="B878" s="114"/>
      <c r="E878" s="91"/>
      <c r="F878" s="289"/>
    </row>
    <row r="879" spans="2:6" x14ac:dyDescent="0.2">
      <c r="B879" s="114"/>
      <c r="E879" s="91"/>
      <c r="F879" s="289"/>
    </row>
    <row r="880" spans="2:6" x14ac:dyDescent="0.2">
      <c r="B880" s="114"/>
      <c r="E880" s="91"/>
      <c r="F880" s="289"/>
    </row>
    <row r="881" spans="2:6" x14ac:dyDescent="0.2">
      <c r="B881" s="114"/>
      <c r="E881" s="91"/>
      <c r="F881" s="289"/>
    </row>
    <row r="882" spans="2:6" x14ac:dyDescent="0.2">
      <c r="B882" s="114"/>
      <c r="E882" s="91"/>
      <c r="F882" s="289"/>
    </row>
    <row r="883" spans="2:6" x14ac:dyDescent="0.2">
      <c r="B883" s="114"/>
      <c r="E883" s="91"/>
      <c r="F883" s="289"/>
    </row>
    <row r="884" spans="2:6" x14ac:dyDescent="0.2">
      <c r="B884" s="114"/>
      <c r="E884" s="91"/>
      <c r="F884" s="289"/>
    </row>
    <row r="885" spans="2:6" x14ac:dyDescent="0.2">
      <c r="B885" s="114"/>
      <c r="E885" s="91"/>
      <c r="F885" s="289"/>
    </row>
    <row r="886" spans="2:6" x14ac:dyDescent="0.2">
      <c r="B886" s="114"/>
      <c r="E886" s="91"/>
      <c r="F886" s="289"/>
    </row>
    <row r="887" spans="2:6" x14ac:dyDescent="0.2">
      <c r="B887" s="114"/>
      <c r="E887" s="91"/>
      <c r="F887" s="289"/>
    </row>
    <row r="888" spans="2:6" x14ac:dyDescent="0.2">
      <c r="B888" s="114"/>
      <c r="E888" s="91"/>
      <c r="F888" s="289"/>
    </row>
    <row r="889" spans="2:6" x14ac:dyDescent="0.2">
      <c r="B889" s="114"/>
      <c r="E889" s="91"/>
      <c r="F889" s="289"/>
    </row>
    <row r="890" spans="2:6" x14ac:dyDescent="0.2">
      <c r="B890" s="114"/>
      <c r="E890" s="91"/>
      <c r="F890" s="289"/>
    </row>
    <row r="891" spans="2:6" x14ac:dyDescent="0.2">
      <c r="B891" s="114"/>
      <c r="E891" s="91"/>
      <c r="F891" s="289"/>
    </row>
    <row r="892" spans="2:6" x14ac:dyDescent="0.2">
      <c r="B892" s="114"/>
      <c r="E892" s="91"/>
      <c r="F892" s="289"/>
    </row>
    <row r="893" spans="2:6" x14ac:dyDescent="0.2">
      <c r="B893" s="114"/>
      <c r="E893" s="91"/>
      <c r="F893" s="289"/>
    </row>
    <row r="894" spans="2:6" x14ac:dyDescent="0.2">
      <c r="B894" s="114"/>
      <c r="E894" s="91"/>
      <c r="F894" s="289"/>
    </row>
    <row r="895" spans="2:6" x14ac:dyDescent="0.2">
      <c r="B895" s="114"/>
      <c r="E895" s="91"/>
      <c r="F895" s="289"/>
    </row>
    <row r="896" spans="2:6" x14ac:dyDescent="0.2">
      <c r="B896" s="114"/>
      <c r="E896" s="91"/>
      <c r="F896" s="289"/>
    </row>
    <row r="897" spans="2:6" x14ac:dyDescent="0.2">
      <c r="B897" s="114"/>
      <c r="E897" s="91"/>
      <c r="F897" s="289"/>
    </row>
    <row r="898" spans="2:6" x14ac:dyDescent="0.2">
      <c r="B898" s="114"/>
      <c r="E898" s="91"/>
      <c r="F898" s="289"/>
    </row>
    <row r="899" spans="2:6" x14ac:dyDescent="0.2">
      <c r="B899" s="114"/>
      <c r="E899" s="91"/>
      <c r="F899" s="289"/>
    </row>
    <row r="900" spans="2:6" x14ac:dyDescent="0.2">
      <c r="B900" s="114"/>
      <c r="E900" s="91"/>
      <c r="F900" s="289"/>
    </row>
    <row r="901" spans="2:6" x14ac:dyDescent="0.2">
      <c r="B901" s="114"/>
      <c r="E901" s="91"/>
      <c r="F901" s="289"/>
    </row>
    <row r="902" spans="2:6" x14ac:dyDescent="0.2">
      <c r="B902" s="114"/>
      <c r="E902" s="91"/>
      <c r="F902" s="289"/>
    </row>
    <row r="903" spans="2:6" x14ac:dyDescent="0.2">
      <c r="B903" s="114"/>
      <c r="E903" s="91"/>
      <c r="F903" s="289"/>
    </row>
    <row r="904" spans="2:6" x14ac:dyDescent="0.2">
      <c r="B904" s="114"/>
      <c r="E904" s="91"/>
      <c r="F904" s="289"/>
    </row>
    <row r="905" spans="2:6" x14ac:dyDescent="0.2">
      <c r="B905" s="114"/>
      <c r="E905" s="91"/>
      <c r="F905" s="289"/>
    </row>
    <row r="906" spans="2:6" x14ac:dyDescent="0.2">
      <c r="B906" s="114"/>
      <c r="E906" s="91"/>
      <c r="F906" s="289"/>
    </row>
    <row r="907" spans="2:6" x14ac:dyDescent="0.2">
      <c r="B907" s="114"/>
      <c r="E907" s="91"/>
      <c r="F907" s="289"/>
    </row>
    <row r="908" spans="2:6" x14ac:dyDescent="0.2">
      <c r="B908" s="114"/>
      <c r="E908" s="91"/>
      <c r="F908" s="289"/>
    </row>
    <row r="909" spans="2:6" x14ac:dyDescent="0.2">
      <c r="B909" s="114"/>
      <c r="E909" s="91"/>
      <c r="F909" s="289"/>
    </row>
    <row r="910" spans="2:6" x14ac:dyDescent="0.2">
      <c r="B910" s="114"/>
      <c r="E910" s="91"/>
      <c r="F910" s="289"/>
    </row>
    <row r="911" spans="2:6" x14ac:dyDescent="0.2">
      <c r="B911" s="114"/>
      <c r="E911" s="91"/>
      <c r="F911" s="289"/>
    </row>
    <row r="912" spans="2:6" x14ac:dyDescent="0.2">
      <c r="B912" s="114"/>
      <c r="E912" s="91"/>
      <c r="F912" s="289"/>
    </row>
    <row r="913" spans="2:6" x14ac:dyDescent="0.2">
      <c r="B913" s="114"/>
      <c r="E913" s="91"/>
      <c r="F913" s="289"/>
    </row>
    <row r="914" spans="2:6" x14ac:dyDescent="0.2">
      <c r="B914" s="114"/>
      <c r="E914" s="91"/>
      <c r="F914" s="289"/>
    </row>
    <row r="915" spans="2:6" x14ac:dyDescent="0.2">
      <c r="B915" s="114"/>
      <c r="E915" s="91"/>
      <c r="F915" s="289"/>
    </row>
    <row r="916" spans="2:6" x14ac:dyDescent="0.2">
      <c r="B916" s="114"/>
      <c r="E916" s="91"/>
      <c r="F916" s="289"/>
    </row>
    <row r="917" spans="2:6" x14ac:dyDescent="0.2">
      <c r="B917" s="114"/>
      <c r="E917" s="91"/>
      <c r="F917" s="289"/>
    </row>
    <row r="918" spans="2:6" x14ac:dyDescent="0.2">
      <c r="B918" s="114"/>
      <c r="E918" s="91"/>
      <c r="F918" s="289"/>
    </row>
    <row r="919" spans="2:6" x14ac:dyDescent="0.2">
      <c r="B919" s="114"/>
      <c r="E919" s="91"/>
      <c r="F919" s="289"/>
    </row>
    <row r="920" spans="2:6" x14ac:dyDescent="0.2">
      <c r="B920" s="114"/>
      <c r="E920" s="91"/>
      <c r="F920" s="289"/>
    </row>
    <row r="921" spans="2:6" x14ac:dyDescent="0.2">
      <c r="B921" s="114"/>
      <c r="E921" s="91"/>
      <c r="F921" s="289"/>
    </row>
    <row r="922" spans="2:6" x14ac:dyDescent="0.2">
      <c r="B922" s="114"/>
      <c r="E922" s="91"/>
      <c r="F922" s="289"/>
    </row>
    <row r="923" spans="2:6" x14ac:dyDescent="0.2">
      <c r="B923" s="114"/>
      <c r="E923" s="91"/>
      <c r="F923" s="289"/>
    </row>
    <row r="924" spans="2:6" x14ac:dyDescent="0.2">
      <c r="B924" s="114"/>
      <c r="E924" s="91"/>
      <c r="F924" s="289"/>
    </row>
    <row r="925" spans="2:6" x14ac:dyDescent="0.2">
      <c r="B925" s="114"/>
      <c r="E925" s="91"/>
      <c r="F925" s="289"/>
    </row>
    <row r="926" spans="2:6" x14ac:dyDescent="0.2">
      <c r="B926" s="114"/>
      <c r="E926" s="91"/>
      <c r="F926" s="289"/>
    </row>
    <row r="927" spans="2:6" x14ac:dyDescent="0.2">
      <c r="B927" s="114"/>
      <c r="E927" s="91"/>
      <c r="F927" s="289"/>
    </row>
    <row r="928" spans="2:6" x14ac:dyDescent="0.2">
      <c r="B928" s="114"/>
      <c r="E928" s="91"/>
      <c r="F928" s="289"/>
    </row>
    <row r="929" spans="2:6" x14ac:dyDescent="0.2">
      <c r="B929" s="114"/>
      <c r="E929" s="91"/>
      <c r="F929" s="289"/>
    </row>
    <row r="930" spans="2:6" x14ac:dyDescent="0.2">
      <c r="B930" s="114"/>
      <c r="E930" s="91"/>
      <c r="F930" s="289"/>
    </row>
    <row r="931" spans="2:6" x14ac:dyDescent="0.2">
      <c r="B931" s="114"/>
      <c r="E931" s="91"/>
      <c r="F931" s="289"/>
    </row>
    <row r="932" spans="2:6" x14ac:dyDescent="0.2">
      <c r="B932" s="114"/>
      <c r="E932" s="91"/>
      <c r="F932" s="289"/>
    </row>
    <row r="933" spans="2:6" x14ac:dyDescent="0.2">
      <c r="B933" s="114"/>
      <c r="E933" s="91"/>
      <c r="F933" s="289"/>
    </row>
    <row r="934" spans="2:6" x14ac:dyDescent="0.2">
      <c r="B934" s="114"/>
      <c r="E934" s="91"/>
      <c r="F934" s="289"/>
    </row>
    <row r="935" spans="2:6" x14ac:dyDescent="0.2">
      <c r="B935" s="114"/>
      <c r="E935" s="91"/>
      <c r="F935" s="289"/>
    </row>
    <row r="936" spans="2:6" x14ac:dyDescent="0.2">
      <c r="B936" s="114"/>
      <c r="E936" s="91"/>
      <c r="F936" s="289"/>
    </row>
    <row r="937" spans="2:6" x14ac:dyDescent="0.2">
      <c r="B937" s="114"/>
      <c r="E937" s="91"/>
      <c r="F937" s="289"/>
    </row>
    <row r="938" spans="2:6" x14ac:dyDescent="0.2">
      <c r="B938" s="114"/>
      <c r="E938" s="91"/>
      <c r="F938" s="289"/>
    </row>
    <row r="939" spans="2:6" x14ac:dyDescent="0.2">
      <c r="B939" s="114"/>
      <c r="E939" s="91"/>
      <c r="F939" s="289"/>
    </row>
    <row r="940" spans="2:6" x14ac:dyDescent="0.2">
      <c r="B940" s="114"/>
      <c r="E940" s="91"/>
      <c r="F940" s="289"/>
    </row>
    <row r="941" spans="2:6" x14ac:dyDescent="0.2">
      <c r="B941" s="114"/>
      <c r="E941" s="91"/>
      <c r="F941" s="289"/>
    </row>
    <row r="942" spans="2:6" x14ac:dyDescent="0.2">
      <c r="B942" s="114"/>
      <c r="E942" s="91"/>
      <c r="F942" s="289"/>
    </row>
    <row r="943" spans="2:6" x14ac:dyDescent="0.2">
      <c r="B943" s="114"/>
      <c r="E943" s="91"/>
      <c r="F943" s="289"/>
    </row>
    <row r="944" spans="2:6" x14ac:dyDescent="0.2">
      <c r="B944" s="114"/>
      <c r="E944" s="91"/>
      <c r="F944" s="289"/>
    </row>
    <row r="945" spans="2:6" x14ac:dyDescent="0.2">
      <c r="B945" s="114"/>
      <c r="E945" s="91"/>
      <c r="F945" s="289"/>
    </row>
    <row r="946" spans="2:6" x14ac:dyDescent="0.2">
      <c r="B946" s="114"/>
      <c r="E946" s="91"/>
      <c r="F946" s="289"/>
    </row>
    <row r="947" spans="2:6" x14ac:dyDescent="0.2">
      <c r="B947" s="114"/>
      <c r="E947" s="91"/>
      <c r="F947" s="289"/>
    </row>
    <row r="948" spans="2:6" x14ac:dyDescent="0.2">
      <c r="B948" s="114"/>
      <c r="E948" s="91"/>
      <c r="F948" s="289"/>
    </row>
    <row r="949" spans="2:6" x14ac:dyDescent="0.2">
      <c r="B949" s="114"/>
      <c r="E949" s="91"/>
      <c r="F949" s="289"/>
    </row>
    <row r="950" spans="2:6" x14ac:dyDescent="0.2">
      <c r="B950" s="114"/>
      <c r="E950" s="91"/>
      <c r="F950" s="289"/>
    </row>
    <row r="951" spans="2:6" x14ac:dyDescent="0.2">
      <c r="B951" s="114"/>
      <c r="E951" s="91"/>
      <c r="F951" s="289"/>
    </row>
    <row r="952" spans="2:6" x14ac:dyDescent="0.2">
      <c r="B952" s="114"/>
      <c r="E952" s="91"/>
      <c r="F952" s="289"/>
    </row>
    <row r="953" spans="2:6" x14ac:dyDescent="0.2">
      <c r="B953" s="114"/>
      <c r="E953" s="91"/>
      <c r="F953" s="289"/>
    </row>
    <row r="954" spans="2:6" x14ac:dyDescent="0.2">
      <c r="B954" s="114"/>
      <c r="E954" s="91"/>
      <c r="F954" s="289"/>
    </row>
    <row r="955" spans="2:6" x14ac:dyDescent="0.2">
      <c r="B955" s="114"/>
      <c r="E955" s="91"/>
      <c r="F955" s="289"/>
    </row>
    <row r="956" spans="2:6" x14ac:dyDescent="0.2">
      <c r="B956" s="114"/>
      <c r="E956" s="91"/>
      <c r="F956" s="289"/>
    </row>
    <row r="957" spans="2:6" x14ac:dyDescent="0.2">
      <c r="B957" s="114"/>
      <c r="E957" s="91"/>
      <c r="F957" s="289"/>
    </row>
    <row r="958" spans="2:6" x14ac:dyDescent="0.2">
      <c r="B958" s="114"/>
      <c r="E958" s="91"/>
      <c r="F958" s="289"/>
    </row>
    <row r="959" spans="2:6" x14ac:dyDescent="0.2">
      <c r="B959" s="114"/>
      <c r="E959" s="91"/>
      <c r="F959" s="289"/>
    </row>
    <row r="960" spans="2:6" x14ac:dyDescent="0.2">
      <c r="B960" s="114"/>
      <c r="E960" s="91"/>
      <c r="F960" s="289"/>
    </row>
    <row r="961" spans="2:6" x14ac:dyDescent="0.2">
      <c r="B961" s="114"/>
      <c r="E961" s="91"/>
      <c r="F961" s="289"/>
    </row>
    <row r="962" spans="2:6" x14ac:dyDescent="0.2">
      <c r="B962" s="114"/>
      <c r="E962" s="91"/>
      <c r="F962" s="289"/>
    </row>
    <row r="963" spans="2:6" x14ac:dyDescent="0.2">
      <c r="B963" s="114"/>
      <c r="E963" s="91"/>
      <c r="F963" s="289"/>
    </row>
    <row r="964" spans="2:6" x14ac:dyDescent="0.2">
      <c r="B964" s="114"/>
      <c r="E964" s="91"/>
      <c r="F964" s="289"/>
    </row>
    <row r="965" spans="2:6" x14ac:dyDescent="0.2">
      <c r="B965" s="114"/>
      <c r="E965" s="91"/>
      <c r="F965" s="289"/>
    </row>
    <row r="966" spans="2:6" x14ac:dyDescent="0.2">
      <c r="B966" s="114"/>
      <c r="E966" s="91"/>
      <c r="F966" s="289"/>
    </row>
    <row r="967" spans="2:6" x14ac:dyDescent="0.2">
      <c r="B967" s="114"/>
      <c r="E967" s="91"/>
      <c r="F967" s="289"/>
    </row>
    <row r="968" spans="2:6" x14ac:dyDescent="0.2">
      <c r="B968" s="114"/>
      <c r="E968" s="91"/>
      <c r="F968" s="289"/>
    </row>
    <row r="969" spans="2:6" x14ac:dyDescent="0.2">
      <c r="B969" s="114"/>
      <c r="E969" s="91"/>
      <c r="F969" s="289"/>
    </row>
    <row r="970" spans="2:6" x14ac:dyDescent="0.2">
      <c r="B970" s="114"/>
      <c r="E970" s="91"/>
      <c r="F970" s="289"/>
    </row>
    <row r="971" spans="2:6" x14ac:dyDescent="0.2">
      <c r="B971" s="114"/>
      <c r="E971" s="91"/>
      <c r="F971" s="289"/>
    </row>
    <row r="972" spans="2:6" x14ac:dyDescent="0.2">
      <c r="B972" s="114"/>
      <c r="E972" s="91"/>
      <c r="F972" s="289"/>
    </row>
    <row r="973" spans="2:6" x14ac:dyDescent="0.2">
      <c r="B973" s="114"/>
      <c r="E973" s="91"/>
      <c r="F973" s="289"/>
    </row>
    <row r="974" spans="2:6" x14ac:dyDescent="0.2">
      <c r="B974" s="114"/>
      <c r="E974" s="91"/>
      <c r="F974" s="289"/>
    </row>
    <row r="975" spans="2:6" x14ac:dyDescent="0.2">
      <c r="B975" s="114"/>
      <c r="E975" s="91"/>
      <c r="F975" s="289"/>
    </row>
    <row r="976" spans="2:6" x14ac:dyDescent="0.2">
      <c r="B976" s="114"/>
      <c r="E976" s="91"/>
      <c r="F976" s="289"/>
    </row>
    <row r="977" spans="2:6" x14ac:dyDescent="0.2">
      <c r="B977" s="114"/>
      <c r="E977" s="91"/>
      <c r="F977" s="289"/>
    </row>
    <row r="978" spans="2:6" x14ac:dyDescent="0.2">
      <c r="B978" s="114"/>
      <c r="E978" s="91"/>
      <c r="F978" s="289"/>
    </row>
    <row r="979" spans="2:6" x14ac:dyDescent="0.2">
      <c r="B979" s="114"/>
      <c r="E979" s="91"/>
      <c r="F979" s="289"/>
    </row>
    <row r="980" spans="2:6" x14ac:dyDescent="0.2">
      <c r="B980" s="114"/>
      <c r="E980" s="91"/>
      <c r="F980" s="289"/>
    </row>
    <row r="981" spans="2:6" x14ac:dyDescent="0.2">
      <c r="B981" s="114"/>
      <c r="E981" s="91"/>
      <c r="F981" s="289"/>
    </row>
    <row r="982" spans="2:6" x14ac:dyDescent="0.2">
      <c r="B982" s="114"/>
      <c r="E982" s="91"/>
      <c r="F982" s="289"/>
    </row>
    <row r="983" spans="2:6" x14ac:dyDescent="0.2">
      <c r="B983" s="114"/>
      <c r="E983" s="91"/>
      <c r="F983" s="289"/>
    </row>
    <row r="984" spans="2:6" x14ac:dyDescent="0.2">
      <c r="B984" s="114"/>
      <c r="E984" s="91"/>
      <c r="F984" s="289"/>
    </row>
    <row r="985" spans="2:6" x14ac:dyDescent="0.2">
      <c r="B985" s="114"/>
      <c r="E985" s="91"/>
      <c r="F985" s="289"/>
    </row>
    <row r="986" spans="2:6" x14ac:dyDescent="0.2">
      <c r="B986" s="114"/>
      <c r="E986" s="91"/>
      <c r="F986" s="289"/>
    </row>
    <row r="987" spans="2:6" x14ac:dyDescent="0.2">
      <c r="B987" s="114"/>
      <c r="E987" s="91"/>
      <c r="F987" s="289"/>
    </row>
    <row r="988" spans="2:6" x14ac:dyDescent="0.2">
      <c r="B988" s="114"/>
      <c r="E988" s="91"/>
      <c r="F988" s="289"/>
    </row>
    <row r="989" spans="2:6" x14ac:dyDescent="0.2">
      <c r="B989" s="114"/>
      <c r="E989" s="91"/>
      <c r="F989" s="289"/>
    </row>
    <row r="990" spans="2:6" x14ac:dyDescent="0.2">
      <c r="B990" s="114"/>
      <c r="E990" s="91"/>
      <c r="F990" s="289"/>
    </row>
    <row r="991" spans="2:6" x14ac:dyDescent="0.2">
      <c r="B991" s="114"/>
      <c r="E991" s="91"/>
      <c r="F991" s="289"/>
    </row>
    <row r="992" spans="2:6" x14ac:dyDescent="0.2">
      <c r="B992" s="114"/>
      <c r="E992" s="91"/>
      <c r="F992" s="289"/>
    </row>
    <row r="993" spans="2:6" x14ac:dyDescent="0.2">
      <c r="B993" s="114"/>
      <c r="E993" s="91"/>
      <c r="F993" s="289"/>
    </row>
    <row r="994" spans="2:6" x14ac:dyDescent="0.2">
      <c r="B994" s="114"/>
      <c r="E994" s="91"/>
      <c r="F994" s="289"/>
    </row>
    <row r="995" spans="2:6" x14ac:dyDescent="0.2">
      <c r="B995" s="114"/>
      <c r="E995" s="91"/>
      <c r="F995" s="289"/>
    </row>
    <row r="996" spans="2:6" x14ac:dyDescent="0.2">
      <c r="B996" s="114"/>
      <c r="E996" s="91"/>
      <c r="F996" s="289"/>
    </row>
    <row r="997" spans="2:6" x14ac:dyDescent="0.2">
      <c r="B997" s="114"/>
      <c r="E997" s="91"/>
      <c r="F997" s="289"/>
    </row>
    <row r="998" spans="2:6" x14ac:dyDescent="0.2">
      <c r="B998" s="114"/>
      <c r="E998" s="91"/>
      <c r="F998" s="289"/>
    </row>
    <row r="999" spans="2:6" x14ac:dyDescent="0.2">
      <c r="B999" s="114"/>
      <c r="E999" s="91"/>
      <c r="F999" s="289"/>
    </row>
    <row r="1000" spans="2:6" x14ac:dyDescent="0.2">
      <c r="B1000" s="114"/>
      <c r="E1000" s="91"/>
      <c r="F1000" s="289"/>
    </row>
    <row r="1001" spans="2:6" x14ac:dyDescent="0.2">
      <c r="B1001" s="114"/>
      <c r="E1001" s="91"/>
      <c r="F1001" s="289"/>
    </row>
    <row r="1002" spans="2:6" x14ac:dyDescent="0.2">
      <c r="B1002" s="114"/>
      <c r="E1002" s="91"/>
      <c r="F1002" s="289"/>
    </row>
    <row r="1003" spans="2:6" x14ac:dyDescent="0.2">
      <c r="B1003" s="114"/>
      <c r="E1003" s="91"/>
      <c r="F1003" s="289"/>
    </row>
    <row r="1004" spans="2:6" x14ac:dyDescent="0.2">
      <c r="B1004" s="114"/>
      <c r="E1004" s="91"/>
      <c r="F1004" s="289"/>
    </row>
    <row r="1005" spans="2:6" x14ac:dyDescent="0.2">
      <c r="B1005" s="114"/>
      <c r="E1005" s="91"/>
      <c r="F1005" s="289"/>
    </row>
    <row r="1006" spans="2:6" x14ac:dyDescent="0.2">
      <c r="B1006" s="114"/>
      <c r="E1006" s="91"/>
      <c r="F1006" s="289"/>
    </row>
    <row r="1007" spans="2:6" x14ac:dyDescent="0.2">
      <c r="B1007" s="114"/>
      <c r="E1007" s="91"/>
      <c r="F1007" s="289"/>
    </row>
    <row r="1008" spans="2:6" x14ac:dyDescent="0.2">
      <c r="B1008" s="114"/>
      <c r="E1008" s="91"/>
      <c r="F1008" s="289"/>
    </row>
    <row r="1009" spans="2:6" x14ac:dyDescent="0.2">
      <c r="B1009" s="114"/>
      <c r="E1009" s="91"/>
      <c r="F1009" s="289"/>
    </row>
    <row r="1010" spans="2:6" x14ac:dyDescent="0.2">
      <c r="B1010" s="114"/>
      <c r="E1010" s="91"/>
      <c r="F1010" s="289"/>
    </row>
    <row r="1011" spans="2:6" x14ac:dyDescent="0.2">
      <c r="B1011" s="114"/>
      <c r="E1011" s="91"/>
      <c r="F1011" s="289"/>
    </row>
    <row r="1012" spans="2:6" x14ac:dyDescent="0.2">
      <c r="B1012" s="114"/>
      <c r="E1012" s="91"/>
      <c r="F1012" s="289"/>
    </row>
    <row r="1013" spans="2:6" x14ac:dyDescent="0.2">
      <c r="B1013" s="114"/>
      <c r="E1013" s="91"/>
      <c r="F1013" s="289"/>
    </row>
    <row r="1014" spans="2:6" x14ac:dyDescent="0.2">
      <c r="B1014" s="114"/>
      <c r="E1014" s="91"/>
      <c r="F1014" s="289"/>
    </row>
    <row r="1015" spans="2:6" x14ac:dyDescent="0.2">
      <c r="B1015" s="114"/>
      <c r="E1015" s="91"/>
      <c r="F1015" s="289"/>
    </row>
    <row r="1016" spans="2:6" x14ac:dyDescent="0.2">
      <c r="B1016" s="114"/>
      <c r="E1016" s="91"/>
      <c r="F1016" s="289"/>
    </row>
    <row r="1017" spans="2:6" x14ac:dyDescent="0.2">
      <c r="B1017" s="114"/>
      <c r="E1017" s="91"/>
      <c r="F1017" s="289"/>
    </row>
    <row r="1018" spans="2:6" x14ac:dyDescent="0.2">
      <c r="B1018" s="114"/>
      <c r="E1018" s="91"/>
      <c r="F1018" s="289"/>
    </row>
    <row r="1019" spans="2:6" x14ac:dyDescent="0.2">
      <c r="B1019" s="114"/>
      <c r="E1019" s="91"/>
      <c r="F1019" s="289"/>
    </row>
    <row r="1020" spans="2:6" x14ac:dyDescent="0.2">
      <c r="B1020" s="114"/>
      <c r="E1020" s="91"/>
      <c r="F1020" s="289"/>
    </row>
    <row r="1021" spans="2:6" x14ac:dyDescent="0.2">
      <c r="B1021" s="114"/>
      <c r="E1021" s="91"/>
      <c r="F1021" s="289"/>
    </row>
    <row r="1022" spans="2:6" x14ac:dyDescent="0.2">
      <c r="B1022" s="114"/>
      <c r="E1022" s="91"/>
      <c r="F1022" s="289"/>
    </row>
    <row r="1023" spans="2:6" x14ac:dyDescent="0.2">
      <c r="B1023" s="114"/>
      <c r="E1023" s="91"/>
      <c r="F1023" s="289"/>
    </row>
    <row r="1024" spans="2:6" x14ac:dyDescent="0.2">
      <c r="B1024" s="114"/>
      <c r="E1024" s="91"/>
      <c r="F1024" s="289"/>
    </row>
    <row r="1025" spans="2:6" x14ac:dyDescent="0.2">
      <c r="B1025" s="114"/>
      <c r="E1025" s="91"/>
      <c r="F1025" s="289"/>
    </row>
    <row r="1026" spans="2:6" x14ac:dyDescent="0.2">
      <c r="B1026" s="114"/>
      <c r="E1026" s="91"/>
      <c r="F1026" s="289"/>
    </row>
    <row r="1027" spans="2:6" x14ac:dyDescent="0.2">
      <c r="B1027" s="114"/>
      <c r="E1027" s="91"/>
      <c r="F1027" s="289"/>
    </row>
    <row r="1028" spans="2:6" x14ac:dyDescent="0.2">
      <c r="B1028" s="114"/>
      <c r="E1028" s="91"/>
      <c r="F1028" s="289"/>
    </row>
    <row r="1029" spans="2:6" x14ac:dyDescent="0.2">
      <c r="B1029" s="114"/>
      <c r="E1029" s="91"/>
      <c r="F1029" s="289"/>
    </row>
    <row r="1030" spans="2:6" x14ac:dyDescent="0.2">
      <c r="B1030" s="114"/>
      <c r="E1030" s="91"/>
      <c r="F1030" s="289"/>
    </row>
    <row r="1031" spans="2:6" x14ac:dyDescent="0.2">
      <c r="B1031" s="114"/>
      <c r="E1031" s="91"/>
      <c r="F1031" s="289"/>
    </row>
    <row r="1032" spans="2:6" x14ac:dyDescent="0.2">
      <c r="B1032" s="114"/>
      <c r="E1032" s="91"/>
      <c r="F1032" s="289"/>
    </row>
    <row r="1033" spans="2:6" x14ac:dyDescent="0.2">
      <c r="B1033" s="114"/>
      <c r="E1033" s="91"/>
      <c r="F1033" s="289"/>
    </row>
    <row r="1034" spans="2:6" x14ac:dyDescent="0.2">
      <c r="B1034" s="114"/>
      <c r="E1034" s="91"/>
      <c r="F1034" s="289"/>
    </row>
    <row r="1035" spans="2:6" x14ac:dyDescent="0.2">
      <c r="B1035" s="114"/>
      <c r="E1035" s="91"/>
      <c r="F1035" s="289"/>
    </row>
    <row r="1036" spans="2:6" x14ac:dyDescent="0.2">
      <c r="B1036" s="114"/>
      <c r="E1036" s="91"/>
      <c r="F1036" s="289"/>
    </row>
    <row r="1037" spans="2:6" x14ac:dyDescent="0.2">
      <c r="B1037" s="114"/>
      <c r="E1037" s="91"/>
      <c r="F1037" s="289"/>
    </row>
    <row r="1038" spans="2:6" x14ac:dyDescent="0.2">
      <c r="B1038" s="114"/>
      <c r="E1038" s="91"/>
      <c r="F1038" s="289"/>
    </row>
    <row r="1039" spans="2:6" x14ac:dyDescent="0.2">
      <c r="B1039" s="114"/>
      <c r="E1039" s="91"/>
      <c r="F1039" s="289"/>
    </row>
    <row r="1040" spans="2:6" x14ac:dyDescent="0.2">
      <c r="B1040" s="114"/>
      <c r="E1040" s="91"/>
      <c r="F1040" s="289"/>
    </row>
    <row r="1041" spans="2:6" x14ac:dyDescent="0.2">
      <c r="B1041" s="114"/>
      <c r="E1041" s="91"/>
      <c r="F1041" s="289"/>
    </row>
    <row r="1042" spans="2:6" x14ac:dyDescent="0.2">
      <c r="B1042" s="114"/>
      <c r="E1042" s="91"/>
      <c r="F1042" s="289"/>
    </row>
    <row r="1043" spans="2:6" x14ac:dyDescent="0.2">
      <c r="B1043" s="114"/>
      <c r="E1043" s="91"/>
      <c r="F1043" s="289"/>
    </row>
    <row r="1044" spans="2:6" x14ac:dyDescent="0.2">
      <c r="B1044" s="114"/>
      <c r="E1044" s="91"/>
      <c r="F1044" s="289"/>
    </row>
    <row r="1045" spans="2:6" x14ac:dyDescent="0.2">
      <c r="B1045" s="114"/>
      <c r="E1045" s="91"/>
      <c r="F1045" s="289"/>
    </row>
    <row r="1046" spans="2:6" x14ac:dyDescent="0.2">
      <c r="B1046" s="114"/>
      <c r="E1046" s="91"/>
      <c r="F1046" s="289"/>
    </row>
    <row r="1047" spans="2:6" x14ac:dyDescent="0.2">
      <c r="B1047" s="114"/>
      <c r="E1047" s="91"/>
      <c r="F1047" s="289"/>
    </row>
    <row r="1048" spans="2:6" x14ac:dyDescent="0.2">
      <c r="B1048" s="114"/>
      <c r="E1048" s="91"/>
      <c r="F1048" s="289"/>
    </row>
    <row r="1049" spans="2:6" x14ac:dyDescent="0.2">
      <c r="B1049" s="114"/>
      <c r="E1049" s="91"/>
      <c r="F1049" s="289"/>
    </row>
    <row r="1050" spans="2:6" x14ac:dyDescent="0.2">
      <c r="B1050" s="114"/>
      <c r="E1050" s="91"/>
      <c r="F1050" s="289"/>
    </row>
    <row r="1051" spans="2:6" x14ac:dyDescent="0.2">
      <c r="B1051" s="114"/>
      <c r="E1051" s="91"/>
      <c r="F1051" s="289"/>
    </row>
    <row r="1052" spans="2:6" x14ac:dyDescent="0.2">
      <c r="B1052" s="114"/>
      <c r="E1052" s="91"/>
      <c r="F1052" s="289"/>
    </row>
    <row r="1053" spans="2:6" x14ac:dyDescent="0.2">
      <c r="B1053" s="114"/>
      <c r="E1053" s="91"/>
      <c r="F1053" s="289"/>
    </row>
    <row r="1054" spans="2:6" x14ac:dyDescent="0.2">
      <c r="B1054" s="114"/>
      <c r="E1054" s="91"/>
      <c r="F1054" s="289"/>
    </row>
    <row r="1055" spans="2:6" x14ac:dyDescent="0.2">
      <c r="B1055" s="114"/>
      <c r="E1055" s="91"/>
      <c r="F1055" s="289"/>
    </row>
    <row r="1056" spans="2:6" x14ac:dyDescent="0.2">
      <c r="B1056" s="114"/>
      <c r="E1056" s="91"/>
      <c r="F1056" s="289"/>
    </row>
    <row r="1057" spans="2:6" x14ac:dyDescent="0.2">
      <c r="B1057" s="114"/>
      <c r="E1057" s="91"/>
      <c r="F1057" s="289"/>
    </row>
    <row r="1058" spans="2:6" x14ac:dyDescent="0.2">
      <c r="B1058" s="114"/>
      <c r="E1058" s="91"/>
      <c r="F1058" s="289"/>
    </row>
    <row r="1059" spans="2:6" x14ac:dyDescent="0.2">
      <c r="B1059" s="114"/>
      <c r="E1059" s="91"/>
      <c r="F1059" s="289"/>
    </row>
    <row r="1060" spans="2:6" x14ac:dyDescent="0.2">
      <c r="B1060" s="114"/>
      <c r="E1060" s="91"/>
      <c r="F1060" s="289"/>
    </row>
    <row r="1061" spans="2:6" x14ac:dyDescent="0.2">
      <c r="B1061" s="114"/>
      <c r="E1061" s="91"/>
      <c r="F1061" s="289"/>
    </row>
    <row r="1062" spans="2:6" x14ac:dyDescent="0.2">
      <c r="B1062" s="114"/>
      <c r="E1062" s="91"/>
      <c r="F1062" s="289"/>
    </row>
    <row r="1063" spans="2:6" x14ac:dyDescent="0.2">
      <c r="B1063" s="114"/>
      <c r="E1063" s="91"/>
      <c r="F1063" s="289"/>
    </row>
    <row r="1064" spans="2:6" x14ac:dyDescent="0.2">
      <c r="B1064" s="114"/>
      <c r="E1064" s="91"/>
      <c r="F1064" s="289"/>
    </row>
    <row r="1065" spans="2:6" x14ac:dyDescent="0.2">
      <c r="B1065" s="114"/>
      <c r="E1065" s="91"/>
      <c r="F1065" s="289"/>
    </row>
    <row r="1066" spans="2:6" x14ac:dyDescent="0.2">
      <c r="B1066" s="114"/>
      <c r="E1066" s="91"/>
      <c r="F1066" s="289"/>
    </row>
    <row r="1067" spans="2:6" x14ac:dyDescent="0.2">
      <c r="B1067" s="114"/>
      <c r="E1067" s="91"/>
      <c r="F1067" s="289"/>
    </row>
    <row r="1068" spans="2:6" x14ac:dyDescent="0.2">
      <c r="B1068" s="114"/>
      <c r="E1068" s="91"/>
      <c r="F1068" s="289"/>
    </row>
    <row r="1069" spans="2:6" x14ac:dyDescent="0.2">
      <c r="B1069" s="114"/>
      <c r="E1069" s="91"/>
      <c r="F1069" s="289"/>
    </row>
    <row r="1070" spans="2:6" x14ac:dyDescent="0.2">
      <c r="B1070" s="114"/>
      <c r="E1070" s="91"/>
      <c r="F1070" s="289"/>
    </row>
    <row r="1071" spans="2:6" x14ac:dyDescent="0.2">
      <c r="B1071" s="114"/>
      <c r="E1071" s="91"/>
      <c r="F1071" s="289"/>
    </row>
    <row r="1072" spans="2:6" x14ac:dyDescent="0.2">
      <c r="B1072" s="114"/>
      <c r="E1072" s="91"/>
      <c r="F1072" s="289"/>
    </row>
    <row r="1073" spans="2:6" x14ac:dyDescent="0.2">
      <c r="B1073" s="114"/>
      <c r="E1073" s="91"/>
      <c r="F1073" s="289"/>
    </row>
    <row r="1074" spans="2:6" x14ac:dyDescent="0.2">
      <c r="B1074" s="114"/>
      <c r="E1074" s="91"/>
      <c r="F1074" s="289"/>
    </row>
    <row r="1075" spans="2:6" x14ac:dyDescent="0.2">
      <c r="B1075" s="114"/>
      <c r="E1075" s="91"/>
      <c r="F1075" s="289"/>
    </row>
    <row r="1076" spans="2:6" x14ac:dyDescent="0.2">
      <c r="B1076" s="114"/>
      <c r="E1076" s="91"/>
      <c r="F1076" s="289"/>
    </row>
    <row r="1077" spans="2:6" x14ac:dyDescent="0.2">
      <c r="B1077" s="114"/>
      <c r="E1077" s="91"/>
      <c r="F1077" s="289"/>
    </row>
    <row r="1078" spans="2:6" x14ac:dyDescent="0.2">
      <c r="B1078" s="114"/>
      <c r="E1078" s="91"/>
      <c r="F1078" s="289"/>
    </row>
    <row r="1079" spans="2:6" x14ac:dyDescent="0.2">
      <c r="B1079" s="114"/>
      <c r="E1079" s="91"/>
      <c r="F1079" s="289"/>
    </row>
    <row r="1080" spans="2:6" x14ac:dyDescent="0.2">
      <c r="B1080" s="114"/>
      <c r="E1080" s="91"/>
      <c r="F1080" s="289"/>
    </row>
    <row r="1081" spans="2:6" x14ac:dyDescent="0.2">
      <c r="B1081" s="114"/>
      <c r="E1081" s="91"/>
      <c r="F1081" s="289"/>
    </row>
    <row r="1082" spans="2:6" x14ac:dyDescent="0.2">
      <c r="B1082" s="114"/>
      <c r="E1082" s="91"/>
      <c r="F1082" s="289"/>
    </row>
    <row r="1083" spans="2:6" x14ac:dyDescent="0.2">
      <c r="B1083" s="114"/>
      <c r="E1083" s="91"/>
      <c r="F1083" s="289"/>
    </row>
    <row r="1084" spans="2:6" x14ac:dyDescent="0.2">
      <c r="B1084" s="114"/>
      <c r="E1084" s="91"/>
      <c r="F1084" s="289"/>
    </row>
    <row r="1085" spans="2:6" x14ac:dyDescent="0.2">
      <c r="B1085" s="114"/>
      <c r="E1085" s="91"/>
      <c r="F1085" s="289"/>
    </row>
    <row r="1086" spans="2:6" x14ac:dyDescent="0.2">
      <c r="B1086" s="114"/>
      <c r="E1086" s="91"/>
      <c r="F1086" s="289"/>
    </row>
    <row r="1087" spans="2:6" x14ac:dyDescent="0.2">
      <c r="B1087" s="114"/>
      <c r="E1087" s="91"/>
      <c r="F1087" s="289"/>
    </row>
    <row r="1088" spans="2:6" x14ac:dyDescent="0.2">
      <c r="B1088" s="114"/>
      <c r="E1088" s="91"/>
      <c r="F1088" s="289"/>
    </row>
    <row r="1089" spans="2:6" x14ac:dyDescent="0.2">
      <c r="B1089" s="114"/>
      <c r="E1089" s="91"/>
      <c r="F1089" s="289"/>
    </row>
    <row r="1090" spans="2:6" x14ac:dyDescent="0.2">
      <c r="B1090" s="114"/>
      <c r="E1090" s="91"/>
      <c r="F1090" s="289"/>
    </row>
    <row r="1091" spans="2:6" x14ac:dyDescent="0.2">
      <c r="B1091" s="114"/>
      <c r="E1091" s="91"/>
      <c r="F1091" s="289"/>
    </row>
    <row r="1092" spans="2:6" x14ac:dyDescent="0.2">
      <c r="B1092" s="114"/>
      <c r="E1092" s="91"/>
      <c r="F1092" s="289"/>
    </row>
    <row r="1093" spans="2:6" x14ac:dyDescent="0.2">
      <c r="B1093" s="114"/>
      <c r="E1093" s="91"/>
      <c r="F1093" s="289"/>
    </row>
    <row r="1094" spans="2:6" x14ac:dyDescent="0.2">
      <c r="B1094" s="114"/>
      <c r="E1094" s="91"/>
      <c r="F1094" s="289"/>
    </row>
    <row r="1095" spans="2:6" x14ac:dyDescent="0.2">
      <c r="B1095" s="114"/>
      <c r="E1095" s="91"/>
      <c r="F1095" s="289"/>
    </row>
    <row r="1096" spans="2:6" x14ac:dyDescent="0.2">
      <c r="B1096" s="114"/>
      <c r="E1096" s="91"/>
      <c r="F1096" s="289"/>
    </row>
    <row r="1097" spans="2:6" x14ac:dyDescent="0.2">
      <c r="B1097" s="114"/>
      <c r="E1097" s="91"/>
      <c r="F1097" s="289"/>
    </row>
    <row r="1098" spans="2:6" x14ac:dyDescent="0.2">
      <c r="B1098" s="114"/>
      <c r="E1098" s="91"/>
      <c r="F1098" s="289"/>
    </row>
    <row r="1099" spans="2:6" x14ac:dyDescent="0.2">
      <c r="B1099" s="114"/>
      <c r="E1099" s="91"/>
      <c r="F1099" s="289"/>
    </row>
    <row r="1100" spans="2:6" x14ac:dyDescent="0.2">
      <c r="B1100" s="114"/>
      <c r="E1100" s="91"/>
      <c r="F1100" s="289"/>
    </row>
    <row r="1101" spans="2:6" x14ac:dyDescent="0.2">
      <c r="B1101" s="114"/>
      <c r="E1101" s="91"/>
      <c r="F1101" s="289"/>
    </row>
    <row r="1102" spans="2:6" x14ac:dyDescent="0.2">
      <c r="B1102" s="114"/>
      <c r="E1102" s="91"/>
      <c r="F1102" s="289"/>
    </row>
    <row r="1103" spans="2:6" x14ac:dyDescent="0.2">
      <c r="B1103" s="114"/>
      <c r="E1103" s="91"/>
      <c r="F1103" s="289"/>
    </row>
    <row r="1104" spans="2:6" x14ac:dyDescent="0.2">
      <c r="B1104" s="114"/>
      <c r="E1104" s="91"/>
      <c r="F1104" s="289"/>
    </row>
    <row r="1105" spans="2:6" x14ac:dyDescent="0.2">
      <c r="B1105" s="114"/>
      <c r="E1105" s="91"/>
      <c r="F1105" s="289"/>
    </row>
    <row r="1106" spans="2:6" x14ac:dyDescent="0.2">
      <c r="B1106" s="114"/>
      <c r="E1106" s="91"/>
      <c r="F1106" s="289"/>
    </row>
    <row r="1107" spans="2:6" x14ac:dyDescent="0.2">
      <c r="B1107" s="114"/>
      <c r="E1107" s="91"/>
      <c r="F1107" s="289"/>
    </row>
    <row r="1108" spans="2:6" x14ac:dyDescent="0.2">
      <c r="B1108" s="114"/>
      <c r="E1108" s="91"/>
      <c r="F1108" s="289"/>
    </row>
    <row r="1109" spans="2:6" x14ac:dyDescent="0.2">
      <c r="B1109" s="114"/>
      <c r="E1109" s="91"/>
      <c r="F1109" s="289"/>
    </row>
    <row r="1110" spans="2:6" x14ac:dyDescent="0.2">
      <c r="B1110" s="114"/>
      <c r="E1110" s="91"/>
      <c r="F1110" s="289"/>
    </row>
    <row r="1111" spans="2:6" x14ac:dyDescent="0.2">
      <c r="B1111" s="114"/>
      <c r="E1111" s="91"/>
      <c r="F1111" s="289"/>
    </row>
    <row r="1112" spans="2:6" x14ac:dyDescent="0.2">
      <c r="B1112" s="114"/>
      <c r="E1112" s="91"/>
      <c r="F1112" s="289"/>
    </row>
    <row r="1113" spans="2:6" x14ac:dyDescent="0.2">
      <c r="B1113" s="114"/>
      <c r="E1113" s="91"/>
      <c r="F1113" s="289"/>
    </row>
    <row r="1114" spans="2:6" x14ac:dyDescent="0.2">
      <c r="B1114" s="114"/>
      <c r="E1114" s="91"/>
      <c r="F1114" s="289"/>
    </row>
    <row r="1115" spans="2:6" x14ac:dyDescent="0.2">
      <c r="B1115" s="114"/>
      <c r="E1115" s="91"/>
      <c r="F1115" s="289"/>
    </row>
    <row r="1116" spans="2:6" x14ac:dyDescent="0.2">
      <c r="B1116" s="114"/>
      <c r="E1116" s="91"/>
      <c r="F1116" s="289"/>
    </row>
    <row r="1117" spans="2:6" x14ac:dyDescent="0.2">
      <c r="B1117" s="114"/>
      <c r="E1117" s="91"/>
      <c r="F1117" s="289"/>
    </row>
    <row r="1118" spans="2:6" x14ac:dyDescent="0.2">
      <c r="B1118" s="114"/>
      <c r="E1118" s="91"/>
      <c r="F1118" s="289"/>
    </row>
    <row r="1119" spans="2:6" x14ac:dyDescent="0.2">
      <c r="B1119" s="114"/>
      <c r="E1119" s="91"/>
      <c r="F1119" s="289"/>
    </row>
    <row r="1120" spans="2:6" x14ac:dyDescent="0.2">
      <c r="B1120" s="114"/>
      <c r="E1120" s="91"/>
      <c r="F1120" s="289"/>
    </row>
    <row r="1121" spans="2:6" x14ac:dyDescent="0.2">
      <c r="B1121" s="114"/>
      <c r="E1121" s="91"/>
      <c r="F1121" s="289"/>
    </row>
    <row r="1122" spans="2:6" x14ac:dyDescent="0.2">
      <c r="B1122" s="114"/>
      <c r="E1122" s="91"/>
      <c r="F1122" s="289"/>
    </row>
    <row r="1123" spans="2:6" x14ac:dyDescent="0.2">
      <c r="B1123" s="114"/>
      <c r="E1123" s="91"/>
      <c r="F1123" s="289"/>
    </row>
    <row r="1124" spans="2:6" x14ac:dyDescent="0.2">
      <c r="B1124" s="114"/>
      <c r="E1124" s="91"/>
      <c r="F1124" s="289"/>
    </row>
    <row r="1125" spans="2:6" x14ac:dyDescent="0.2">
      <c r="B1125" s="114"/>
      <c r="E1125" s="91"/>
      <c r="F1125" s="289"/>
    </row>
    <row r="1126" spans="2:6" x14ac:dyDescent="0.2">
      <c r="B1126" s="114"/>
      <c r="E1126" s="91"/>
      <c r="F1126" s="289"/>
    </row>
    <row r="1127" spans="2:6" x14ac:dyDescent="0.2">
      <c r="B1127" s="114"/>
      <c r="E1127" s="91"/>
      <c r="F1127" s="289"/>
    </row>
    <row r="1128" spans="2:6" x14ac:dyDescent="0.2">
      <c r="B1128" s="114"/>
      <c r="E1128" s="91"/>
      <c r="F1128" s="289"/>
    </row>
    <row r="1129" spans="2:6" x14ac:dyDescent="0.2">
      <c r="B1129" s="114"/>
      <c r="E1129" s="91"/>
      <c r="F1129" s="289"/>
    </row>
    <row r="1130" spans="2:6" x14ac:dyDescent="0.2">
      <c r="B1130" s="114"/>
      <c r="E1130" s="91"/>
      <c r="F1130" s="289"/>
    </row>
    <row r="1131" spans="2:6" x14ac:dyDescent="0.2">
      <c r="B1131" s="114"/>
      <c r="E1131" s="91"/>
      <c r="F1131" s="289"/>
    </row>
    <row r="1132" spans="2:6" x14ac:dyDescent="0.2">
      <c r="B1132" s="114"/>
      <c r="E1132" s="91"/>
      <c r="F1132" s="289"/>
    </row>
    <row r="1133" spans="2:6" x14ac:dyDescent="0.2">
      <c r="B1133" s="114"/>
      <c r="E1133" s="91"/>
      <c r="F1133" s="289"/>
    </row>
    <row r="1134" spans="2:6" x14ac:dyDescent="0.2">
      <c r="B1134" s="114"/>
      <c r="E1134" s="91"/>
      <c r="F1134" s="289"/>
    </row>
    <row r="1135" spans="2:6" x14ac:dyDescent="0.2">
      <c r="B1135" s="114"/>
      <c r="E1135" s="91"/>
      <c r="F1135" s="289"/>
    </row>
    <row r="1136" spans="2:6" x14ac:dyDescent="0.2">
      <c r="B1136" s="114"/>
      <c r="E1136" s="91"/>
      <c r="F1136" s="289"/>
    </row>
    <row r="1137" spans="2:6" x14ac:dyDescent="0.2">
      <c r="B1137" s="114"/>
      <c r="E1137" s="91"/>
      <c r="F1137" s="289"/>
    </row>
    <row r="1138" spans="2:6" x14ac:dyDescent="0.2">
      <c r="B1138" s="114"/>
      <c r="E1138" s="91"/>
      <c r="F1138" s="289"/>
    </row>
    <row r="1139" spans="2:6" x14ac:dyDescent="0.2">
      <c r="B1139" s="114"/>
      <c r="E1139" s="91"/>
      <c r="F1139" s="289"/>
    </row>
    <row r="1140" spans="2:6" x14ac:dyDescent="0.2">
      <c r="B1140" s="114"/>
      <c r="E1140" s="91"/>
      <c r="F1140" s="289"/>
    </row>
    <row r="1141" spans="2:6" x14ac:dyDescent="0.2">
      <c r="B1141" s="114"/>
      <c r="E1141" s="91"/>
      <c r="F1141" s="289"/>
    </row>
    <row r="1142" spans="2:6" x14ac:dyDescent="0.2">
      <c r="B1142" s="114"/>
      <c r="E1142" s="91"/>
      <c r="F1142" s="289"/>
    </row>
    <row r="1143" spans="2:6" x14ac:dyDescent="0.2">
      <c r="B1143" s="114"/>
      <c r="E1143" s="91"/>
      <c r="F1143" s="289"/>
    </row>
    <row r="1144" spans="2:6" x14ac:dyDescent="0.2">
      <c r="B1144" s="114"/>
      <c r="E1144" s="91"/>
      <c r="F1144" s="289"/>
    </row>
    <row r="1145" spans="2:6" x14ac:dyDescent="0.2">
      <c r="B1145" s="114"/>
      <c r="E1145" s="91"/>
      <c r="F1145" s="289"/>
    </row>
    <row r="1146" spans="2:6" x14ac:dyDescent="0.2">
      <c r="B1146" s="114"/>
      <c r="E1146" s="91"/>
      <c r="F1146" s="289"/>
    </row>
    <row r="1147" spans="2:6" x14ac:dyDescent="0.2">
      <c r="B1147" s="114"/>
      <c r="E1147" s="91"/>
      <c r="F1147" s="289"/>
    </row>
    <row r="1148" spans="2:6" x14ac:dyDescent="0.2">
      <c r="B1148" s="114"/>
      <c r="E1148" s="91"/>
      <c r="F1148" s="289"/>
    </row>
    <row r="1149" spans="2:6" x14ac:dyDescent="0.2">
      <c r="B1149" s="114"/>
      <c r="E1149" s="91"/>
      <c r="F1149" s="289"/>
    </row>
    <row r="1150" spans="2:6" x14ac:dyDescent="0.2">
      <c r="B1150" s="114"/>
      <c r="E1150" s="91"/>
      <c r="F1150" s="289"/>
    </row>
    <row r="1151" spans="2:6" x14ac:dyDescent="0.2">
      <c r="B1151" s="114"/>
      <c r="E1151" s="91"/>
      <c r="F1151" s="289"/>
    </row>
    <row r="1152" spans="2:6" x14ac:dyDescent="0.2">
      <c r="B1152" s="114"/>
      <c r="E1152" s="91"/>
      <c r="F1152" s="289"/>
    </row>
    <row r="1153" spans="2:6" x14ac:dyDescent="0.2">
      <c r="B1153" s="114"/>
      <c r="E1153" s="91"/>
      <c r="F1153" s="289"/>
    </row>
    <row r="1154" spans="2:6" x14ac:dyDescent="0.2">
      <c r="B1154" s="114"/>
      <c r="E1154" s="91"/>
      <c r="F1154" s="289"/>
    </row>
    <row r="1155" spans="2:6" x14ac:dyDescent="0.2">
      <c r="B1155" s="114"/>
      <c r="E1155" s="91"/>
      <c r="F1155" s="289"/>
    </row>
    <row r="1156" spans="2:6" x14ac:dyDescent="0.2">
      <c r="B1156" s="114"/>
      <c r="E1156" s="91"/>
      <c r="F1156" s="289"/>
    </row>
    <row r="1157" spans="2:6" x14ac:dyDescent="0.2">
      <c r="B1157" s="114"/>
      <c r="E1157" s="91"/>
      <c r="F1157" s="289"/>
    </row>
    <row r="1158" spans="2:6" x14ac:dyDescent="0.2">
      <c r="B1158" s="114"/>
      <c r="E1158" s="91"/>
      <c r="F1158" s="289"/>
    </row>
    <row r="1159" spans="2:6" x14ac:dyDescent="0.2">
      <c r="B1159" s="114"/>
      <c r="E1159" s="91"/>
      <c r="F1159" s="289"/>
    </row>
    <row r="1160" spans="2:6" x14ac:dyDescent="0.2">
      <c r="B1160" s="114"/>
      <c r="E1160" s="91"/>
      <c r="F1160" s="289"/>
    </row>
    <row r="1161" spans="2:6" x14ac:dyDescent="0.2">
      <c r="B1161" s="114"/>
      <c r="E1161" s="91"/>
      <c r="F1161" s="289"/>
    </row>
    <row r="1162" spans="2:6" x14ac:dyDescent="0.2">
      <c r="B1162" s="114"/>
      <c r="E1162" s="91"/>
      <c r="F1162" s="289"/>
    </row>
    <row r="1163" spans="2:6" x14ac:dyDescent="0.2">
      <c r="B1163" s="114"/>
      <c r="E1163" s="91"/>
      <c r="F1163" s="289"/>
    </row>
    <row r="1164" spans="2:6" x14ac:dyDescent="0.2">
      <c r="B1164" s="114"/>
      <c r="E1164" s="91"/>
      <c r="F1164" s="289"/>
    </row>
    <row r="1165" spans="2:6" x14ac:dyDescent="0.2">
      <c r="B1165" s="114"/>
      <c r="E1165" s="91"/>
      <c r="F1165" s="289"/>
    </row>
    <row r="1166" spans="2:6" x14ac:dyDescent="0.2">
      <c r="B1166" s="114"/>
      <c r="E1166" s="91"/>
      <c r="F1166" s="289"/>
    </row>
    <row r="1167" spans="2:6" x14ac:dyDescent="0.2">
      <c r="B1167" s="114"/>
      <c r="E1167" s="91"/>
      <c r="F1167" s="289"/>
    </row>
    <row r="1168" spans="2:6" x14ac:dyDescent="0.2">
      <c r="B1168" s="114"/>
      <c r="E1168" s="91"/>
      <c r="F1168" s="289"/>
    </row>
    <row r="1169" spans="2:6" x14ac:dyDescent="0.2">
      <c r="B1169" s="114"/>
      <c r="E1169" s="91"/>
      <c r="F1169" s="289"/>
    </row>
    <row r="1170" spans="2:6" x14ac:dyDescent="0.2">
      <c r="B1170" s="114"/>
      <c r="E1170" s="91"/>
      <c r="F1170" s="289"/>
    </row>
    <row r="1171" spans="2:6" x14ac:dyDescent="0.2">
      <c r="B1171" s="114"/>
      <c r="E1171" s="91"/>
      <c r="F1171" s="289"/>
    </row>
    <row r="1172" spans="2:6" x14ac:dyDescent="0.2">
      <c r="B1172" s="114"/>
      <c r="E1172" s="91"/>
      <c r="F1172" s="289"/>
    </row>
    <row r="1173" spans="2:6" x14ac:dyDescent="0.2">
      <c r="B1173" s="114"/>
      <c r="E1173" s="91"/>
      <c r="F1173" s="289"/>
    </row>
    <row r="1174" spans="2:6" x14ac:dyDescent="0.2">
      <c r="B1174" s="114"/>
      <c r="E1174" s="91"/>
      <c r="F1174" s="289"/>
    </row>
    <row r="1175" spans="2:6" x14ac:dyDescent="0.2">
      <c r="B1175" s="114"/>
      <c r="E1175" s="91"/>
      <c r="F1175" s="289"/>
    </row>
    <row r="1176" spans="2:6" x14ac:dyDescent="0.2">
      <c r="B1176" s="114"/>
      <c r="E1176" s="91"/>
      <c r="F1176" s="289"/>
    </row>
    <row r="1177" spans="2:6" x14ac:dyDescent="0.2">
      <c r="B1177" s="114"/>
      <c r="E1177" s="91"/>
      <c r="F1177" s="289"/>
    </row>
    <row r="1178" spans="2:6" x14ac:dyDescent="0.2">
      <c r="B1178" s="114"/>
      <c r="E1178" s="91"/>
      <c r="F1178" s="289"/>
    </row>
    <row r="1179" spans="2:6" x14ac:dyDescent="0.2">
      <c r="B1179" s="114"/>
      <c r="E1179" s="91"/>
      <c r="F1179" s="289"/>
    </row>
    <row r="1180" spans="2:6" x14ac:dyDescent="0.2">
      <c r="B1180" s="114"/>
      <c r="E1180" s="91"/>
      <c r="F1180" s="289"/>
    </row>
    <row r="1181" spans="2:6" x14ac:dyDescent="0.2">
      <c r="B1181" s="114"/>
      <c r="E1181" s="91"/>
      <c r="F1181" s="289"/>
    </row>
    <row r="1182" spans="2:6" x14ac:dyDescent="0.2">
      <c r="B1182" s="114"/>
      <c r="E1182" s="91"/>
      <c r="F1182" s="289"/>
    </row>
    <row r="1183" spans="2:6" x14ac:dyDescent="0.2">
      <c r="B1183" s="114"/>
      <c r="E1183" s="91"/>
      <c r="F1183" s="289"/>
    </row>
    <row r="1184" spans="2:6" x14ac:dyDescent="0.2">
      <c r="B1184" s="114"/>
      <c r="E1184" s="91"/>
      <c r="F1184" s="289"/>
    </row>
    <row r="1185" spans="2:6" x14ac:dyDescent="0.2">
      <c r="B1185" s="114"/>
      <c r="E1185" s="91"/>
      <c r="F1185" s="289"/>
    </row>
    <row r="1186" spans="2:6" x14ac:dyDescent="0.2">
      <c r="B1186" s="114"/>
      <c r="E1186" s="91"/>
      <c r="F1186" s="289"/>
    </row>
    <row r="1187" spans="2:6" x14ac:dyDescent="0.2">
      <c r="B1187" s="114"/>
      <c r="E1187" s="91"/>
      <c r="F1187" s="289"/>
    </row>
    <row r="1188" spans="2:6" x14ac:dyDescent="0.2">
      <c r="B1188" s="114"/>
      <c r="E1188" s="91"/>
      <c r="F1188" s="289"/>
    </row>
    <row r="1189" spans="2:6" x14ac:dyDescent="0.2">
      <c r="B1189" s="114"/>
      <c r="E1189" s="91"/>
      <c r="F1189" s="289"/>
    </row>
    <row r="1190" spans="2:6" x14ac:dyDescent="0.2">
      <c r="B1190" s="114"/>
      <c r="E1190" s="91"/>
      <c r="F1190" s="289"/>
    </row>
    <row r="1191" spans="2:6" x14ac:dyDescent="0.2">
      <c r="B1191" s="114"/>
      <c r="E1191" s="91"/>
      <c r="F1191" s="289"/>
    </row>
    <row r="1192" spans="2:6" x14ac:dyDescent="0.2">
      <c r="B1192" s="114"/>
      <c r="E1192" s="91"/>
      <c r="F1192" s="289"/>
    </row>
    <row r="1193" spans="2:6" x14ac:dyDescent="0.2">
      <c r="B1193" s="114"/>
      <c r="E1193" s="91"/>
      <c r="F1193" s="289"/>
    </row>
    <row r="1194" spans="2:6" x14ac:dyDescent="0.2">
      <c r="B1194" s="114"/>
      <c r="E1194" s="91"/>
      <c r="F1194" s="289"/>
    </row>
    <row r="1195" spans="2:6" x14ac:dyDescent="0.2">
      <c r="B1195" s="114"/>
      <c r="E1195" s="91"/>
      <c r="F1195" s="289"/>
    </row>
    <row r="1196" spans="2:6" x14ac:dyDescent="0.2">
      <c r="B1196" s="114"/>
      <c r="E1196" s="91"/>
      <c r="F1196" s="289"/>
    </row>
    <row r="1197" spans="2:6" x14ac:dyDescent="0.2">
      <c r="B1197" s="114"/>
      <c r="E1197" s="91"/>
      <c r="F1197" s="289"/>
    </row>
    <row r="1198" spans="2:6" x14ac:dyDescent="0.2">
      <c r="B1198" s="114"/>
      <c r="E1198" s="91"/>
      <c r="F1198" s="289"/>
    </row>
    <row r="1199" spans="2:6" x14ac:dyDescent="0.2">
      <c r="B1199" s="114"/>
      <c r="E1199" s="91"/>
      <c r="F1199" s="289"/>
    </row>
    <row r="1200" spans="2:6" x14ac:dyDescent="0.2">
      <c r="B1200" s="114"/>
      <c r="E1200" s="91"/>
      <c r="F1200" s="289"/>
    </row>
    <row r="1201" spans="2:6" x14ac:dyDescent="0.2">
      <c r="B1201" s="114"/>
      <c r="E1201" s="91"/>
      <c r="F1201" s="289"/>
    </row>
    <row r="1202" spans="2:6" x14ac:dyDescent="0.2">
      <c r="B1202" s="114"/>
      <c r="E1202" s="91"/>
      <c r="F1202" s="289"/>
    </row>
    <row r="1203" spans="2:6" x14ac:dyDescent="0.2">
      <c r="B1203" s="114"/>
      <c r="E1203" s="91"/>
      <c r="F1203" s="289"/>
    </row>
    <row r="1204" spans="2:6" x14ac:dyDescent="0.2">
      <c r="B1204" s="114"/>
      <c r="E1204" s="91"/>
      <c r="F1204" s="289"/>
    </row>
    <row r="1205" spans="2:6" x14ac:dyDescent="0.2">
      <c r="B1205" s="114"/>
      <c r="E1205" s="91"/>
      <c r="F1205" s="289"/>
    </row>
    <row r="1206" spans="2:6" x14ac:dyDescent="0.2">
      <c r="B1206" s="114"/>
      <c r="E1206" s="91"/>
      <c r="F1206" s="289"/>
    </row>
    <row r="1207" spans="2:6" x14ac:dyDescent="0.2">
      <c r="B1207" s="114"/>
      <c r="E1207" s="91"/>
      <c r="F1207" s="289"/>
    </row>
    <row r="1208" spans="2:6" x14ac:dyDescent="0.2">
      <c r="B1208" s="114"/>
      <c r="E1208" s="91"/>
      <c r="F1208" s="289"/>
    </row>
    <row r="1209" spans="2:6" x14ac:dyDescent="0.2">
      <c r="B1209" s="114"/>
      <c r="E1209" s="91"/>
      <c r="F1209" s="289"/>
    </row>
    <row r="1210" spans="2:6" x14ac:dyDescent="0.2">
      <c r="B1210" s="114"/>
      <c r="E1210" s="91"/>
      <c r="F1210" s="289"/>
    </row>
    <row r="1211" spans="2:6" x14ac:dyDescent="0.2">
      <c r="B1211" s="114"/>
      <c r="E1211" s="91"/>
      <c r="F1211" s="289"/>
    </row>
    <row r="1212" spans="2:6" x14ac:dyDescent="0.2">
      <c r="B1212" s="114"/>
      <c r="E1212" s="91"/>
      <c r="F1212" s="289"/>
    </row>
    <row r="1213" spans="2:6" x14ac:dyDescent="0.2">
      <c r="B1213" s="114"/>
      <c r="E1213" s="91"/>
      <c r="F1213" s="289"/>
    </row>
    <row r="1214" spans="2:6" x14ac:dyDescent="0.2">
      <c r="B1214" s="114"/>
      <c r="E1214" s="91"/>
      <c r="F1214" s="289"/>
    </row>
    <row r="1215" spans="2:6" x14ac:dyDescent="0.2">
      <c r="B1215" s="114"/>
      <c r="E1215" s="91"/>
      <c r="F1215" s="289"/>
    </row>
    <row r="1216" spans="2:6" x14ac:dyDescent="0.2">
      <c r="B1216" s="114"/>
      <c r="E1216" s="91"/>
      <c r="F1216" s="289"/>
    </row>
    <row r="1217" spans="2:6" x14ac:dyDescent="0.2">
      <c r="B1217" s="114"/>
      <c r="E1217" s="91"/>
      <c r="F1217" s="289"/>
    </row>
    <row r="1218" spans="2:6" x14ac:dyDescent="0.2">
      <c r="B1218" s="114"/>
      <c r="E1218" s="91"/>
      <c r="F1218" s="289"/>
    </row>
    <row r="1219" spans="2:6" x14ac:dyDescent="0.2">
      <c r="B1219" s="114"/>
      <c r="E1219" s="91"/>
      <c r="F1219" s="289"/>
    </row>
    <row r="1220" spans="2:6" x14ac:dyDescent="0.2">
      <c r="B1220" s="114"/>
      <c r="E1220" s="91"/>
      <c r="F1220" s="289"/>
    </row>
    <row r="1221" spans="2:6" x14ac:dyDescent="0.2">
      <c r="B1221" s="114"/>
      <c r="E1221" s="91"/>
      <c r="F1221" s="289"/>
    </row>
    <row r="1222" spans="2:6" x14ac:dyDescent="0.2">
      <c r="B1222" s="114"/>
      <c r="E1222" s="91"/>
      <c r="F1222" s="289"/>
    </row>
    <row r="1223" spans="2:6" x14ac:dyDescent="0.2">
      <c r="B1223" s="114"/>
      <c r="E1223" s="91"/>
      <c r="F1223" s="289"/>
    </row>
    <row r="1224" spans="2:6" x14ac:dyDescent="0.2">
      <c r="B1224" s="114"/>
      <c r="E1224" s="91"/>
      <c r="F1224" s="289"/>
    </row>
    <row r="1225" spans="2:6" x14ac:dyDescent="0.2">
      <c r="B1225" s="114"/>
      <c r="E1225" s="91"/>
      <c r="F1225" s="289"/>
    </row>
    <row r="1226" spans="2:6" x14ac:dyDescent="0.2">
      <c r="B1226" s="114"/>
      <c r="E1226" s="91"/>
      <c r="F1226" s="289"/>
    </row>
    <row r="1227" spans="2:6" x14ac:dyDescent="0.2">
      <c r="B1227" s="114"/>
      <c r="E1227" s="91"/>
      <c r="F1227" s="289"/>
    </row>
    <row r="1228" spans="2:6" x14ac:dyDescent="0.2">
      <c r="B1228" s="114"/>
      <c r="E1228" s="91"/>
      <c r="F1228" s="289"/>
    </row>
    <row r="1229" spans="2:6" x14ac:dyDescent="0.2">
      <c r="B1229" s="114"/>
      <c r="E1229" s="91"/>
      <c r="F1229" s="289"/>
    </row>
    <row r="1230" spans="2:6" x14ac:dyDescent="0.2">
      <c r="B1230" s="114"/>
      <c r="E1230" s="91"/>
      <c r="F1230" s="289"/>
    </row>
    <row r="1231" spans="2:6" x14ac:dyDescent="0.2">
      <c r="B1231" s="114"/>
      <c r="E1231" s="91"/>
      <c r="F1231" s="289"/>
    </row>
    <row r="1232" spans="2:6" x14ac:dyDescent="0.2">
      <c r="B1232" s="114"/>
      <c r="E1232" s="91"/>
      <c r="F1232" s="289"/>
    </row>
    <row r="1233" spans="2:6" x14ac:dyDescent="0.2">
      <c r="B1233" s="114"/>
      <c r="E1233" s="91"/>
      <c r="F1233" s="289"/>
    </row>
    <row r="1234" spans="2:6" x14ac:dyDescent="0.2">
      <c r="B1234" s="114"/>
      <c r="E1234" s="91"/>
      <c r="F1234" s="289"/>
    </row>
    <row r="1235" spans="2:6" x14ac:dyDescent="0.2">
      <c r="B1235" s="114"/>
      <c r="E1235" s="91"/>
      <c r="F1235" s="289"/>
    </row>
    <row r="1236" spans="2:6" x14ac:dyDescent="0.2">
      <c r="B1236" s="114"/>
      <c r="E1236" s="91"/>
      <c r="F1236" s="289"/>
    </row>
    <row r="1237" spans="2:6" x14ac:dyDescent="0.2">
      <c r="B1237" s="114"/>
      <c r="E1237" s="91"/>
      <c r="F1237" s="289"/>
    </row>
    <row r="1238" spans="2:6" x14ac:dyDescent="0.2">
      <c r="B1238" s="114"/>
      <c r="E1238" s="91"/>
      <c r="F1238" s="289"/>
    </row>
    <row r="1239" spans="2:6" x14ac:dyDescent="0.2">
      <c r="B1239" s="114"/>
      <c r="E1239" s="91"/>
      <c r="F1239" s="289"/>
    </row>
    <row r="1240" spans="2:6" x14ac:dyDescent="0.2">
      <c r="B1240" s="114"/>
      <c r="E1240" s="91"/>
      <c r="F1240" s="289"/>
    </row>
    <row r="1241" spans="2:6" x14ac:dyDescent="0.2">
      <c r="B1241" s="114"/>
      <c r="E1241" s="91"/>
      <c r="F1241" s="289"/>
    </row>
    <row r="1242" spans="2:6" x14ac:dyDescent="0.2">
      <c r="B1242" s="114"/>
      <c r="E1242" s="91"/>
      <c r="F1242" s="289"/>
    </row>
    <row r="1243" spans="2:6" x14ac:dyDescent="0.2">
      <c r="B1243" s="114"/>
      <c r="E1243" s="91"/>
      <c r="F1243" s="289"/>
    </row>
    <row r="1244" spans="2:6" x14ac:dyDescent="0.2">
      <c r="B1244" s="114"/>
      <c r="E1244" s="91"/>
      <c r="F1244" s="289"/>
    </row>
    <row r="1245" spans="2:6" x14ac:dyDescent="0.2">
      <c r="B1245" s="114"/>
      <c r="E1245" s="91"/>
      <c r="F1245" s="289"/>
    </row>
    <row r="1246" spans="2:6" x14ac:dyDescent="0.2">
      <c r="B1246" s="114"/>
      <c r="E1246" s="91"/>
      <c r="F1246" s="289"/>
    </row>
    <row r="1247" spans="2:6" x14ac:dyDescent="0.2">
      <c r="B1247" s="114"/>
      <c r="E1247" s="91"/>
      <c r="F1247" s="289"/>
    </row>
    <row r="1248" spans="2:6" x14ac:dyDescent="0.2">
      <c r="B1248" s="114"/>
      <c r="E1248" s="91"/>
      <c r="F1248" s="289"/>
    </row>
    <row r="1249" spans="2:6" x14ac:dyDescent="0.2">
      <c r="B1249" s="114"/>
      <c r="E1249" s="91"/>
      <c r="F1249" s="289"/>
    </row>
    <row r="1250" spans="2:6" x14ac:dyDescent="0.2">
      <c r="B1250" s="114"/>
      <c r="E1250" s="91"/>
      <c r="F1250" s="289"/>
    </row>
    <row r="1251" spans="2:6" x14ac:dyDescent="0.2">
      <c r="B1251" s="114"/>
      <c r="E1251" s="91"/>
      <c r="F1251" s="289"/>
    </row>
    <row r="1252" spans="2:6" x14ac:dyDescent="0.2">
      <c r="B1252" s="114"/>
      <c r="E1252" s="91"/>
      <c r="F1252" s="289"/>
    </row>
    <row r="1253" spans="2:6" x14ac:dyDescent="0.2">
      <c r="B1253" s="114"/>
      <c r="E1253" s="91"/>
      <c r="F1253" s="289"/>
    </row>
    <row r="1254" spans="2:6" x14ac:dyDescent="0.2">
      <c r="B1254" s="114"/>
      <c r="E1254" s="91"/>
      <c r="F1254" s="289"/>
    </row>
    <row r="1255" spans="2:6" x14ac:dyDescent="0.2">
      <c r="B1255" s="114"/>
      <c r="E1255" s="91"/>
      <c r="F1255" s="289"/>
    </row>
    <row r="1256" spans="2:6" x14ac:dyDescent="0.2">
      <c r="B1256" s="114"/>
      <c r="E1256" s="91"/>
      <c r="F1256" s="289"/>
    </row>
    <row r="1257" spans="2:6" x14ac:dyDescent="0.2">
      <c r="B1257" s="114"/>
      <c r="E1257" s="91"/>
      <c r="F1257" s="289"/>
    </row>
    <row r="1258" spans="2:6" x14ac:dyDescent="0.2">
      <c r="B1258" s="114"/>
      <c r="E1258" s="91"/>
      <c r="F1258" s="289"/>
    </row>
    <row r="1259" spans="2:6" x14ac:dyDescent="0.2">
      <c r="B1259" s="114"/>
      <c r="E1259" s="91"/>
      <c r="F1259" s="289"/>
    </row>
    <row r="1260" spans="2:6" x14ac:dyDescent="0.2">
      <c r="B1260" s="114"/>
      <c r="E1260" s="91"/>
      <c r="F1260" s="289"/>
    </row>
    <row r="1261" spans="2:6" x14ac:dyDescent="0.2">
      <c r="B1261" s="114"/>
      <c r="E1261" s="91"/>
      <c r="F1261" s="289"/>
    </row>
    <row r="1262" spans="2:6" x14ac:dyDescent="0.2">
      <c r="B1262" s="114"/>
      <c r="E1262" s="91"/>
      <c r="F1262" s="289"/>
    </row>
    <row r="1263" spans="2:6" x14ac:dyDescent="0.2">
      <c r="B1263" s="114"/>
      <c r="E1263" s="91"/>
      <c r="F1263" s="289"/>
    </row>
    <row r="1264" spans="2:6" x14ac:dyDescent="0.2">
      <c r="B1264" s="114"/>
      <c r="E1264" s="91"/>
      <c r="F1264" s="289"/>
    </row>
    <row r="1265" spans="2:6" x14ac:dyDescent="0.2">
      <c r="B1265" s="114"/>
      <c r="E1265" s="91"/>
      <c r="F1265" s="289"/>
    </row>
    <row r="1266" spans="2:6" x14ac:dyDescent="0.2">
      <c r="B1266" s="114"/>
      <c r="E1266" s="91"/>
      <c r="F1266" s="289"/>
    </row>
    <row r="1267" spans="2:6" x14ac:dyDescent="0.2">
      <c r="B1267" s="114"/>
      <c r="E1267" s="91"/>
      <c r="F1267" s="289"/>
    </row>
    <row r="1268" spans="2:6" x14ac:dyDescent="0.2">
      <c r="B1268" s="114"/>
      <c r="E1268" s="91"/>
      <c r="F1268" s="289"/>
    </row>
    <row r="1269" spans="2:6" x14ac:dyDescent="0.2">
      <c r="B1269" s="114"/>
      <c r="E1269" s="91"/>
      <c r="F1269" s="289"/>
    </row>
    <row r="1270" spans="2:6" x14ac:dyDescent="0.2">
      <c r="B1270" s="114"/>
      <c r="E1270" s="91"/>
      <c r="F1270" s="289"/>
    </row>
    <row r="1271" spans="2:6" x14ac:dyDescent="0.2">
      <c r="B1271" s="114"/>
      <c r="E1271" s="91"/>
      <c r="F1271" s="289"/>
    </row>
    <row r="1272" spans="2:6" x14ac:dyDescent="0.2">
      <c r="B1272" s="114"/>
      <c r="E1272" s="91"/>
      <c r="F1272" s="289"/>
    </row>
    <row r="1273" spans="2:6" x14ac:dyDescent="0.2">
      <c r="B1273" s="114"/>
      <c r="E1273" s="91"/>
      <c r="F1273" s="289"/>
    </row>
    <row r="1274" spans="2:6" x14ac:dyDescent="0.2">
      <c r="B1274" s="114"/>
      <c r="E1274" s="91"/>
      <c r="F1274" s="289"/>
    </row>
    <row r="1275" spans="2:6" x14ac:dyDescent="0.2">
      <c r="B1275" s="114"/>
      <c r="E1275" s="91"/>
      <c r="F1275" s="289"/>
    </row>
    <row r="1276" spans="2:6" x14ac:dyDescent="0.2">
      <c r="B1276" s="114"/>
      <c r="E1276" s="91"/>
      <c r="F1276" s="289"/>
    </row>
    <row r="1277" spans="2:6" x14ac:dyDescent="0.2">
      <c r="B1277" s="114"/>
      <c r="E1277" s="91"/>
      <c r="F1277" s="289"/>
    </row>
    <row r="1278" spans="2:6" x14ac:dyDescent="0.2">
      <c r="E1278" s="91"/>
      <c r="F1278" s="289"/>
    </row>
    <row r="1279" spans="2:6" x14ac:dyDescent="0.2">
      <c r="E1279" s="91"/>
      <c r="F1279" s="289"/>
    </row>
    <row r="1280" spans="2:6" x14ac:dyDescent="0.2">
      <c r="E1280" s="91"/>
      <c r="F1280" s="289"/>
    </row>
    <row r="1281" spans="5:6" x14ac:dyDescent="0.2">
      <c r="E1281" s="91"/>
      <c r="F1281" s="289"/>
    </row>
    <row r="1282" spans="5:6" x14ac:dyDescent="0.2">
      <c r="E1282" s="91"/>
      <c r="F1282" s="289"/>
    </row>
    <row r="1283" spans="5:6" x14ac:dyDescent="0.2">
      <c r="E1283" s="91"/>
      <c r="F1283" s="289"/>
    </row>
    <row r="1284" spans="5:6" x14ac:dyDescent="0.2">
      <c r="E1284" s="91"/>
      <c r="F1284" s="289"/>
    </row>
    <row r="1285" spans="5:6" x14ac:dyDescent="0.2">
      <c r="E1285" s="91"/>
      <c r="F1285" s="289"/>
    </row>
    <row r="1286" spans="5:6" x14ac:dyDescent="0.2">
      <c r="E1286" s="91"/>
      <c r="F1286" s="289"/>
    </row>
    <row r="1287" spans="5:6" x14ac:dyDescent="0.2">
      <c r="E1287" s="91"/>
      <c r="F1287" s="289"/>
    </row>
    <row r="1288" spans="5:6" x14ac:dyDescent="0.2">
      <c r="E1288" s="91"/>
      <c r="F1288" s="289"/>
    </row>
    <row r="1289" spans="5:6" x14ac:dyDescent="0.2">
      <c r="E1289" s="91"/>
      <c r="F1289" s="289"/>
    </row>
    <row r="1290" spans="5:6" x14ac:dyDescent="0.2">
      <c r="E1290" s="91"/>
      <c r="F1290" s="289"/>
    </row>
    <row r="1291" spans="5:6" x14ac:dyDescent="0.2">
      <c r="E1291" s="91"/>
      <c r="F1291" s="289"/>
    </row>
    <row r="1292" spans="5:6" x14ac:dyDescent="0.2">
      <c r="E1292" s="91"/>
      <c r="F1292" s="289"/>
    </row>
    <row r="1293" spans="5:6" x14ac:dyDescent="0.2">
      <c r="E1293" s="91"/>
      <c r="F1293" s="289"/>
    </row>
    <row r="1294" spans="5:6" x14ac:dyDescent="0.2">
      <c r="E1294" s="91"/>
      <c r="F1294" s="289"/>
    </row>
    <row r="1295" spans="5:6" x14ac:dyDescent="0.2">
      <c r="E1295" s="91"/>
      <c r="F1295" s="289"/>
    </row>
    <row r="1296" spans="5:6" x14ac:dyDescent="0.2">
      <c r="E1296" s="91"/>
      <c r="F1296" s="289"/>
    </row>
    <row r="1297" spans="5:6" x14ac:dyDescent="0.2">
      <c r="E1297" s="91"/>
      <c r="F1297" s="289"/>
    </row>
    <row r="1298" spans="5:6" x14ac:dyDescent="0.2">
      <c r="E1298" s="91"/>
      <c r="F1298" s="289"/>
    </row>
    <row r="1299" spans="5:6" x14ac:dyDescent="0.2">
      <c r="E1299" s="91"/>
      <c r="F1299" s="289"/>
    </row>
    <row r="1300" spans="5:6" x14ac:dyDescent="0.2">
      <c r="E1300" s="91"/>
      <c r="F1300" s="289"/>
    </row>
    <row r="1301" spans="5:6" x14ac:dyDescent="0.2">
      <c r="E1301" s="91"/>
      <c r="F1301" s="289"/>
    </row>
    <row r="1302" spans="5:6" x14ac:dyDescent="0.2">
      <c r="E1302" s="91"/>
      <c r="F1302" s="289"/>
    </row>
    <row r="1303" spans="5:6" x14ac:dyDescent="0.2">
      <c r="E1303" s="91"/>
      <c r="F1303" s="289"/>
    </row>
    <row r="1304" spans="5:6" x14ac:dyDescent="0.2">
      <c r="E1304" s="91"/>
      <c r="F1304" s="289"/>
    </row>
    <row r="1305" spans="5:6" x14ac:dyDescent="0.2">
      <c r="E1305" s="91"/>
      <c r="F1305" s="289"/>
    </row>
    <row r="1306" spans="5:6" x14ac:dyDescent="0.2">
      <c r="E1306" s="91"/>
      <c r="F1306" s="289"/>
    </row>
    <row r="1307" spans="5:6" x14ac:dyDescent="0.2">
      <c r="E1307" s="91"/>
      <c r="F1307" s="289"/>
    </row>
    <row r="1308" spans="5:6" x14ac:dyDescent="0.2">
      <c r="E1308" s="91"/>
      <c r="F1308" s="289"/>
    </row>
    <row r="1309" spans="5:6" x14ac:dyDescent="0.2">
      <c r="E1309" s="91"/>
      <c r="F1309" s="289"/>
    </row>
    <row r="1310" spans="5:6" x14ac:dyDescent="0.2">
      <c r="E1310" s="91"/>
      <c r="F1310" s="289"/>
    </row>
    <row r="1311" spans="5:6" x14ac:dyDescent="0.2">
      <c r="E1311" s="91"/>
      <c r="F1311" s="289"/>
    </row>
    <row r="1312" spans="5:6" x14ac:dyDescent="0.2">
      <c r="E1312" s="91"/>
      <c r="F1312" s="289"/>
    </row>
    <row r="1313" spans="5:6" x14ac:dyDescent="0.2">
      <c r="E1313" s="91"/>
      <c r="F1313" s="289"/>
    </row>
    <row r="1314" spans="5:6" x14ac:dyDescent="0.2">
      <c r="E1314" s="91"/>
      <c r="F1314" s="289"/>
    </row>
    <row r="1315" spans="5:6" x14ac:dyDescent="0.2">
      <c r="E1315" s="91"/>
      <c r="F1315" s="289"/>
    </row>
    <row r="1316" spans="5:6" x14ac:dyDescent="0.2">
      <c r="E1316" s="91"/>
      <c r="F1316" s="289"/>
    </row>
    <row r="1317" spans="5:6" x14ac:dyDescent="0.2">
      <c r="E1317" s="91"/>
      <c r="F1317" s="289"/>
    </row>
    <row r="1318" spans="5:6" x14ac:dyDescent="0.2">
      <c r="E1318" s="91"/>
      <c r="F1318" s="289"/>
    </row>
    <row r="1319" spans="5:6" x14ac:dyDescent="0.2">
      <c r="E1319" s="91"/>
      <c r="F1319" s="289"/>
    </row>
    <row r="1320" spans="5:6" x14ac:dyDescent="0.2">
      <c r="E1320" s="91"/>
      <c r="F1320" s="289"/>
    </row>
    <row r="1321" spans="5:6" x14ac:dyDescent="0.2">
      <c r="E1321" s="91"/>
      <c r="F1321" s="289"/>
    </row>
    <row r="1322" spans="5:6" x14ac:dyDescent="0.2">
      <c r="E1322" s="91"/>
      <c r="F1322" s="289"/>
    </row>
    <row r="1323" spans="5:6" x14ac:dyDescent="0.2">
      <c r="E1323" s="91"/>
      <c r="F1323" s="289"/>
    </row>
    <row r="1324" spans="5:6" x14ac:dyDescent="0.2">
      <c r="E1324" s="91"/>
      <c r="F1324" s="289"/>
    </row>
    <row r="1325" spans="5:6" x14ac:dyDescent="0.2">
      <c r="E1325" s="91"/>
      <c r="F1325" s="289"/>
    </row>
    <row r="1326" spans="5:6" x14ac:dyDescent="0.2">
      <c r="E1326" s="91"/>
      <c r="F1326" s="289"/>
    </row>
    <row r="1327" spans="5:6" x14ac:dyDescent="0.2">
      <c r="E1327" s="91"/>
      <c r="F1327" s="289"/>
    </row>
    <row r="1328" spans="5:6" x14ac:dyDescent="0.2">
      <c r="E1328" s="91"/>
      <c r="F1328" s="289"/>
    </row>
    <row r="1329" spans="5:6" x14ac:dyDescent="0.2">
      <c r="E1329" s="91"/>
      <c r="F1329" s="289"/>
    </row>
    <row r="1330" spans="5:6" x14ac:dyDescent="0.2">
      <c r="E1330" s="91"/>
      <c r="F1330" s="289"/>
    </row>
    <row r="1331" spans="5:6" x14ac:dyDescent="0.2">
      <c r="E1331" s="91"/>
      <c r="F1331" s="289"/>
    </row>
    <row r="1332" spans="5:6" x14ac:dyDescent="0.2">
      <c r="E1332" s="91"/>
      <c r="F1332" s="289"/>
    </row>
    <row r="1333" spans="5:6" x14ac:dyDescent="0.2">
      <c r="E1333" s="91"/>
      <c r="F1333" s="289"/>
    </row>
    <row r="1334" spans="5:6" x14ac:dyDescent="0.2">
      <c r="E1334" s="91"/>
      <c r="F1334" s="289"/>
    </row>
    <row r="1335" spans="5:6" x14ac:dyDescent="0.2">
      <c r="E1335" s="91"/>
      <c r="F1335" s="289"/>
    </row>
    <row r="1336" spans="5:6" x14ac:dyDescent="0.2">
      <c r="E1336" s="91"/>
      <c r="F1336" s="289"/>
    </row>
    <row r="1337" spans="5:6" x14ac:dyDescent="0.2">
      <c r="E1337" s="91"/>
      <c r="F1337" s="289"/>
    </row>
    <row r="1338" spans="5:6" x14ac:dyDescent="0.2">
      <c r="E1338" s="91"/>
      <c r="F1338" s="289"/>
    </row>
    <row r="1339" spans="5:6" x14ac:dyDescent="0.2">
      <c r="E1339" s="91"/>
      <c r="F1339" s="289"/>
    </row>
    <row r="1340" spans="5:6" x14ac:dyDescent="0.2">
      <c r="E1340" s="91"/>
      <c r="F1340" s="289"/>
    </row>
    <row r="1341" spans="5:6" x14ac:dyDescent="0.2">
      <c r="E1341" s="91"/>
      <c r="F1341" s="289"/>
    </row>
    <row r="1342" spans="5:6" x14ac:dyDescent="0.2">
      <c r="E1342" s="91"/>
      <c r="F1342" s="289"/>
    </row>
    <row r="1343" spans="5:6" x14ac:dyDescent="0.2">
      <c r="E1343" s="91"/>
      <c r="F1343" s="289"/>
    </row>
    <row r="1344" spans="5:6" x14ac:dyDescent="0.2">
      <c r="E1344" s="91"/>
      <c r="F1344" s="289"/>
    </row>
    <row r="1345" spans="5:6" x14ac:dyDescent="0.2">
      <c r="E1345" s="91"/>
      <c r="F1345" s="289"/>
    </row>
    <row r="1346" spans="5:6" x14ac:dyDescent="0.2">
      <c r="E1346" s="91"/>
      <c r="F1346" s="289"/>
    </row>
    <row r="1347" spans="5:6" x14ac:dyDescent="0.2">
      <c r="E1347" s="91"/>
      <c r="F1347" s="289"/>
    </row>
    <row r="1348" spans="5:6" x14ac:dyDescent="0.2">
      <c r="E1348" s="91"/>
      <c r="F1348" s="289"/>
    </row>
    <row r="1349" spans="5:6" x14ac:dyDescent="0.2">
      <c r="E1349" s="91"/>
      <c r="F1349" s="289"/>
    </row>
    <row r="1350" spans="5:6" x14ac:dyDescent="0.2">
      <c r="E1350" s="91"/>
      <c r="F1350" s="289"/>
    </row>
    <row r="1351" spans="5:6" x14ac:dyDescent="0.2">
      <c r="E1351" s="91"/>
      <c r="F1351" s="289"/>
    </row>
    <row r="1352" spans="5:6" x14ac:dyDescent="0.2">
      <c r="E1352" s="91"/>
      <c r="F1352" s="289"/>
    </row>
    <row r="1353" spans="5:6" x14ac:dyDescent="0.2">
      <c r="E1353" s="91"/>
      <c r="F1353" s="289"/>
    </row>
    <row r="1354" spans="5:6" x14ac:dyDescent="0.2">
      <c r="E1354" s="91"/>
      <c r="F1354" s="289"/>
    </row>
    <row r="1355" spans="5:6" x14ac:dyDescent="0.2">
      <c r="E1355" s="91"/>
      <c r="F1355" s="289"/>
    </row>
    <row r="1356" spans="5:6" x14ac:dyDescent="0.2">
      <c r="E1356" s="91"/>
      <c r="F1356" s="289"/>
    </row>
    <row r="1357" spans="5:6" x14ac:dyDescent="0.2">
      <c r="E1357" s="91"/>
      <c r="F1357" s="289"/>
    </row>
    <row r="1358" spans="5:6" x14ac:dyDescent="0.2">
      <c r="E1358" s="91"/>
      <c r="F1358" s="289"/>
    </row>
    <row r="1359" spans="5:6" x14ac:dyDescent="0.2">
      <c r="E1359" s="91"/>
      <c r="F1359" s="289"/>
    </row>
    <row r="1360" spans="5:6" x14ac:dyDescent="0.2">
      <c r="E1360" s="91"/>
      <c r="F1360" s="289"/>
    </row>
    <row r="1361" spans="5:6" x14ac:dyDescent="0.2">
      <c r="E1361" s="91"/>
      <c r="F1361" s="289"/>
    </row>
    <row r="1362" spans="5:6" x14ac:dyDescent="0.2">
      <c r="E1362" s="91"/>
      <c r="F1362" s="289"/>
    </row>
    <row r="1363" spans="5:6" x14ac:dyDescent="0.2">
      <c r="E1363" s="91"/>
      <c r="F1363" s="289"/>
    </row>
    <row r="1364" spans="5:6" x14ac:dyDescent="0.2">
      <c r="E1364" s="91"/>
      <c r="F1364" s="289"/>
    </row>
    <row r="1365" spans="5:6" x14ac:dyDescent="0.2">
      <c r="E1365" s="91"/>
      <c r="F1365" s="289"/>
    </row>
    <row r="1366" spans="5:6" x14ac:dyDescent="0.2">
      <c r="E1366" s="91"/>
      <c r="F1366" s="289"/>
    </row>
    <row r="1367" spans="5:6" x14ac:dyDescent="0.2">
      <c r="E1367" s="91"/>
      <c r="F1367" s="289"/>
    </row>
    <row r="1368" spans="5:6" x14ac:dyDescent="0.2">
      <c r="E1368" s="91"/>
      <c r="F1368" s="289"/>
    </row>
    <row r="1369" spans="5:6" x14ac:dyDescent="0.2">
      <c r="E1369" s="91"/>
      <c r="F1369" s="289"/>
    </row>
    <row r="1370" spans="5:6" x14ac:dyDescent="0.2">
      <c r="E1370" s="91"/>
      <c r="F1370" s="289"/>
    </row>
    <row r="1371" spans="5:6" x14ac:dyDescent="0.2">
      <c r="E1371" s="91"/>
      <c r="F1371" s="289"/>
    </row>
    <row r="1372" spans="5:6" x14ac:dyDescent="0.2">
      <c r="E1372" s="91"/>
      <c r="F1372" s="289"/>
    </row>
    <row r="1373" spans="5:6" x14ac:dyDescent="0.2">
      <c r="E1373" s="91"/>
      <c r="F1373" s="289"/>
    </row>
    <row r="1374" spans="5:6" x14ac:dyDescent="0.2">
      <c r="E1374" s="91"/>
      <c r="F1374" s="289"/>
    </row>
    <row r="1375" spans="5:6" x14ac:dyDescent="0.2">
      <c r="E1375" s="91"/>
      <c r="F1375" s="289"/>
    </row>
    <row r="1376" spans="5:6" x14ac:dyDescent="0.2">
      <c r="E1376" s="91"/>
      <c r="F1376" s="289"/>
    </row>
    <row r="1377" spans="5:6" x14ac:dyDescent="0.2">
      <c r="E1377" s="91"/>
      <c r="F1377" s="289"/>
    </row>
    <row r="1378" spans="5:6" x14ac:dyDescent="0.2">
      <c r="E1378" s="91"/>
      <c r="F1378" s="289"/>
    </row>
    <row r="1379" spans="5:6" x14ac:dyDescent="0.2">
      <c r="E1379" s="91"/>
      <c r="F1379" s="289"/>
    </row>
    <row r="1380" spans="5:6" x14ac:dyDescent="0.2">
      <c r="E1380" s="91"/>
      <c r="F1380" s="289"/>
    </row>
    <row r="1381" spans="5:6" x14ac:dyDescent="0.2">
      <c r="E1381" s="91"/>
      <c r="F1381" s="289"/>
    </row>
    <row r="1382" spans="5:6" x14ac:dyDescent="0.2">
      <c r="E1382" s="91"/>
      <c r="F1382" s="289"/>
    </row>
    <row r="1383" spans="5:6" x14ac:dyDescent="0.2">
      <c r="E1383" s="91"/>
      <c r="F1383" s="289"/>
    </row>
    <row r="1384" spans="5:6" x14ac:dyDescent="0.2">
      <c r="E1384" s="91"/>
      <c r="F1384" s="289"/>
    </row>
    <row r="1385" spans="5:6" x14ac:dyDescent="0.2">
      <c r="E1385" s="91"/>
      <c r="F1385" s="289"/>
    </row>
    <row r="1386" spans="5:6" x14ac:dyDescent="0.2">
      <c r="E1386" s="91"/>
      <c r="F1386" s="289"/>
    </row>
    <row r="1387" spans="5:6" x14ac:dyDescent="0.2">
      <c r="E1387" s="91"/>
      <c r="F1387" s="289"/>
    </row>
    <row r="1388" spans="5:6" x14ac:dyDescent="0.2">
      <c r="E1388" s="91"/>
      <c r="F1388" s="289"/>
    </row>
    <row r="1389" spans="5:6" x14ac:dyDescent="0.2">
      <c r="E1389" s="91"/>
      <c r="F1389" s="289"/>
    </row>
    <row r="1390" spans="5:6" x14ac:dyDescent="0.2">
      <c r="E1390" s="91"/>
      <c r="F1390" s="289"/>
    </row>
    <row r="1391" spans="5:6" x14ac:dyDescent="0.2">
      <c r="E1391" s="91"/>
      <c r="F1391" s="289"/>
    </row>
    <row r="1392" spans="5:6" x14ac:dyDescent="0.2">
      <c r="E1392" s="91"/>
      <c r="F1392" s="289"/>
    </row>
    <row r="1393" spans="5:6" x14ac:dyDescent="0.2">
      <c r="E1393" s="91"/>
      <c r="F1393" s="289"/>
    </row>
    <row r="1394" spans="5:6" x14ac:dyDescent="0.2">
      <c r="E1394" s="91"/>
      <c r="F1394" s="289"/>
    </row>
    <row r="1395" spans="5:6" x14ac:dyDescent="0.2">
      <c r="E1395" s="91"/>
      <c r="F1395" s="289"/>
    </row>
    <row r="1396" spans="5:6" x14ac:dyDescent="0.2">
      <c r="E1396" s="91"/>
      <c r="F1396" s="289"/>
    </row>
    <row r="1397" spans="5:6" x14ac:dyDescent="0.2">
      <c r="E1397" s="91"/>
      <c r="F1397" s="289"/>
    </row>
    <row r="1398" spans="5:6" x14ac:dyDescent="0.2">
      <c r="E1398" s="91"/>
      <c r="F1398" s="289"/>
    </row>
    <row r="1399" spans="5:6" x14ac:dyDescent="0.2">
      <c r="E1399" s="91"/>
      <c r="F1399" s="289"/>
    </row>
    <row r="1400" spans="5:6" x14ac:dyDescent="0.2">
      <c r="E1400" s="91"/>
      <c r="F1400" s="289"/>
    </row>
    <row r="1401" spans="5:6" x14ac:dyDescent="0.2">
      <c r="E1401" s="91"/>
      <c r="F1401" s="289"/>
    </row>
    <row r="1402" spans="5:6" x14ac:dyDescent="0.2">
      <c r="E1402" s="91"/>
      <c r="F1402" s="289"/>
    </row>
    <row r="1403" spans="5:6" x14ac:dyDescent="0.2">
      <c r="E1403" s="91"/>
      <c r="F1403" s="289"/>
    </row>
    <row r="1404" spans="5:6" x14ac:dyDescent="0.2">
      <c r="E1404" s="91"/>
      <c r="F1404" s="289"/>
    </row>
    <row r="1405" spans="5:6" x14ac:dyDescent="0.2">
      <c r="E1405" s="91"/>
      <c r="F1405" s="289"/>
    </row>
    <row r="1406" spans="5:6" x14ac:dyDescent="0.2">
      <c r="E1406" s="91"/>
      <c r="F1406" s="289"/>
    </row>
    <row r="1407" spans="5:6" x14ac:dyDescent="0.2">
      <c r="E1407" s="91"/>
      <c r="F1407" s="289"/>
    </row>
    <row r="1408" spans="5:6" x14ac:dyDescent="0.2">
      <c r="E1408" s="91"/>
      <c r="F1408" s="289"/>
    </row>
    <row r="1409" spans="5:6" x14ac:dyDescent="0.2">
      <c r="E1409" s="91"/>
      <c r="F1409" s="289"/>
    </row>
    <row r="1410" spans="5:6" x14ac:dyDescent="0.2">
      <c r="E1410" s="91"/>
      <c r="F1410" s="289"/>
    </row>
    <row r="1411" spans="5:6" x14ac:dyDescent="0.2">
      <c r="E1411" s="91"/>
      <c r="F1411" s="289"/>
    </row>
    <row r="1412" spans="5:6" x14ac:dyDescent="0.2">
      <c r="E1412" s="91"/>
      <c r="F1412" s="289"/>
    </row>
    <row r="1413" spans="5:6" x14ac:dyDescent="0.2">
      <c r="E1413" s="91"/>
      <c r="F1413" s="289"/>
    </row>
    <row r="1414" spans="5:6" x14ac:dyDescent="0.2">
      <c r="E1414" s="91"/>
      <c r="F1414" s="289"/>
    </row>
    <row r="1415" spans="5:6" x14ac:dyDescent="0.2">
      <c r="E1415" s="91"/>
      <c r="F1415" s="289"/>
    </row>
    <row r="1416" spans="5:6" x14ac:dyDescent="0.2">
      <c r="E1416" s="91"/>
      <c r="F1416" s="289"/>
    </row>
    <row r="1417" spans="5:6" x14ac:dyDescent="0.2">
      <c r="E1417" s="91"/>
      <c r="F1417" s="289"/>
    </row>
    <row r="1418" spans="5:6" x14ac:dyDescent="0.2">
      <c r="E1418" s="91"/>
      <c r="F1418" s="289"/>
    </row>
    <row r="1419" spans="5:6" x14ac:dyDescent="0.2">
      <c r="E1419" s="91"/>
      <c r="F1419" s="289"/>
    </row>
    <row r="1420" spans="5:6" x14ac:dyDescent="0.2">
      <c r="E1420" s="91"/>
      <c r="F1420" s="289"/>
    </row>
    <row r="1421" spans="5:6" x14ac:dyDescent="0.2">
      <c r="E1421" s="91"/>
      <c r="F1421" s="289"/>
    </row>
    <row r="1422" spans="5:6" x14ac:dyDescent="0.2">
      <c r="E1422" s="91"/>
      <c r="F1422" s="289"/>
    </row>
    <row r="1423" spans="5:6" x14ac:dyDescent="0.2">
      <c r="E1423" s="91"/>
      <c r="F1423" s="289"/>
    </row>
    <row r="1424" spans="5:6" x14ac:dyDescent="0.2">
      <c r="E1424" s="91"/>
      <c r="F1424" s="289"/>
    </row>
    <row r="1425" spans="5:6" x14ac:dyDescent="0.2">
      <c r="E1425" s="91"/>
      <c r="F1425" s="289"/>
    </row>
    <row r="1426" spans="5:6" x14ac:dyDescent="0.2">
      <c r="E1426" s="91"/>
      <c r="F1426" s="289"/>
    </row>
    <row r="1427" spans="5:6" x14ac:dyDescent="0.2">
      <c r="E1427" s="91"/>
      <c r="F1427" s="289"/>
    </row>
    <row r="1428" spans="5:6" x14ac:dyDescent="0.2">
      <c r="E1428" s="91"/>
      <c r="F1428" s="289"/>
    </row>
    <row r="1429" spans="5:6" x14ac:dyDescent="0.2">
      <c r="E1429" s="91"/>
      <c r="F1429" s="289"/>
    </row>
    <row r="1430" spans="5:6" x14ac:dyDescent="0.2">
      <c r="E1430" s="91"/>
      <c r="F1430" s="289"/>
    </row>
    <row r="1431" spans="5:6" x14ac:dyDescent="0.2">
      <c r="E1431" s="91"/>
      <c r="F1431" s="289"/>
    </row>
    <row r="1432" spans="5:6" x14ac:dyDescent="0.2">
      <c r="E1432" s="91"/>
      <c r="F1432" s="289"/>
    </row>
    <row r="1433" spans="5:6" x14ac:dyDescent="0.2">
      <c r="E1433" s="91"/>
      <c r="F1433" s="289"/>
    </row>
    <row r="1434" spans="5:6" x14ac:dyDescent="0.2">
      <c r="E1434" s="91"/>
      <c r="F1434" s="289"/>
    </row>
    <row r="1435" spans="5:6" x14ac:dyDescent="0.2">
      <c r="E1435" s="91"/>
      <c r="F1435" s="289"/>
    </row>
    <row r="1436" spans="5:6" x14ac:dyDescent="0.2">
      <c r="E1436" s="91"/>
      <c r="F1436" s="289"/>
    </row>
    <row r="1437" spans="5:6" x14ac:dyDescent="0.2">
      <c r="E1437" s="91"/>
      <c r="F1437" s="289"/>
    </row>
    <row r="1438" spans="5:6" x14ac:dyDescent="0.2">
      <c r="E1438" s="91"/>
      <c r="F1438" s="289"/>
    </row>
    <row r="1439" spans="5:6" x14ac:dyDescent="0.2">
      <c r="E1439" s="91"/>
      <c r="F1439" s="289"/>
    </row>
    <row r="1440" spans="5:6" x14ac:dyDescent="0.2">
      <c r="E1440" s="91"/>
      <c r="F1440" s="289"/>
    </row>
    <row r="1441" spans="5:6" x14ac:dyDescent="0.2">
      <c r="E1441" s="91"/>
      <c r="F1441" s="289"/>
    </row>
    <row r="1442" spans="5:6" x14ac:dyDescent="0.2">
      <c r="E1442" s="91"/>
      <c r="F1442" s="289"/>
    </row>
    <row r="1443" spans="5:6" x14ac:dyDescent="0.2">
      <c r="E1443" s="91"/>
      <c r="F1443" s="289"/>
    </row>
    <row r="1444" spans="5:6" x14ac:dyDescent="0.2">
      <c r="E1444" s="91"/>
      <c r="F1444" s="289"/>
    </row>
    <row r="1445" spans="5:6" x14ac:dyDescent="0.2">
      <c r="E1445" s="91"/>
      <c r="F1445" s="289"/>
    </row>
    <row r="1446" spans="5:6" x14ac:dyDescent="0.2">
      <c r="E1446" s="91"/>
      <c r="F1446" s="289"/>
    </row>
    <row r="1447" spans="5:6" x14ac:dyDescent="0.2">
      <c r="E1447" s="91"/>
      <c r="F1447" s="289"/>
    </row>
    <row r="1448" spans="5:6" x14ac:dyDescent="0.2">
      <c r="E1448" s="91"/>
      <c r="F1448" s="289"/>
    </row>
    <row r="1449" spans="5:6" x14ac:dyDescent="0.2">
      <c r="E1449" s="91"/>
      <c r="F1449" s="289"/>
    </row>
    <row r="1450" spans="5:6" x14ac:dyDescent="0.2">
      <c r="E1450" s="91"/>
      <c r="F1450" s="289"/>
    </row>
    <row r="1451" spans="5:6" x14ac:dyDescent="0.2">
      <c r="E1451" s="91"/>
      <c r="F1451" s="289"/>
    </row>
    <row r="1452" spans="5:6" x14ac:dyDescent="0.2">
      <c r="E1452" s="91"/>
      <c r="F1452" s="289"/>
    </row>
    <row r="1453" spans="5:6" x14ac:dyDescent="0.2">
      <c r="E1453" s="91"/>
      <c r="F1453" s="289"/>
    </row>
    <row r="1454" spans="5:6" x14ac:dyDescent="0.2">
      <c r="E1454" s="91"/>
      <c r="F1454" s="289"/>
    </row>
    <row r="1455" spans="5:6" x14ac:dyDescent="0.2">
      <c r="E1455" s="91"/>
      <c r="F1455" s="289"/>
    </row>
    <row r="1456" spans="5:6" x14ac:dyDescent="0.2">
      <c r="E1456" s="91"/>
      <c r="F1456" s="289"/>
    </row>
    <row r="1457" spans="5:6" x14ac:dyDescent="0.2">
      <c r="E1457" s="91"/>
      <c r="F1457" s="289"/>
    </row>
    <row r="1458" spans="5:6" x14ac:dyDescent="0.2">
      <c r="E1458" s="91"/>
      <c r="F1458" s="289"/>
    </row>
    <row r="1459" spans="5:6" x14ac:dyDescent="0.2">
      <c r="E1459" s="91"/>
      <c r="F1459" s="289"/>
    </row>
    <row r="1460" spans="5:6" x14ac:dyDescent="0.2">
      <c r="E1460" s="91"/>
      <c r="F1460" s="289"/>
    </row>
    <row r="1461" spans="5:6" x14ac:dyDescent="0.2">
      <c r="E1461" s="91"/>
      <c r="F1461" s="289"/>
    </row>
    <row r="1462" spans="5:6" x14ac:dyDescent="0.2">
      <c r="E1462" s="91"/>
      <c r="F1462" s="289"/>
    </row>
    <row r="1463" spans="5:6" x14ac:dyDescent="0.2">
      <c r="E1463" s="91"/>
      <c r="F1463" s="289"/>
    </row>
    <row r="1464" spans="5:6" x14ac:dyDescent="0.2">
      <c r="E1464" s="91"/>
      <c r="F1464" s="289"/>
    </row>
    <row r="1465" spans="5:6" x14ac:dyDescent="0.2">
      <c r="E1465" s="91"/>
      <c r="F1465" s="289"/>
    </row>
    <row r="1466" spans="5:6" x14ac:dyDescent="0.2">
      <c r="E1466" s="91"/>
      <c r="F1466" s="289"/>
    </row>
    <row r="1467" spans="5:6" x14ac:dyDescent="0.2">
      <c r="E1467" s="91"/>
      <c r="F1467" s="289"/>
    </row>
    <row r="1468" spans="5:6" x14ac:dyDescent="0.2">
      <c r="E1468" s="91"/>
      <c r="F1468" s="289"/>
    </row>
    <row r="1469" spans="5:6" x14ac:dyDescent="0.2">
      <c r="E1469" s="91"/>
      <c r="F1469" s="289"/>
    </row>
    <row r="1470" spans="5:6" x14ac:dyDescent="0.2">
      <c r="E1470" s="91"/>
      <c r="F1470" s="289"/>
    </row>
    <row r="1471" spans="5:6" x14ac:dyDescent="0.2">
      <c r="E1471" s="91"/>
      <c r="F1471" s="289"/>
    </row>
    <row r="1472" spans="5:6" x14ac:dyDescent="0.2">
      <c r="E1472" s="91"/>
      <c r="F1472" s="289"/>
    </row>
    <row r="1473" spans="5:6" x14ac:dyDescent="0.2">
      <c r="E1473" s="91"/>
      <c r="F1473" s="289"/>
    </row>
    <row r="1474" spans="5:6" x14ac:dyDescent="0.2">
      <c r="E1474" s="91"/>
      <c r="F1474" s="289"/>
    </row>
    <row r="1475" spans="5:6" x14ac:dyDescent="0.2">
      <c r="E1475" s="91"/>
      <c r="F1475" s="289"/>
    </row>
    <row r="1476" spans="5:6" x14ac:dyDescent="0.2">
      <c r="E1476" s="91"/>
      <c r="F1476" s="289"/>
    </row>
    <row r="1477" spans="5:6" x14ac:dyDescent="0.2">
      <c r="E1477" s="91"/>
      <c r="F1477" s="289"/>
    </row>
    <row r="1478" spans="5:6" x14ac:dyDescent="0.2">
      <c r="E1478" s="91"/>
      <c r="F1478" s="289"/>
    </row>
    <row r="1479" spans="5:6" x14ac:dyDescent="0.2">
      <c r="E1479" s="91"/>
      <c r="F1479" s="289"/>
    </row>
    <row r="1480" spans="5:6" x14ac:dyDescent="0.2">
      <c r="E1480" s="91"/>
      <c r="F1480" s="289"/>
    </row>
    <row r="1481" spans="5:6" x14ac:dyDescent="0.2">
      <c r="E1481" s="91"/>
      <c r="F1481" s="289"/>
    </row>
    <row r="1482" spans="5:6" x14ac:dyDescent="0.2">
      <c r="E1482" s="91"/>
      <c r="F1482" s="289"/>
    </row>
    <row r="1483" spans="5:6" x14ac:dyDescent="0.2">
      <c r="E1483" s="91"/>
      <c r="F1483" s="289"/>
    </row>
    <row r="1484" spans="5:6" x14ac:dyDescent="0.2">
      <c r="E1484" s="91"/>
      <c r="F1484" s="289"/>
    </row>
    <row r="1485" spans="5:6" x14ac:dyDescent="0.2">
      <c r="E1485" s="91"/>
      <c r="F1485" s="289"/>
    </row>
    <row r="1486" spans="5:6" x14ac:dyDescent="0.2">
      <c r="E1486" s="91"/>
      <c r="F1486" s="289"/>
    </row>
    <row r="1487" spans="5:6" x14ac:dyDescent="0.2">
      <c r="E1487" s="91"/>
      <c r="F1487" s="289"/>
    </row>
    <row r="1488" spans="5:6" x14ac:dyDescent="0.2">
      <c r="E1488" s="91"/>
      <c r="F1488" s="289"/>
    </row>
    <row r="1489" spans="5:6" x14ac:dyDescent="0.2">
      <c r="E1489" s="91"/>
      <c r="F1489" s="289"/>
    </row>
    <row r="1490" spans="5:6" x14ac:dyDescent="0.2">
      <c r="E1490" s="91"/>
      <c r="F1490" s="289"/>
    </row>
    <row r="1491" spans="5:6" x14ac:dyDescent="0.2">
      <c r="E1491" s="91"/>
      <c r="F1491" s="289"/>
    </row>
    <row r="1492" spans="5:6" x14ac:dyDescent="0.2">
      <c r="E1492" s="91"/>
      <c r="F1492" s="289"/>
    </row>
    <row r="1493" spans="5:6" x14ac:dyDescent="0.2">
      <c r="E1493" s="91"/>
      <c r="F1493" s="289"/>
    </row>
    <row r="1494" spans="5:6" x14ac:dyDescent="0.2">
      <c r="E1494" s="91"/>
      <c r="F1494" s="289"/>
    </row>
    <row r="1495" spans="5:6" x14ac:dyDescent="0.2">
      <c r="E1495" s="91"/>
      <c r="F1495" s="289"/>
    </row>
    <row r="1496" spans="5:6" x14ac:dyDescent="0.2">
      <c r="E1496" s="91"/>
      <c r="F1496" s="289"/>
    </row>
    <row r="1497" spans="5:6" x14ac:dyDescent="0.2">
      <c r="E1497" s="91"/>
      <c r="F1497" s="289"/>
    </row>
    <row r="1498" spans="5:6" x14ac:dyDescent="0.2">
      <c r="E1498" s="91"/>
      <c r="F1498" s="289"/>
    </row>
    <row r="1499" spans="5:6" x14ac:dyDescent="0.2">
      <c r="E1499" s="91"/>
      <c r="F1499" s="289"/>
    </row>
    <row r="1500" spans="5:6" x14ac:dyDescent="0.2">
      <c r="E1500" s="91"/>
      <c r="F1500" s="289"/>
    </row>
    <row r="1501" spans="5:6" x14ac:dyDescent="0.2">
      <c r="E1501" s="91"/>
      <c r="F1501" s="289"/>
    </row>
    <row r="1502" spans="5:6" x14ac:dyDescent="0.2">
      <c r="E1502" s="91"/>
      <c r="F1502" s="289"/>
    </row>
    <row r="1503" spans="5:6" x14ac:dyDescent="0.2">
      <c r="E1503" s="91"/>
      <c r="F1503" s="289"/>
    </row>
    <row r="1504" spans="5:6" x14ac:dyDescent="0.2">
      <c r="E1504" s="91"/>
      <c r="F1504" s="289"/>
    </row>
    <row r="1505" spans="5:6" x14ac:dyDescent="0.2">
      <c r="E1505" s="91"/>
      <c r="F1505" s="289"/>
    </row>
    <row r="1506" spans="5:6" x14ac:dyDescent="0.2">
      <c r="E1506" s="91"/>
      <c r="F1506" s="289"/>
    </row>
    <row r="1507" spans="5:6" x14ac:dyDescent="0.2">
      <c r="E1507" s="91"/>
      <c r="F1507" s="289"/>
    </row>
    <row r="1508" spans="5:6" x14ac:dyDescent="0.2">
      <c r="E1508" s="91"/>
      <c r="F1508" s="289"/>
    </row>
    <row r="1509" spans="5:6" x14ac:dyDescent="0.2">
      <c r="E1509" s="91"/>
      <c r="F1509" s="289"/>
    </row>
    <row r="1510" spans="5:6" x14ac:dyDescent="0.2">
      <c r="E1510" s="91"/>
      <c r="F1510" s="289"/>
    </row>
    <row r="1511" spans="5:6" x14ac:dyDescent="0.2">
      <c r="E1511" s="91"/>
      <c r="F1511" s="289"/>
    </row>
    <row r="1512" spans="5:6" x14ac:dyDescent="0.2">
      <c r="E1512" s="91"/>
      <c r="F1512" s="289"/>
    </row>
    <row r="1513" spans="5:6" x14ac:dyDescent="0.2">
      <c r="E1513" s="91"/>
      <c r="F1513" s="289"/>
    </row>
    <row r="1514" spans="5:6" x14ac:dyDescent="0.2">
      <c r="E1514" s="91"/>
      <c r="F1514" s="289"/>
    </row>
    <row r="1515" spans="5:6" x14ac:dyDescent="0.2">
      <c r="E1515" s="91"/>
      <c r="F1515" s="289"/>
    </row>
    <row r="1516" spans="5:6" x14ac:dyDescent="0.2">
      <c r="E1516" s="91"/>
      <c r="F1516" s="289"/>
    </row>
    <row r="1517" spans="5:6" x14ac:dyDescent="0.2">
      <c r="E1517" s="91"/>
      <c r="F1517" s="289"/>
    </row>
    <row r="1518" spans="5:6" x14ac:dyDescent="0.2">
      <c r="E1518" s="91"/>
      <c r="F1518" s="289"/>
    </row>
    <row r="1519" spans="5:6" x14ac:dyDescent="0.2">
      <c r="E1519" s="91"/>
      <c r="F1519" s="289"/>
    </row>
    <row r="1520" spans="5:6" x14ac:dyDescent="0.2">
      <c r="E1520" s="91"/>
      <c r="F1520" s="289"/>
    </row>
    <row r="1521" spans="5:6" x14ac:dyDescent="0.2">
      <c r="E1521" s="91"/>
      <c r="F1521" s="289"/>
    </row>
    <row r="1522" spans="5:6" x14ac:dyDescent="0.2">
      <c r="E1522" s="91"/>
      <c r="F1522" s="289"/>
    </row>
    <row r="1523" spans="5:6" x14ac:dyDescent="0.2">
      <c r="E1523" s="91"/>
      <c r="F1523" s="289"/>
    </row>
    <row r="1524" spans="5:6" x14ac:dyDescent="0.2">
      <c r="E1524" s="91"/>
      <c r="F1524" s="289"/>
    </row>
    <row r="1525" spans="5:6" x14ac:dyDescent="0.2">
      <c r="E1525" s="91"/>
      <c r="F1525" s="289"/>
    </row>
    <row r="1526" spans="5:6" x14ac:dyDescent="0.2">
      <c r="E1526" s="91"/>
      <c r="F1526" s="289"/>
    </row>
    <row r="1527" spans="5:6" x14ac:dyDescent="0.2">
      <c r="E1527" s="91"/>
      <c r="F1527" s="289"/>
    </row>
    <row r="1528" spans="5:6" x14ac:dyDescent="0.2">
      <c r="E1528" s="91"/>
      <c r="F1528" s="289"/>
    </row>
    <row r="1529" spans="5:6" x14ac:dyDescent="0.2">
      <c r="E1529" s="91"/>
      <c r="F1529" s="289"/>
    </row>
    <row r="1530" spans="5:6" x14ac:dyDescent="0.2">
      <c r="E1530" s="91"/>
      <c r="F1530" s="289"/>
    </row>
    <row r="1531" spans="5:6" x14ac:dyDescent="0.2">
      <c r="E1531" s="91"/>
      <c r="F1531" s="289"/>
    </row>
    <row r="1532" spans="5:6" x14ac:dyDescent="0.2">
      <c r="E1532" s="91"/>
      <c r="F1532" s="289"/>
    </row>
    <row r="1533" spans="5:6" x14ac:dyDescent="0.2">
      <c r="E1533" s="91"/>
      <c r="F1533" s="289"/>
    </row>
    <row r="1534" spans="5:6" x14ac:dyDescent="0.2">
      <c r="E1534" s="91"/>
      <c r="F1534" s="289"/>
    </row>
    <row r="1535" spans="5:6" x14ac:dyDescent="0.2">
      <c r="E1535" s="91"/>
      <c r="F1535" s="289"/>
    </row>
    <row r="1536" spans="5:6" x14ac:dyDescent="0.2">
      <c r="E1536" s="91"/>
      <c r="F1536" s="289"/>
    </row>
    <row r="1537" spans="5:6" x14ac:dyDescent="0.2">
      <c r="E1537" s="91"/>
      <c r="F1537" s="289"/>
    </row>
    <row r="1538" spans="5:6" x14ac:dyDescent="0.2">
      <c r="E1538" s="91"/>
      <c r="F1538" s="289"/>
    </row>
    <row r="1539" spans="5:6" x14ac:dyDescent="0.2">
      <c r="E1539" s="91"/>
      <c r="F1539" s="289"/>
    </row>
    <row r="1540" spans="5:6" x14ac:dyDescent="0.2">
      <c r="E1540" s="91"/>
      <c r="F1540" s="289"/>
    </row>
    <row r="1541" spans="5:6" x14ac:dyDescent="0.2">
      <c r="E1541" s="91"/>
      <c r="F1541" s="289"/>
    </row>
    <row r="1542" spans="5:6" x14ac:dyDescent="0.2">
      <c r="E1542" s="91"/>
      <c r="F1542" s="289"/>
    </row>
    <row r="1543" spans="5:6" x14ac:dyDescent="0.2">
      <c r="E1543" s="91"/>
      <c r="F1543" s="289"/>
    </row>
    <row r="1544" spans="5:6" x14ac:dyDescent="0.2">
      <c r="E1544" s="91"/>
      <c r="F1544" s="289"/>
    </row>
    <row r="1545" spans="5:6" x14ac:dyDescent="0.2">
      <c r="E1545" s="91"/>
      <c r="F1545" s="289"/>
    </row>
    <row r="1546" spans="5:6" x14ac:dyDescent="0.2">
      <c r="E1546" s="91"/>
      <c r="F1546" s="289"/>
    </row>
    <row r="1547" spans="5:6" x14ac:dyDescent="0.2">
      <c r="E1547" s="91"/>
      <c r="F1547" s="289"/>
    </row>
    <row r="1548" spans="5:6" x14ac:dyDescent="0.2">
      <c r="E1548" s="91"/>
      <c r="F1548" s="289"/>
    </row>
    <row r="1549" spans="5:6" x14ac:dyDescent="0.2">
      <c r="E1549" s="91"/>
      <c r="F1549" s="289"/>
    </row>
    <row r="1550" spans="5:6" x14ac:dyDescent="0.2">
      <c r="E1550" s="91"/>
      <c r="F1550" s="289"/>
    </row>
    <row r="1551" spans="5:6" x14ac:dyDescent="0.2">
      <c r="E1551" s="91"/>
      <c r="F1551" s="289"/>
    </row>
    <row r="1552" spans="5:6" x14ac:dyDescent="0.2">
      <c r="E1552" s="91"/>
      <c r="F1552" s="289"/>
    </row>
    <row r="1553" spans="5:6" x14ac:dyDescent="0.2">
      <c r="E1553" s="91"/>
      <c r="F1553" s="289"/>
    </row>
    <row r="1554" spans="5:6" x14ac:dyDescent="0.2">
      <c r="E1554" s="91"/>
      <c r="F1554" s="289"/>
    </row>
    <row r="1555" spans="5:6" x14ac:dyDescent="0.2">
      <c r="E1555" s="91"/>
      <c r="F1555" s="289"/>
    </row>
    <row r="1556" spans="5:6" x14ac:dyDescent="0.2">
      <c r="E1556" s="91"/>
      <c r="F1556" s="289"/>
    </row>
    <row r="1557" spans="5:6" x14ac:dyDescent="0.2">
      <c r="E1557" s="91"/>
      <c r="F1557" s="289"/>
    </row>
    <row r="1558" spans="5:6" x14ac:dyDescent="0.2">
      <c r="E1558" s="91"/>
      <c r="F1558" s="289"/>
    </row>
    <row r="1559" spans="5:6" x14ac:dyDescent="0.2">
      <c r="E1559" s="91"/>
      <c r="F1559" s="289"/>
    </row>
    <row r="1560" spans="5:6" x14ac:dyDescent="0.2">
      <c r="E1560" s="91"/>
      <c r="F1560" s="289"/>
    </row>
    <row r="1561" spans="5:6" x14ac:dyDescent="0.2">
      <c r="E1561" s="91"/>
      <c r="F1561" s="289"/>
    </row>
    <row r="1562" spans="5:6" x14ac:dyDescent="0.2">
      <c r="E1562" s="91"/>
      <c r="F1562" s="289"/>
    </row>
    <row r="1563" spans="5:6" x14ac:dyDescent="0.2">
      <c r="E1563" s="91"/>
      <c r="F1563" s="289"/>
    </row>
    <row r="1564" spans="5:6" x14ac:dyDescent="0.2">
      <c r="E1564" s="91"/>
      <c r="F1564" s="289"/>
    </row>
    <row r="1565" spans="5:6" x14ac:dyDescent="0.2">
      <c r="E1565" s="91"/>
      <c r="F1565" s="289"/>
    </row>
    <row r="1566" spans="5:6" x14ac:dyDescent="0.2">
      <c r="E1566" s="91"/>
      <c r="F1566" s="289"/>
    </row>
    <row r="1567" spans="5:6" x14ac:dyDescent="0.2">
      <c r="E1567" s="91"/>
      <c r="F1567" s="289"/>
    </row>
    <row r="1568" spans="5:6" x14ac:dyDescent="0.2">
      <c r="E1568" s="91"/>
      <c r="F1568" s="289"/>
    </row>
    <row r="1569" spans="5:6" x14ac:dyDescent="0.2">
      <c r="E1569" s="91"/>
      <c r="F1569" s="289"/>
    </row>
    <row r="1570" spans="5:6" x14ac:dyDescent="0.2">
      <c r="E1570" s="91"/>
      <c r="F1570" s="289"/>
    </row>
    <row r="1571" spans="5:6" x14ac:dyDescent="0.2">
      <c r="E1571" s="91"/>
      <c r="F1571" s="289"/>
    </row>
    <row r="1572" spans="5:6" x14ac:dyDescent="0.2">
      <c r="E1572" s="91"/>
      <c r="F1572" s="289"/>
    </row>
    <row r="1573" spans="5:6" x14ac:dyDescent="0.2">
      <c r="E1573" s="91"/>
      <c r="F1573" s="289"/>
    </row>
    <row r="1574" spans="5:6" x14ac:dyDescent="0.2">
      <c r="E1574" s="91"/>
      <c r="F1574" s="289"/>
    </row>
    <row r="1575" spans="5:6" x14ac:dyDescent="0.2">
      <c r="E1575" s="91"/>
      <c r="F1575" s="289"/>
    </row>
    <row r="1576" spans="5:6" x14ac:dyDescent="0.2">
      <c r="E1576" s="91"/>
      <c r="F1576" s="289"/>
    </row>
    <row r="1577" spans="5:6" x14ac:dyDescent="0.2">
      <c r="E1577" s="91"/>
      <c r="F1577" s="289"/>
    </row>
    <row r="1578" spans="5:6" x14ac:dyDescent="0.2">
      <c r="E1578" s="91"/>
      <c r="F1578" s="289"/>
    </row>
    <row r="1579" spans="5:6" x14ac:dyDescent="0.2">
      <c r="E1579" s="91"/>
      <c r="F1579" s="289"/>
    </row>
    <row r="1580" spans="5:6" x14ac:dyDescent="0.2">
      <c r="E1580" s="91"/>
      <c r="F1580" s="289"/>
    </row>
    <row r="1581" spans="5:6" x14ac:dyDescent="0.2">
      <c r="E1581" s="91"/>
      <c r="F1581" s="289"/>
    </row>
    <row r="1582" spans="5:6" x14ac:dyDescent="0.2">
      <c r="E1582" s="91"/>
      <c r="F1582" s="289"/>
    </row>
    <row r="1583" spans="5:6" x14ac:dyDescent="0.2">
      <c r="E1583" s="91"/>
      <c r="F1583" s="289"/>
    </row>
    <row r="1584" spans="5:6" x14ac:dyDescent="0.2">
      <c r="E1584" s="91"/>
      <c r="F1584" s="289"/>
    </row>
    <row r="1585" spans="5:6" x14ac:dyDescent="0.2">
      <c r="E1585" s="91"/>
      <c r="F1585" s="289"/>
    </row>
    <row r="1586" spans="5:6" x14ac:dyDescent="0.2">
      <c r="E1586" s="91"/>
      <c r="F1586" s="289"/>
    </row>
    <row r="1587" spans="5:6" x14ac:dyDescent="0.2">
      <c r="E1587" s="91"/>
      <c r="F1587" s="289"/>
    </row>
    <row r="1588" spans="5:6" x14ac:dyDescent="0.2">
      <c r="E1588" s="91"/>
      <c r="F1588" s="289"/>
    </row>
    <row r="1589" spans="5:6" x14ac:dyDescent="0.2">
      <c r="E1589" s="91"/>
      <c r="F1589" s="289"/>
    </row>
    <row r="1590" spans="5:6" x14ac:dyDescent="0.2">
      <c r="E1590" s="91"/>
      <c r="F1590" s="289"/>
    </row>
    <row r="1591" spans="5:6" x14ac:dyDescent="0.2">
      <c r="E1591" s="91"/>
      <c r="F1591" s="289"/>
    </row>
    <row r="1592" spans="5:6" x14ac:dyDescent="0.2">
      <c r="E1592" s="91"/>
      <c r="F1592" s="289"/>
    </row>
    <row r="1593" spans="5:6" x14ac:dyDescent="0.2">
      <c r="E1593" s="91"/>
      <c r="F1593" s="289"/>
    </row>
    <row r="1594" spans="5:6" x14ac:dyDescent="0.2">
      <c r="E1594" s="91"/>
      <c r="F1594" s="289"/>
    </row>
    <row r="1595" spans="5:6" x14ac:dyDescent="0.2">
      <c r="E1595" s="91"/>
      <c r="F1595" s="289"/>
    </row>
    <row r="1596" spans="5:6" x14ac:dyDescent="0.2">
      <c r="E1596" s="91"/>
      <c r="F1596" s="289"/>
    </row>
    <row r="1597" spans="5:6" x14ac:dyDescent="0.2">
      <c r="E1597" s="91"/>
      <c r="F1597" s="289"/>
    </row>
    <row r="1598" spans="5:6" x14ac:dyDescent="0.2">
      <c r="E1598" s="91"/>
      <c r="F1598" s="289"/>
    </row>
    <row r="1599" spans="5:6" x14ac:dyDescent="0.2">
      <c r="E1599" s="91"/>
      <c r="F1599" s="289"/>
    </row>
    <row r="1600" spans="5:6" x14ac:dyDescent="0.2">
      <c r="E1600" s="91"/>
      <c r="F1600" s="289"/>
    </row>
    <row r="1601" spans="5:6" x14ac:dyDescent="0.2">
      <c r="E1601" s="91"/>
      <c r="F1601" s="289"/>
    </row>
    <row r="1602" spans="5:6" x14ac:dyDescent="0.2">
      <c r="E1602" s="91"/>
      <c r="F1602" s="289"/>
    </row>
    <row r="1603" spans="5:6" x14ac:dyDescent="0.2">
      <c r="E1603" s="91"/>
      <c r="F1603" s="289"/>
    </row>
    <row r="1604" spans="5:6" x14ac:dyDescent="0.2">
      <c r="E1604" s="91"/>
      <c r="F1604" s="289"/>
    </row>
    <row r="1605" spans="5:6" x14ac:dyDescent="0.2">
      <c r="E1605" s="91"/>
      <c r="F1605" s="289"/>
    </row>
    <row r="1606" spans="5:6" x14ac:dyDescent="0.2">
      <c r="E1606" s="91"/>
      <c r="F1606" s="289"/>
    </row>
    <row r="1607" spans="5:6" x14ac:dyDescent="0.2">
      <c r="E1607" s="91"/>
      <c r="F1607" s="289"/>
    </row>
    <row r="1608" spans="5:6" x14ac:dyDescent="0.2">
      <c r="E1608" s="91"/>
      <c r="F1608" s="289"/>
    </row>
    <row r="1609" spans="5:6" x14ac:dyDescent="0.2">
      <c r="E1609" s="91"/>
      <c r="F1609" s="289"/>
    </row>
    <row r="1610" spans="5:6" x14ac:dyDescent="0.2">
      <c r="E1610" s="91"/>
      <c r="F1610" s="289"/>
    </row>
    <row r="1611" spans="5:6" x14ac:dyDescent="0.2">
      <c r="E1611" s="91"/>
      <c r="F1611" s="289"/>
    </row>
    <row r="1612" spans="5:6" x14ac:dyDescent="0.2">
      <c r="E1612" s="91"/>
      <c r="F1612" s="289"/>
    </row>
    <row r="1613" spans="5:6" x14ac:dyDescent="0.2">
      <c r="E1613" s="91"/>
      <c r="F1613" s="289"/>
    </row>
    <row r="1614" spans="5:6" x14ac:dyDescent="0.2">
      <c r="E1614" s="91"/>
      <c r="F1614" s="289"/>
    </row>
    <row r="1615" spans="5:6" x14ac:dyDescent="0.2">
      <c r="E1615" s="91"/>
      <c r="F1615" s="289"/>
    </row>
    <row r="1616" spans="5:6" x14ac:dyDescent="0.2">
      <c r="E1616" s="91"/>
      <c r="F1616" s="289"/>
    </row>
    <row r="1617" spans="5:6" x14ac:dyDescent="0.2">
      <c r="E1617" s="91"/>
      <c r="F1617" s="289"/>
    </row>
    <row r="1618" spans="5:6" x14ac:dyDescent="0.2">
      <c r="E1618" s="91"/>
      <c r="F1618" s="289"/>
    </row>
    <row r="1619" spans="5:6" x14ac:dyDescent="0.2">
      <c r="E1619" s="91"/>
      <c r="F1619" s="289"/>
    </row>
    <row r="1620" spans="5:6" x14ac:dyDescent="0.2">
      <c r="E1620" s="91"/>
      <c r="F1620" s="289"/>
    </row>
    <row r="1621" spans="5:6" x14ac:dyDescent="0.2">
      <c r="E1621" s="91"/>
      <c r="F1621" s="289"/>
    </row>
    <row r="1622" spans="5:6" x14ac:dyDescent="0.2">
      <c r="E1622" s="91"/>
      <c r="F1622" s="289"/>
    </row>
    <row r="1623" spans="5:6" x14ac:dyDescent="0.2">
      <c r="E1623" s="91"/>
      <c r="F1623" s="289"/>
    </row>
    <row r="1624" spans="5:6" x14ac:dyDescent="0.2">
      <c r="E1624" s="91"/>
      <c r="F1624" s="289"/>
    </row>
    <row r="1625" spans="5:6" x14ac:dyDescent="0.2">
      <c r="E1625" s="91"/>
      <c r="F1625" s="289"/>
    </row>
    <row r="1626" spans="5:6" x14ac:dyDescent="0.2">
      <c r="E1626" s="91"/>
      <c r="F1626" s="289"/>
    </row>
    <row r="1627" spans="5:6" x14ac:dyDescent="0.2">
      <c r="E1627" s="91"/>
      <c r="F1627" s="289"/>
    </row>
    <row r="1628" spans="5:6" x14ac:dyDescent="0.2">
      <c r="E1628" s="91"/>
      <c r="F1628" s="289"/>
    </row>
    <row r="1629" spans="5:6" x14ac:dyDescent="0.2">
      <c r="E1629" s="91"/>
      <c r="F1629" s="289"/>
    </row>
    <row r="1630" spans="5:6" x14ac:dyDescent="0.2">
      <c r="E1630" s="91"/>
      <c r="F1630" s="289"/>
    </row>
    <row r="1631" spans="5:6" x14ac:dyDescent="0.2">
      <c r="E1631" s="91"/>
      <c r="F1631" s="289"/>
    </row>
    <row r="1632" spans="5:6" x14ac:dyDescent="0.2">
      <c r="E1632" s="91"/>
      <c r="F1632" s="289"/>
    </row>
    <row r="1633" spans="5:6" x14ac:dyDescent="0.2">
      <c r="E1633" s="91"/>
      <c r="F1633" s="289"/>
    </row>
    <row r="1634" spans="5:6" x14ac:dyDescent="0.2">
      <c r="E1634" s="91"/>
      <c r="F1634" s="289"/>
    </row>
    <row r="1635" spans="5:6" x14ac:dyDescent="0.2">
      <c r="E1635" s="91"/>
      <c r="F1635" s="289"/>
    </row>
    <row r="1636" spans="5:6" x14ac:dyDescent="0.2">
      <c r="E1636" s="91"/>
      <c r="F1636" s="289"/>
    </row>
    <row r="1637" spans="5:6" x14ac:dyDescent="0.2">
      <c r="E1637" s="91"/>
      <c r="F1637" s="289"/>
    </row>
    <row r="1638" spans="5:6" x14ac:dyDescent="0.2">
      <c r="E1638" s="91"/>
      <c r="F1638" s="289"/>
    </row>
    <row r="1639" spans="5:6" x14ac:dyDescent="0.2">
      <c r="E1639" s="91"/>
      <c r="F1639" s="289"/>
    </row>
    <row r="1640" spans="5:6" x14ac:dyDescent="0.2">
      <c r="E1640" s="91"/>
      <c r="F1640" s="289"/>
    </row>
    <row r="1641" spans="5:6" x14ac:dyDescent="0.2">
      <c r="E1641" s="91"/>
      <c r="F1641" s="289"/>
    </row>
    <row r="1642" spans="5:6" x14ac:dyDescent="0.2">
      <c r="E1642" s="91"/>
      <c r="F1642" s="289"/>
    </row>
    <row r="1643" spans="5:6" x14ac:dyDescent="0.2">
      <c r="E1643" s="91"/>
      <c r="F1643" s="289"/>
    </row>
    <row r="1644" spans="5:6" x14ac:dyDescent="0.2">
      <c r="E1644" s="91"/>
      <c r="F1644" s="289"/>
    </row>
    <row r="1645" spans="5:6" x14ac:dyDescent="0.2">
      <c r="E1645" s="91"/>
      <c r="F1645" s="289"/>
    </row>
    <row r="1646" spans="5:6" x14ac:dyDescent="0.2">
      <c r="E1646" s="91"/>
      <c r="F1646" s="289"/>
    </row>
    <row r="1647" spans="5:6" x14ac:dyDescent="0.2">
      <c r="E1647" s="91"/>
      <c r="F1647" s="289"/>
    </row>
    <row r="1648" spans="5:6" x14ac:dyDescent="0.2">
      <c r="E1648" s="91"/>
      <c r="F1648" s="289"/>
    </row>
    <row r="1649" spans="5:6" x14ac:dyDescent="0.2">
      <c r="E1649" s="91"/>
      <c r="F1649" s="289"/>
    </row>
    <row r="1650" spans="5:6" x14ac:dyDescent="0.2">
      <c r="E1650" s="91"/>
      <c r="F1650" s="289"/>
    </row>
    <row r="1651" spans="5:6" x14ac:dyDescent="0.2">
      <c r="E1651" s="91"/>
      <c r="F1651" s="289"/>
    </row>
    <row r="1652" spans="5:6" x14ac:dyDescent="0.2">
      <c r="E1652" s="91"/>
      <c r="F1652" s="289"/>
    </row>
    <row r="1653" spans="5:6" x14ac:dyDescent="0.2">
      <c r="E1653" s="91"/>
      <c r="F1653" s="289"/>
    </row>
    <row r="1654" spans="5:6" x14ac:dyDescent="0.2">
      <c r="E1654" s="91"/>
      <c r="F1654" s="289"/>
    </row>
    <row r="1655" spans="5:6" x14ac:dyDescent="0.2">
      <c r="E1655" s="91"/>
      <c r="F1655" s="289"/>
    </row>
    <row r="1656" spans="5:6" x14ac:dyDescent="0.2">
      <c r="E1656" s="91"/>
      <c r="F1656" s="289"/>
    </row>
    <row r="1657" spans="5:6" x14ac:dyDescent="0.2">
      <c r="E1657" s="91"/>
      <c r="F1657" s="289"/>
    </row>
    <row r="1658" spans="5:6" x14ac:dyDescent="0.2">
      <c r="E1658" s="91"/>
      <c r="F1658" s="289"/>
    </row>
    <row r="1659" spans="5:6" x14ac:dyDescent="0.2">
      <c r="E1659" s="91"/>
      <c r="F1659" s="289"/>
    </row>
    <row r="1660" spans="5:6" x14ac:dyDescent="0.2">
      <c r="E1660" s="91"/>
      <c r="F1660" s="289"/>
    </row>
    <row r="1661" spans="5:6" x14ac:dyDescent="0.2">
      <c r="E1661" s="91"/>
      <c r="F1661" s="289"/>
    </row>
    <row r="1662" spans="5:6" x14ac:dyDescent="0.2">
      <c r="E1662" s="91"/>
      <c r="F1662" s="289"/>
    </row>
    <row r="1663" spans="5:6" x14ac:dyDescent="0.2">
      <c r="E1663" s="91"/>
      <c r="F1663" s="289"/>
    </row>
    <row r="1664" spans="5:6" x14ac:dyDescent="0.2">
      <c r="E1664" s="91"/>
      <c r="F1664" s="289"/>
    </row>
    <row r="1665" spans="5:6" x14ac:dyDescent="0.2">
      <c r="E1665" s="91"/>
      <c r="F1665" s="289"/>
    </row>
    <row r="1666" spans="5:6" x14ac:dyDescent="0.2">
      <c r="E1666" s="91"/>
      <c r="F1666" s="289"/>
    </row>
    <row r="1667" spans="5:6" x14ac:dyDescent="0.2">
      <c r="E1667" s="91"/>
      <c r="F1667" s="289"/>
    </row>
    <row r="1668" spans="5:6" x14ac:dyDescent="0.2">
      <c r="E1668" s="91"/>
      <c r="F1668" s="289"/>
    </row>
    <row r="1669" spans="5:6" x14ac:dyDescent="0.2">
      <c r="E1669" s="91"/>
      <c r="F1669" s="289"/>
    </row>
    <row r="1670" spans="5:6" x14ac:dyDescent="0.2">
      <c r="E1670" s="91"/>
      <c r="F1670" s="289"/>
    </row>
    <row r="1671" spans="5:6" x14ac:dyDescent="0.2">
      <c r="E1671" s="91"/>
      <c r="F1671" s="289"/>
    </row>
    <row r="1672" spans="5:6" x14ac:dyDescent="0.2">
      <c r="E1672" s="91"/>
      <c r="F1672" s="289"/>
    </row>
    <row r="1673" spans="5:6" x14ac:dyDescent="0.2">
      <c r="E1673" s="91"/>
      <c r="F1673" s="289"/>
    </row>
    <row r="1674" spans="5:6" x14ac:dyDescent="0.2">
      <c r="E1674" s="91"/>
      <c r="F1674" s="289"/>
    </row>
    <row r="1675" spans="5:6" x14ac:dyDescent="0.2">
      <c r="E1675" s="91"/>
      <c r="F1675" s="289"/>
    </row>
    <row r="1676" spans="5:6" x14ac:dyDescent="0.2">
      <c r="E1676" s="91"/>
      <c r="F1676" s="289"/>
    </row>
    <row r="1677" spans="5:6" x14ac:dyDescent="0.2">
      <c r="E1677" s="91"/>
      <c r="F1677" s="289"/>
    </row>
    <row r="1678" spans="5:6" x14ac:dyDescent="0.2">
      <c r="E1678" s="91"/>
      <c r="F1678" s="289"/>
    </row>
    <row r="1679" spans="5:6" x14ac:dyDescent="0.2">
      <c r="E1679" s="91"/>
      <c r="F1679" s="289"/>
    </row>
    <row r="1680" spans="5:6" x14ac:dyDescent="0.2">
      <c r="E1680" s="91"/>
      <c r="F1680" s="289"/>
    </row>
    <row r="1681" spans="5:6" x14ac:dyDescent="0.2">
      <c r="E1681" s="91"/>
      <c r="F1681" s="289"/>
    </row>
    <row r="1682" spans="5:6" x14ac:dyDescent="0.2">
      <c r="E1682" s="91"/>
      <c r="F1682" s="289"/>
    </row>
    <row r="1683" spans="5:6" x14ac:dyDescent="0.2">
      <c r="E1683" s="91"/>
      <c r="F1683" s="289"/>
    </row>
    <row r="1684" spans="5:6" x14ac:dyDescent="0.2">
      <c r="E1684" s="91"/>
      <c r="F1684" s="289"/>
    </row>
    <row r="1685" spans="5:6" x14ac:dyDescent="0.2">
      <c r="E1685" s="91"/>
      <c r="F1685" s="289"/>
    </row>
    <row r="1686" spans="5:6" x14ac:dyDescent="0.2">
      <c r="E1686" s="91"/>
      <c r="F1686" s="289"/>
    </row>
    <row r="1687" spans="5:6" x14ac:dyDescent="0.2">
      <c r="E1687" s="91"/>
      <c r="F1687" s="289"/>
    </row>
    <row r="1688" spans="5:6" x14ac:dyDescent="0.2">
      <c r="E1688" s="91"/>
      <c r="F1688" s="289"/>
    </row>
    <row r="1689" spans="5:6" x14ac:dyDescent="0.2">
      <c r="E1689" s="91"/>
      <c r="F1689" s="289"/>
    </row>
    <row r="1690" spans="5:6" x14ac:dyDescent="0.2">
      <c r="E1690" s="91"/>
      <c r="F1690" s="289"/>
    </row>
    <row r="1691" spans="5:6" x14ac:dyDescent="0.2">
      <c r="E1691" s="91"/>
      <c r="F1691" s="289"/>
    </row>
    <row r="1692" spans="5:6" x14ac:dyDescent="0.2">
      <c r="E1692" s="91"/>
      <c r="F1692" s="289"/>
    </row>
    <row r="1693" spans="5:6" x14ac:dyDescent="0.2">
      <c r="E1693" s="91"/>
      <c r="F1693" s="289"/>
    </row>
    <row r="1694" spans="5:6" x14ac:dyDescent="0.2">
      <c r="E1694" s="91"/>
      <c r="F1694" s="289"/>
    </row>
    <row r="1695" spans="5:6" x14ac:dyDescent="0.2">
      <c r="E1695" s="91"/>
      <c r="F1695" s="289"/>
    </row>
    <row r="1696" spans="5:6" x14ac:dyDescent="0.2">
      <c r="E1696" s="91"/>
      <c r="F1696" s="289"/>
    </row>
    <row r="1697" spans="5:6" x14ac:dyDescent="0.2">
      <c r="E1697" s="91"/>
      <c r="F1697" s="289"/>
    </row>
    <row r="1698" spans="5:6" x14ac:dyDescent="0.2">
      <c r="E1698" s="91"/>
      <c r="F1698" s="289"/>
    </row>
    <row r="1699" spans="5:6" x14ac:dyDescent="0.2">
      <c r="E1699" s="91"/>
      <c r="F1699" s="289"/>
    </row>
    <row r="1700" spans="5:6" x14ac:dyDescent="0.2">
      <c r="E1700" s="91"/>
      <c r="F1700" s="289"/>
    </row>
    <row r="1701" spans="5:6" x14ac:dyDescent="0.2">
      <c r="E1701" s="91"/>
      <c r="F1701" s="289"/>
    </row>
    <row r="1702" spans="5:6" x14ac:dyDescent="0.2">
      <c r="E1702" s="91"/>
      <c r="F1702" s="289"/>
    </row>
    <row r="1703" spans="5:6" x14ac:dyDescent="0.2">
      <c r="E1703" s="91"/>
      <c r="F1703" s="289"/>
    </row>
    <row r="1704" spans="5:6" x14ac:dyDescent="0.2">
      <c r="E1704" s="91"/>
      <c r="F1704" s="289"/>
    </row>
    <row r="1705" spans="5:6" x14ac:dyDescent="0.2">
      <c r="E1705" s="91"/>
      <c r="F1705" s="289"/>
    </row>
    <row r="1706" spans="5:6" x14ac:dyDescent="0.2">
      <c r="E1706" s="91"/>
      <c r="F1706" s="289"/>
    </row>
    <row r="1707" spans="5:6" x14ac:dyDescent="0.2">
      <c r="E1707" s="91"/>
      <c r="F1707" s="289"/>
    </row>
    <row r="1708" spans="5:6" x14ac:dyDescent="0.2">
      <c r="E1708" s="91"/>
      <c r="F1708" s="289"/>
    </row>
    <row r="1709" spans="5:6" x14ac:dyDescent="0.2">
      <c r="E1709" s="91"/>
      <c r="F1709" s="289"/>
    </row>
    <row r="1710" spans="5:6" x14ac:dyDescent="0.2">
      <c r="E1710" s="91"/>
      <c r="F1710" s="289"/>
    </row>
    <row r="1711" spans="5:6" x14ac:dyDescent="0.2">
      <c r="E1711" s="91"/>
      <c r="F1711" s="289"/>
    </row>
    <row r="1712" spans="5:6" x14ac:dyDescent="0.2">
      <c r="E1712" s="91"/>
      <c r="F1712" s="289"/>
    </row>
    <row r="1713" spans="5:6" x14ac:dyDescent="0.2">
      <c r="E1713" s="91"/>
      <c r="F1713" s="289"/>
    </row>
    <row r="1714" spans="5:6" x14ac:dyDescent="0.2">
      <c r="E1714" s="91"/>
      <c r="F1714" s="289"/>
    </row>
    <row r="1715" spans="5:6" x14ac:dyDescent="0.2">
      <c r="E1715" s="91"/>
      <c r="F1715" s="289"/>
    </row>
    <row r="1716" spans="5:6" x14ac:dyDescent="0.2">
      <c r="E1716" s="91"/>
      <c r="F1716" s="289"/>
    </row>
    <row r="1717" spans="5:6" x14ac:dyDescent="0.2">
      <c r="E1717" s="91"/>
      <c r="F1717" s="289"/>
    </row>
    <row r="1718" spans="5:6" x14ac:dyDescent="0.2">
      <c r="E1718" s="91"/>
      <c r="F1718" s="289"/>
    </row>
    <row r="1719" spans="5:6" x14ac:dyDescent="0.2">
      <c r="E1719" s="91"/>
      <c r="F1719" s="289"/>
    </row>
    <row r="1720" spans="5:6" x14ac:dyDescent="0.2">
      <c r="E1720" s="91"/>
      <c r="F1720" s="289"/>
    </row>
    <row r="1721" spans="5:6" x14ac:dyDescent="0.2">
      <c r="E1721" s="91"/>
      <c r="F1721" s="289"/>
    </row>
    <row r="1722" spans="5:6" x14ac:dyDescent="0.2">
      <c r="E1722" s="91"/>
      <c r="F1722" s="289"/>
    </row>
    <row r="1723" spans="5:6" x14ac:dyDescent="0.2">
      <c r="E1723" s="91"/>
      <c r="F1723" s="289"/>
    </row>
    <row r="1724" spans="5:6" x14ac:dyDescent="0.2">
      <c r="E1724" s="91"/>
      <c r="F1724" s="289"/>
    </row>
    <row r="1725" spans="5:6" x14ac:dyDescent="0.2">
      <c r="E1725" s="91"/>
      <c r="F1725" s="289"/>
    </row>
    <row r="1726" spans="5:6" x14ac:dyDescent="0.2">
      <c r="E1726" s="91"/>
      <c r="F1726" s="289"/>
    </row>
    <row r="1727" spans="5:6" x14ac:dyDescent="0.2">
      <c r="E1727" s="91"/>
      <c r="F1727" s="289"/>
    </row>
    <row r="1728" spans="5:6" x14ac:dyDescent="0.2">
      <c r="E1728" s="91"/>
      <c r="F1728" s="289"/>
    </row>
    <row r="1729" spans="5:6" x14ac:dyDescent="0.2">
      <c r="E1729" s="91"/>
      <c r="F1729" s="289"/>
    </row>
    <row r="1730" spans="5:6" x14ac:dyDescent="0.2">
      <c r="E1730" s="91"/>
      <c r="F1730" s="289"/>
    </row>
    <row r="1731" spans="5:6" x14ac:dyDescent="0.2">
      <c r="E1731" s="91"/>
      <c r="F1731" s="289"/>
    </row>
    <row r="1732" spans="5:6" x14ac:dyDescent="0.2">
      <c r="E1732" s="91"/>
      <c r="F1732" s="289"/>
    </row>
    <row r="1733" spans="5:6" x14ac:dyDescent="0.2">
      <c r="E1733" s="91"/>
      <c r="F1733" s="289"/>
    </row>
    <row r="1734" spans="5:6" x14ac:dyDescent="0.2">
      <c r="E1734" s="91"/>
      <c r="F1734" s="289"/>
    </row>
    <row r="1735" spans="5:6" x14ac:dyDescent="0.2">
      <c r="E1735" s="91"/>
      <c r="F1735" s="289"/>
    </row>
    <row r="1736" spans="5:6" x14ac:dyDescent="0.2">
      <c r="E1736" s="91"/>
      <c r="F1736" s="289"/>
    </row>
    <row r="1737" spans="5:6" x14ac:dyDescent="0.2">
      <c r="E1737" s="91"/>
      <c r="F1737" s="289"/>
    </row>
    <row r="1738" spans="5:6" x14ac:dyDescent="0.2">
      <c r="E1738" s="91"/>
      <c r="F1738" s="289"/>
    </row>
    <row r="1739" spans="5:6" x14ac:dyDescent="0.2">
      <c r="E1739" s="91"/>
      <c r="F1739" s="289"/>
    </row>
    <row r="1740" spans="5:6" x14ac:dyDescent="0.2">
      <c r="E1740" s="91"/>
      <c r="F1740" s="289"/>
    </row>
    <row r="1741" spans="5:6" x14ac:dyDescent="0.2">
      <c r="E1741" s="91"/>
      <c r="F1741" s="289"/>
    </row>
    <row r="1742" spans="5:6" x14ac:dyDescent="0.2">
      <c r="E1742" s="91"/>
      <c r="F1742" s="289"/>
    </row>
    <row r="1743" spans="5:6" x14ac:dyDescent="0.2">
      <c r="E1743" s="91"/>
      <c r="F1743" s="289"/>
    </row>
    <row r="1744" spans="5:6" x14ac:dyDescent="0.2">
      <c r="E1744" s="91"/>
      <c r="F1744" s="289"/>
    </row>
    <row r="1745" spans="5:6" x14ac:dyDescent="0.2">
      <c r="E1745" s="91"/>
      <c r="F1745" s="289"/>
    </row>
    <row r="1746" spans="5:6" x14ac:dyDescent="0.2">
      <c r="E1746" s="91"/>
      <c r="F1746" s="289"/>
    </row>
    <row r="1747" spans="5:6" x14ac:dyDescent="0.2">
      <c r="E1747" s="91"/>
      <c r="F1747" s="289"/>
    </row>
    <row r="1748" spans="5:6" x14ac:dyDescent="0.2">
      <c r="E1748" s="91"/>
      <c r="F1748" s="289"/>
    </row>
    <row r="1749" spans="5:6" x14ac:dyDescent="0.2">
      <c r="E1749" s="91"/>
      <c r="F1749" s="289"/>
    </row>
    <row r="1750" spans="5:6" x14ac:dyDescent="0.2">
      <c r="E1750" s="91"/>
      <c r="F1750" s="289"/>
    </row>
    <row r="1751" spans="5:6" x14ac:dyDescent="0.2">
      <c r="E1751" s="91"/>
      <c r="F1751" s="289"/>
    </row>
    <row r="1752" spans="5:6" x14ac:dyDescent="0.2">
      <c r="E1752" s="91"/>
      <c r="F1752" s="289"/>
    </row>
    <row r="1753" spans="5:6" x14ac:dyDescent="0.2">
      <c r="E1753" s="91"/>
      <c r="F1753" s="289"/>
    </row>
    <row r="1754" spans="5:6" x14ac:dyDescent="0.2">
      <c r="E1754" s="91"/>
      <c r="F1754" s="289"/>
    </row>
    <row r="1755" spans="5:6" x14ac:dyDescent="0.2">
      <c r="E1755" s="91"/>
      <c r="F1755" s="289"/>
    </row>
    <row r="1756" spans="5:6" x14ac:dyDescent="0.2">
      <c r="E1756" s="91"/>
      <c r="F1756" s="289"/>
    </row>
    <row r="1757" spans="5:6" x14ac:dyDescent="0.2">
      <c r="E1757" s="91"/>
      <c r="F1757" s="289"/>
    </row>
    <row r="1758" spans="5:6" x14ac:dyDescent="0.2">
      <c r="E1758" s="91"/>
      <c r="F1758" s="289"/>
    </row>
    <row r="1759" spans="5:6" x14ac:dyDescent="0.2">
      <c r="E1759" s="91"/>
      <c r="F1759" s="289"/>
    </row>
    <row r="1760" spans="5:6" x14ac:dyDescent="0.2">
      <c r="E1760" s="91"/>
      <c r="F1760" s="289"/>
    </row>
    <row r="1761" spans="5:6" x14ac:dyDescent="0.2">
      <c r="E1761" s="91"/>
      <c r="F1761" s="289"/>
    </row>
    <row r="1762" spans="5:6" x14ac:dyDescent="0.2">
      <c r="E1762" s="91"/>
      <c r="F1762" s="289"/>
    </row>
    <row r="1763" spans="5:6" x14ac:dyDescent="0.2">
      <c r="E1763" s="91"/>
      <c r="F1763" s="289"/>
    </row>
    <row r="1764" spans="5:6" x14ac:dyDescent="0.2">
      <c r="E1764" s="91"/>
      <c r="F1764" s="289"/>
    </row>
    <row r="1765" spans="5:6" x14ac:dyDescent="0.2">
      <c r="E1765" s="91"/>
      <c r="F1765" s="289"/>
    </row>
    <row r="1766" spans="5:6" x14ac:dyDescent="0.2">
      <c r="E1766" s="91"/>
      <c r="F1766" s="289"/>
    </row>
    <row r="1767" spans="5:6" x14ac:dyDescent="0.2">
      <c r="E1767" s="91"/>
      <c r="F1767" s="289"/>
    </row>
    <row r="1768" spans="5:6" x14ac:dyDescent="0.2">
      <c r="E1768" s="91"/>
      <c r="F1768" s="289"/>
    </row>
    <row r="1769" spans="5:6" x14ac:dyDescent="0.2">
      <c r="E1769" s="91"/>
      <c r="F1769" s="289"/>
    </row>
    <row r="1770" spans="5:6" x14ac:dyDescent="0.2">
      <c r="E1770" s="91"/>
      <c r="F1770" s="289"/>
    </row>
    <row r="1771" spans="5:6" x14ac:dyDescent="0.2">
      <c r="E1771" s="91"/>
      <c r="F1771" s="289"/>
    </row>
    <row r="1772" spans="5:6" x14ac:dyDescent="0.2">
      <c r="E1772" s="91"/>
      <c r="F1772" s="289"/>
    </row>
    <row r="1773" spans="5:6" x14ac:dyDescent="0.2">
      <c r="E1773" s="91"/>
      <c r="F1773" s="289"/>
    </row>
    <row r="1774" spans="5:6" x14ac:dyDescent="0.2">
      <c r="E1774" s="91"/>
      <c r="F1774" s="289"/>
    </row>
    <row r="1775" spans="5:6" x14ac:dyDescent="0.2">
      <c r="E1775" s="91"/>
      <c r="F1775" s="289"/>
    </row>
    <row r="1776" spans="5:6" x14ac:dyDescent="0.2">
      <c r="E1776" s="91"/>
      <c r="F1776" s="289"/>
    </row>
    <row r="1777" spans="5:6" x14ac:dyDescent="0.2">
      <c r="E1777" s="91"/>
      <c r="F1777" s="289"/>
    </row>
    <row r="1778" spans="5:6" x14ac:dyDescent="0.2">
      <c r="E1778" s="91"/>
      <c r="F1778" s="289"/>
    </row>
    <row r="1779" spans="5:6" x14ac:dyDescent="0.2">
      <c r="E1779" s="91"/>
      <c r="F1779" s="289"/>
    </row>
    <row r="1780" spans="5:6" x14ac:dyDescent="0.2">
      <c r="E1780" s="91"/>
      <c r="F1780" s="289"/>
    </row>
    <row r="1781" spans="5:6" x14ac:dyDescent="0.2">
      <c r="E1781" s="91"/>
      <c r="F1781" s="289"/>
    </row>
    <row r="1782" spans="5:6" x14ac:dyDescent="0.2">
      <c r="E1782" s="91"/>
      <c r="F1782" s="289"/>
    </row>
    <row r="1783" spans="5:6" x14ac:dyDescent="0.2">
      <c r="E1783" s="91"/>
      <c r="F1783" s="289"/>
    </row>
    <row r="1784" spans="5:6" x14ac:dyDescent="0.2">
      <c r="E1784" s="91"/>
      <c r="F1784" s="289"/>
    </row>
    <row r="1785" spans="5:6" x14ac:dyDescent="0.2">
      <c r="E1785" s="91"/>
      <c r="F1785" s="289"/>
    </row>
    <row r="1786" spans="5:6" x14ac:dyDescent="0.2">
      <c r="E1786" s="91"/>
      <c r="F1786" s="289"/>
    </row>
    <row r="1787" spans="5:6" x14ac:dyDescent="0.2">
      <c r="E1787" s="91"/>
      <c r="F1787" s="289"/>
    </row>
    <row r="1788" spans="5:6" x14ac:dyDescent="0.2">
      <c r="E1788" s="91"/>
      <c r="F1788" s="289"/>
    </row>
    <row r="1789" spans="5:6" x14ac:dyDescent="0.2">
      <c r="E1789" s="91"/>
      <c r="F1789" s="289"/>
    </row>
    <row r="1790" spans="5:6" x14ac:dyDescent="0.2">
      <c r="E1790" s="91"/>
      <c r="F1790" s="289"/>
    </row>
    <row r="1791" spans="5:6" x14ac:dyDescent="0.2">
      <c r="E1791" s="91"/>
      <c r="F1791" s="289"/>
    </row>
    <row r="1792" spans="5:6" x14ac:dyDescent="0.2">
      <c r="E1792" s="91"/>
      <c r="F1792" s="289"/>
    </row>
  </sheetData>
  <mergeCells count="9">
    <mergeCell ref="A86:F86"/>
    <mergeCell ref="A87:F87"/>
    <mergeCell ref="A1:F1"/>
    <mergeCell ref="A2:F2"/>
    <mergeCell ref="A3:F3"/>
    <mergeCell ref="A5:A6"/>
    <mergeCell ref="B5:B6"/>
    <mergeCell ref="C5:D5"/>
    <mergeCell ref="E5:F5"/>
  </mergeCells>
  <printOptions horizontalCentered="1"/>
  <pageMargins left="0.59055118110236227" right="0.59055118110236227" top="0.51181102362204722" bottom="0.51181102362204722" header="0.39370078740157483" footer="0.39370078740157483"/>
  <pageSetup paperSize="9" orientation="portrait" r:id="rId1"/>
  <headerFooter alignWithMargins="0"/>
  <rowBreaks count="1" manualBreakCount="1">
    <brk id="57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92"/>
  <sheetViews>
    <sheetView showGridLines="0" zoomScaleNormal="100" workbookViewId="0">
      <pane ySplit="6" topLeftCell="A7" activePane="bottomLeft" state="frozen"/>
      <selection pane="bottomLeft" sqref="A1:F1"/>
    </sheetView>
  </sheetViews>
  <sheetFormatPr baseColWidth="10" defaultColWidth="11.42578125" defaultRowHeight="12" x14ac:dyDescent="0.2"/>
  <cols>
    <col min="1" max="1" width="4.85546875" style="286" customWidth="1"/>
    <col min="2" max="2" width="23.7109375" style="86" customWidth="1"/>
    <col min="3" max="6" width="13.7109375" style="86" customWidth="1"/>
    <col min="7" max="7" width="11.42578125" style="86"/>
    <col min="8" max="8" width="11.42578125" style="285"/>
    <col min="9" max="16384" width="11.42578125" style="86"/>
  </cols>
  <sheetData>
    <row r="1" spans="1:8" ht="13.9" customHeight="1" x14ac:dyDescent="0.2">
      <c r="A1" s="577" t="s">
        <v>769</v>
      </c>
      <c r="B1" s="577"/>
      <c r="C1" s="577"/>
      <c r="D1" s="577"/>
      <c r="E1" s="577"/>
      <c r="F1" s="577"/>
    </row>
    <row r="2" spans="1:8" ht="13.9" customHeight="1" x14ac:dyDescent="0.2">
      <c r="A2" s="578" t="s">
        <v>689</v>
      </c>
      <c r="B2" s="578"/>
      <c r="C2" s="578"/>
      <c r="D2" s="578"/>
      <c r="E2" s="578"/>
      <c r="F2" s="578"/>
    </row>
    <row r="3" spans="1:8" ht="13.9" customHeight="1" x14ac:dyDescent="0.2">
      <c r="A3" s="578" t="s">
        <v>770</v>
      </c>
      <c r="B3" s="578"/>
      <c r="C3" s="578"/>
      <c r="D3" s="578"/>
      <c r="E3" s="578"/>
      <c r="F3" s="578"/>
    </row>
    <row r="4" spans="1:8" ht="10.15" customHeight="1" x14ac:dyDescent="0.2">
      <c r="B4" s="287"/>
      <c r="C4" s="19"/>
      <c r="D4" s="19"/>
      <c r="E4" s="19"/>
      <c r="F4" s="19"/>
    </row>
    <row r="5" spans="1:8" ht="13.9" customHeight="1" x14ac:dyDescent="0.2">
      <c r="A5" s="579" t="s">
        <v>691</v>
      </c>
      <c r="B5" s="468" t="s">
        <v>692</v>
      </c>
      <c r="C5" s="581" t="s">
        <v>105</v>
      </c>
      <c r="D5" s="483"/>
      <c r="E5" s="581" t="s">
        <v>106</v>
      </c>
      <c r="F5" s="483"/>
    </row>
    <row r="6" spans="1:8" ht="13.9" customHeight="1" x14ac:dyDescent="0.2">
      <c r="A6" s="580"/>
      <c r="B6" s="469"/>
      <c r="C6" s="116" t="s">
        <v>112</v>
      </c>
      <c r="D6" s="118" t="s">
        <v>693</v>
      </c>
      <c r="E6" s="116" t="s">
        <v>112</v>
      </c>
      <c r="F6" s="118" t="s">
        <v>693</v>
      </c>
    </row>
    <row r="7" spans="1:8" s="114" customFormat="1" ht="12" customHeight="1" x14ac:dyDescent="0.2">
      <c r="A7" s="288"/>
      <c r="B7" s="95"/>
      <c r="C7" s="91"/>
      <c r="D7" s="290"/>
      <c r="E7" s="91"/>
      <c r="F7" s="289"/>
    </row>
    <row r="8" spans="1:8" ht="12" customHeight="1" x14ac:dyDescent="0.2">
      <c r="A8" s="286">
        <v>1</v>
      </c>
      <c r="B8" s="291" t="s">
        <v>127</v>
      </c>
      <c r="C8" s="292">
        <v>11324947</v>
      </c>
      <c r="D8" s="151">
        <v>4.4000000000000004</v>
      </c>
      <c r="E8" s="292">
        <v>26942082</v>
      </c>
      <c r="F8" s="151">
        <v>8.1999999999999993</v>
      </c>
      <c r="G8" s="91"/>
      <c r="H8" s="293"/>
    </row>
    <row r="9" spans="1:8" ht="12" customHeight="1" x14ac:dyDescent="0.2">
      <c r="A9" s="294">
        <v>2</v>
      </c>
      <c r="B9" s="291" t="s">
        <v>694</v>
      </c>
      <c r="C9" s="296">
        <v>6302954</v>
      </c>
      <c r="D9" s="151">
        <v>2.8</v>
      </c>
      <c r="E9" s="292">
        <v>12894504</v>
      </c>
      <c r="F9" s="151">
        <v>4.3</v>
      </c>
      <c r="G9" s="91"/>
      <c r="H9" s="293"/>
    </row>
    <row r="10" spans="1:8" s="81" customFormat="1" ht="12" customHeight="1" x14ac:dyDescent="0.2">
      <c r="A10" s="286">
        <v>3</v>
      </c>
      <c r="B10" s="291" t="s">
        <v>130</v>
      </c>
      <c r="C10" s="296">
        <v>5880314</v>
      </c>
      <c r="D10" s="151">
        <v>4.9000000000000004</v>
      </c>
      <c r="E10" s="292">
        <v>11603135</v>
      </c>
      <c r="F10" s="151">
        <v>9.1</v>
      </c>
      <c r="G10" s="91"/>
      <c r="H10" s="293"/>
    </row>
    <row r="11" spans="1:8" s="81" customFormat="1" ht="12" customHeight="1" x14ac:dyDescent="0.2">
      <c r="A11" s="294">
        <v>4</v>
      </c>
      <c r="B11" s="291" t="s">
        <v>695</v>
      </c>
      <c r="C11" s="296">
        <v>4487602</v>
      </c>
      <c r="D11" s="151">
        <v>4.7</v>
      </c>
      <c r="E11" s="292">
        <v>7498881</v>
      </c>
      <c r="F11" s="151">
        <v>6</v>
      </c>
      <c r="G11" s="91"/>
      <c r="H11" s="293"/>
    </row>
    <row r="12" spans="1:8" s="81" customFormat="1" ht="12" customHeight="1" x14ac:dyDescent="0.2">
      <c r="A12" s="286">
        <v>5</v>
      </c>
      <c r="B12" s="291" t="s">
        <v>696</v>
      </c>
      <c r="C12" s="296">
        <v>2963759</v>
      </c>
      <c r="D12" s="151">
        <v>1.4</v>
      </c>
      <c r="E12" s="292">
        <v>5077192</v>
      </c>
      <c r="F12" s="151">
        <v>-0.4</v>
      </c>
      <c r="G12" s="91"/>
      <c r="H12" s="293"/>
    </row>
    <row r="13" spans="1:8" s="81" customFormat="1" ht="12" customHeight="1" x14ac:dyDescent="0.2">
      <c r="A13" s="286">
        <v>6</v>
      </c>
      <c r="B13" s="291" t="s">
        <v>697</v>
      </c>
      <c r="C13" s="296">
        <v>2552057</v>
      </c>
      <c r="D13" s="151">
        <v>5.6</v>
      </c>
      <c r="E13" s="292">
        <v>4244733</v>
      </c>
      <c r="F13" s="151">
        <v>4.7</v>
      </c>
      <c r="G13" s="91"/>
      <c r="H13" s="293"/>
    </row>
    <row r="14" spans="1:8" s="81" customFormat="1" ht="12" customHeight="1" x14ac:dyDescent="0.2">
      <c r="A14" s="294">
        <v>7</v>
      </c>
      <c r="B14" s="291" t="s">
        <v>698</v>
      </c>
      <c r="C14" s="296">
        <v>1961159</v>
      </c>
      <c r="D14" s="151">
        <v>2.2000000000000002</v>
      </c>
      <c r="E14" s="292">
        <v>4127980</v>
      </c>
      <c r="F14" s="151">
        <v>2.2999999999999998</v>
      </c>
      <c r="G14" s="91"/>
      <c r="H14" s="293"/>
    </row>
    <row r="15" spans="1:8" s="81" customFormat="1" ht="12" customHeight="1" x14ac:dyDescent="0.2">
      <c r="A15" s="286">
        <v>8</v>
      </c>
      <c r="B15" s="291" t="s">
        <v>699</v>
      </c>
      <c r="C15" s="296">
        <v>1708356</v>
      </c>
      <c r="D15" s="151">
        <v>1</v>
      </c>
      <c r="E15" s="292">
        <v>3200473</v>
      </c>
      <c r="F15" s="151">
        <v>2.7</v>
      </c>
      <c r="G15" s="91"/>
      <c r="H15" s="293"/>
    </row>
    <row r="16" spans="1:8" s="81" customFormat="1" ht="12" customHeight="1" x14ac:dyDescent="0.2">
      <c r="A16" s="294">
        <v>9</v>
      </c>
      <c r="B16" s="291" t="s">
        <v>701</v>
      </c>
      <c r="C16" s="296">
        <v>1453422</v>
      </c>
      <c r="D16" s="151">
        <v>7.8</v>
      </c>
      <c r="E16" s="292">
        <v>2697871</v>
      </c>
      <c r="F16" s="151">
        <v>8.6999999999999993</v>
      </c>
      <c r="G16" s="91"/>
      <c r="H16" s="293"/>
    </row>
    <row r="17" spans="1:8" s="81" customFormat="1" ht="12" customHeight="1" x14ac:dyDescent="0.2">
      <c r="A17" s="294">
        <v>10</v>
      </c>
      <c r="B17" s="291" t="s">
        <v>700</v>
      </c>
      <c r="C17" s="296">
        <v>1508135</v>
      </c>
      <c r="D17" s="151">
        <v>2.6</v>
      </c>
      <c r="E17" s="292">
        <v>2666932</v>
      </c>
      <c r="F17" s="151">
        <v>0.8</v>
      </c>
      <c r="G17" s="295"/>
      <c r="H17" s="293"/>
    </row>
    <row r="18" spans="1:8" s="81" customFormat="1" ht="12" customHeight="1" x14ac:dyDescent="0.2">
      <c r="A18" s="286">
        <v>11</v>
      </c>
      <c r="B18" s="291" t="s">
        <v>702</v>
      </c>
      <c r="C18" s="296">
        <v>1215808</v>
      </c>
      <c r="D18" s="151">
        <v>-0.3</v>
      </c>
      <c r="E18" s="292">
        <v>2081824</v>
      </c>
      <c r="F18" s="151">
        <v>-0.2</v>
      </c>
      <c r="G18" s="91"/>
      <c r="H18" s="293"/>
    </row>
    <row r="19" spans="1:8" s="81" customFormat="1" ht="12" customHeight="1" x14ac:dyDescent="0.2">
      <c r="A19" s="294">
        <v>12</v>
      </c>
      <c r="B19" s="291" t="s">
        <v>705</v>
      </c>
      <c r="C19" s="296">
        <v>706075</v>
      </c>
      <c r="D19" s="151">
        <v>10.8</v>
      </c>
      <c r="E19" s="292">
        <v>1817688</v>
      </c>
      <c r="F19" s="151">
        <v>6.8</v>
      </c>
      <c r="G19" s="91"/>
      <c r="H19" s="293"/>
    </row>
    <row r="20" spans="1:8" s="81" customFormat="1" ht="12" customHeight="1" x14ac:dyDescent="0.2">
      <c r="A20" s="294">
        <v>13</v>
      </c>
      <c r="B20" s="291" t="s">
        <v>129</v>
      </c>
      <c r="C20" s="296">
        <v>957068</v>
      </c>
      <c r="D20" s="151">
        <v>7.5</v>
      </c>
      <c r="E20" s="292">
        <v>1708711</v>
      </c>
      <c r="F20" s="151">
        <v>9.8000000000000007</v>
      </c>
      <c r="G20" s="91"/>
      <c r="H20" s="293"/>
    </row>
    <row r="21" spans="1:8" s="81" customFormat="1" ht="12" customHeight="1" x14ac:dyDescent="0.2">
      <c r="A21" s="286">
        <v>14</v>
      </c>
      <c r="B21" s="291" t="s">
        <v>708</v>
      </c>
      <c r="C21" s="296">
        <v>653612</v>
      </c>
      <c r="D21" s="151">
        <v>4.5</v>
      </c>
      <c r="E21" s="292">
        <v>1487612</v>
      </c>
      <c r="F21" s="151">
        <v>3.1</v>
      </c>
      <c r="G21" s="91"/>
      <c r="H21" s="293"/>
    </row>
    <row r="22" spans="1:8" s="81" customFormat="1" ht="12" customHeight="1" x14ac:dyDescent="0.2">
      <c r="A22" s="294">
        <v>15</v>
      </c>
      <c r="B22" s="291" t="s">
        <v>703</v>
      </c>
      <c r="C22" s="296">
        <v>733092</v>
      </c>
      <c r="D22" s="151">
        <v>3.5</v>
      </c>
      <c r="E22" s="292">
        <v>1399980</v>
      </c>
      <c r="F22" s="151">
        <v>6.2</v>
      </c>
      <c r="G22" s="91"/>
      <c r="H22" s="293"/>
    </row>
    <row r="23" spans="1:8" s="81" customFormat="1" ht="12" customHeight="1" x14ac:dyDescent="0.2">
      <c r="A23" s="294">
        <v>16</v>
      </c>
      <c r="B23" s="291" t="s">
        <v>704</v>
      </c>
      <c r="C23" s="296">
        <v>717428</v>
      </c>
      <c r="D23" s="151">
        <v>2.1</v>
      </c>
      <c r="E23" s="292">
        <v>1387635</v>
      </c>
      <c r="F23" s="151">
        <v>-1.2</v>
      </c>
      <c r="G23" s="91"/>
      <c r="H23" s="293"/>
    </row>
    <row r="24" spans="1:8" s="81" customFormat="1" ht="12" customHeight="1" x14ac:dyDescent="0.2">
      <c r="A24" s="286">
        <v>17</v>
      </c>
      <c r="B24" s="291" t="s">
        <v>706</v>
      </c>
      <c r="C24" s="296">
        <v>668551</v>
      </c>
      <c r="D24" s="151">
        <v>3.1</v>
      </c>
      <c r="E24" s="292">
        <v>1386466</v>
      </c>
      <c r="F24" s="151">
        <v>0.7</v>
      </c>
      <c r="G24" s="91"/>
      <c r="H24" s="293"/>
    </row>
    <row r="25" spans="1:8" s="81" customFormat="1" ht="12" customHeight="1" x14ac:dyDescent="0.2">
      <c r="A25" s="294">
        <v>18</v>
      </c>
      <c r="B25" s="291" t="s">
        <v>709</v>
      </c>
      <c r="C25" s="296">
        <v>637614</v>
      </c>
      <c r="D25" s="151">
        <v>0.8</v>
      </c>
      <c r="E25" s="292">
        <v>1365785</v>
      </c>
      <c r="F25" s="151">
        <v>1.1000000000000001</v>
      </c>
      <c r="G25" s="91"/>
      <c r="H25" s="293"/>
    </row>
    <row r="26" spans="1:8" s="81" customFormat="1" ht="12" customHeight="1" x14ac:dyDescent="0.2">
      <c r="A26" s="294">
        <v>19</v>
      </c>
      <c r="B26" s="291" t="s">
        <v>710</v>
      </c>
      <c r="C26" s="296">
        <v>623289</v>
      </c>
      <c r="D26" s="151">
        <v>6.9</v>
      </c>
      <c r="E26" s="292">
        <v>1196593</v>
      </c>
      <c r="F26" s="151">
        <v>8.4</v>
      </c>
      <c r="G26" s="91"/>
      <c r="H26" s="293"/>
    </row>
    <row r="27" spans="1:8" s="81" customFormat="1" ht="12" customHeight="1" x14ac:dyDescent="0.2">
      <c r="A27" s="286">
        <v>20</v>
      </c>
      <c r="B27" s="291" t="s">
        <v>715</v>
      </c>
      <c r="C27" s="296">
        <v>523343</v>
      </c>
      <c r="D27" s="151">
        <v>-0.9</v>
      </c>
      <c r="E27" s="292">
        <v>1150086</v>
      </c>
      <c r="F27" s="151">
        <v>-0.9</v>
      </c>
      <c r="G27" s="91"/>
      <c r="H27" s="293"/>
    </row>
    <row r="28" spans="1:8" s="81" customFormat="1" ht="12" customHeight="1" x14ac:dyDescent="0.2">
      <c r="A28" s="294">
        <v>21</v>
      </c>
      <c r="B28" s="291" t="s">
        <v>713</v>
      </c>
      <c r="C28" s="296">
        <v>558406</v>
      </c>
      <c r="D28" s="151">
        <v>6.6</v>
      </c>
      <c r="E28" s="292">
        <v>1127993</v>
      </c>
      <c r="F28" s="151">
        <v>3.2</v>
      </c>
      <c r="G28" s="91"/>
      <c r="H28" s="293"/>
    </row>
    <row r="29" spans="1:8" s="81" customFormat="1" ht="12" customHeight="1" x14ac:dyDescent="0.2">
      <c r="A29" s="294">
        <v>22</v>
      </c>
      <c r="B29" s="291" t="s">
        <v>707</v>
      </c>
      <c r="C29" s="296">
        <v>663950</v>
      </c>
      <c r="D29" s="151">
        <v>6.3</v>
      </c>
      <c r="E29" s="292">
        <v>1028940</v>
      </c>
      <c r="F29" s="151">
        <v>3</v>
      </c>
      <c r="G29" s="91"/>
      <c r="H29" s="293"/>
    </row>
    <row r="30" spans="1:8" s="81" customFormat="1" ht="12" customHeight="1" x14ac:dyDescent="0.2">
      <c r="A30" s="286">
        <v>23</v>
      </c>
      <c r="B30" s="291" t="s">
        <v>711</v>
      </c>
      <c r="C30" s="296">
        <v>571020</v>
      </c>
      <c r="D30" s="151">
        <v>4.3</v>
      </c>
      <c r="E30" s="292">
        <v>1024288</v>
      </c>
      <c r="F30" s="151">
        <v>1.8</v>
      </c>
      <c r="G30" s="91"/>
      <c r="H30" s="293"/>
    </row>
    <row r="31" spans="1:8" s="81" customFormat="1" ht="12" customHeight="1" x14ac:dyDescent="0.2">
      <c r="A31" s="294">
        <v>24</v>
      </c>
      <c r="B31" s="291" t="s">
        <v>512</v>
      </c>
      <c r="C31" s="296">
        <v>423840</v>
      </c>
      <c r="D31" s="151">
        <v>-3.2</v>
      </c>
      <c r="E31" s="292">
        <v>1003250</v>
      </c>
      <c r="F31" s="151">
        <v>-3</v>
      </c>
      <c r="G31" s="91"/>
      <c r="H31" s="293"/>
    </row>
    <row r="32" spans="1:8" s="81" customFormat="1" ht="12" customHeight="1" x14ac:dyDescent="0.2">
      <c r="A32" s="294">
        <v>25</v>
      </c>
      <c r="B32" s="291" t="s">
        <v>716</v>
      </c>
      <c r="C32" s="296">
        <v>519047</v>
      </c>
      <c r="D32" s="151">
        <v>-2.4</v>
      </c>
      <c r="E32" s="292">
        <v>921973</v>
      </c>
      <c r="F32" s="151">
        <v>1.1000000000000001</v>
      </c>
      <c r="G32" s="91"/>
      <c r="H32" s="293"/>
    </row>
    <row r="33" spans="1:8" s="81" customFormat="1" ht="12" customHeight="1" x14ac:dyDescent="0.2">
      <c r="A33" s="286">
        <v>26</v>
      </c>
      <c r="B33" s="291" t="s">
        <v>718</v>
      </c>
      <c r="C33" s="296">
        <v>447775</v>
      </c>
      <c r="D33" s="151">
        <v>3.9</v>
      </c>
      <c r="E33" s="292">
        <v>909496</v>
      </c>
      <c r="F33" s="151">
        <v>4.4000000000000004</v>
      </c>
      <c r="G33" s="91"/>
      <c r="H33" s="293"/>
    </row>
    <row r="34" spans="1:8" s="81" customFormat="1" ht="12" customHeight="1" x14ac:dyDescent="0.2">
      <c r="A34" s="294">
        <v>27</v>
      </c>
      <c r="B34" s="291" t="s">
        <v>712</v>
      </c>
      <c r="C34" s="296">
        <v>569940</v>
      </c>
      <c r="D34" s="151">
        <v>3.7</v>
      </c>
      <c r="E34" s="292">
        <v>886269</v>
      </c>
      <c r="F34" s="151">
        <v>3.4</v>
      </c>
      <c r="G34" s="91"/>
      <c r="H34" s="293"/>
    </row>
    <row r="35" spans="1:8" s="81" customFormat="1" ht="12" customHeight="1" x14ac:dyDescent="0.2">
      <c r="A35" s="294">
        <v>28</v>
      </c>
      <c r="B35" s="291" t="s">
        <v>714</v>
      </c>
      <c r="C35" s="296">
        <v>525370</v>
      </c>
      <c r="D35" s="151">
        <v>9.8000000000000007</v>
      </c>
      <c r="E35" s="292">
        <v>838827</v>
      </c>
      <c r="F35" s="151">
        <v>8.6999999999999993</v>
      </c>
      <c r="G35" s="91"/>
      <c r="H35" s="293"/>
    </row>
    <row r="36" spans="1:8" s="81" customFormat="1" ht="12" customHeight="1" x14ac:dyDescent="0.2">
      <c r="A36" s="286">
        <v>29</v>
      </c>
      <c r="B36" s="291" t="s">
        <v>717</v>
      </c>
      <c r="C36" s="296">
        <v>461426</v>
      </c>
      <c r="D36" s="151">
        <v>-7.8</v>
      </c>
      <c r="E36" s="292">
        <v>835904</v>
      </c>
      <c r="F36" s="151">
        <v>-11.8</v>
      </c>
      <c r="G36" s="91"/>
      <c r="H36" s="293"/>
    </row>
    <row r="37" spans="1:8" s="81" customFormat="1" ht="12" customHeight="1" x14ac:dyDescent="0.2">
      <c r="A37" s="294">
        <v>30</v>
      </c>
      <c r="B37" s="291" t="s">
        <v>744</v>
      </c>
      <c r="C37" s="296" t="s">
        <v>147</v>
      </c>
      <c r="D37" s="151" t="s">
        <v>147</v>
      </c>
      <c r="E37" s="296" t="s">
        <v>147</v>
      </c>
      <c r="F37" s="151" t="s">
        <v>147</v>
      </c>
      <c r="G37" s="91"/>
      <c r="H37" s="293"/>
    </row>
    <row r="38" spans="1:8" s="81" customFormat="1" ht="12" customHeight="1" x14ac:dyDescent="0.2">
      <c r="A38" s="294">
        <v>31</v>
      </c>
      <c r="B38" s="291" t="s">
        <v>721</v>
      </c>
      <c r="C38" s="296">
        <v>394249</v>
      </c>
      <c r="D38" s="151">
        <v>-4.3</v>
      </c>
      <c r="E38" s="296">
        <v>745958</v>
      </c>
      <c r="F38" s="151">
        <v>-3.2</v>
      </c>
      <c r="G38" s="91"/>
      <c r="H38" s="293"/>
    </row>
    <row r="39" spans="1:8" s="81" customFormat="1" ht="12" customHeight="1" x14ac:dyDescent="0.2">
      <c r="A39" s="286">
        <v>32</v>
      </c>
      <c r="B39" s="291" t="s">
        <v>720</v>
      </c>
      <c r="C39" s="296">
        <v>407653</v>
      </c>
      <c r="D39" s="151">
        <v>5.0999999999999996</v>
      </c>
      <c r="E39" s="292">
        <v>717722</v>
      </c>
      <c r="F39" s="151">
        <v>5.0999999999999996</v>
      </c>
      <c r="G39" s="91"/>
      <c r="H39" s="293"/>
    </row>
    <row r="40" spans="1:8" s="81" customFormat="1" ht="12" customHeight="1" x14ac:dyDescent="0.2">
      <c r="A40" s="294">
        <v>33</v>
      </c>
      <c r="B40" s="291" t="s">
        <v>723</v>
      </c>
      <c r="C40" s="296">
        <v>359549</v>
      </c>
      <c r="D40" s="151">
        <v>2.8</v>
      </c>
      <c r="E40" s="292">
        <v>694086</v>
      </c>
      <c r="F40" s="151">
        <v>3.3</v>
      </c>
      <c r="G40" s="91"/>
      <c r="H40" s="293"/>
    </row>
    <row r="41" spans="1:8" s="81" customFormat="1" ht="12" customHeight="1" x14ac:dyDescent="0.2">
      <c r="A41" s="294">
        <v>34</v>
      </c>
      <c r="B41" s="291" t="s">
        <v>722</v>
      </c>
      <c r="C41" s="296">
        <v>372958</v>
      </c>
      <c r="D41" s="151">
        <v>6.3</v>
      </c>
      <c r="E41" s="296">
        <v>635523</v>
      </c>
      <c r="F41" s="151">
        <v>9.6</v>
      </c>
      <c r="G41" s="297"/>
      <c r="H41" s="293"/>
    </row>
    <row r="42" spans="1:8" s="81" customFormat="1" ht="12" customHeight="1" x14ac:dyDescent="0.2">
      <c r="A42" s="286">
        <v>35</v>
      </c>
      <c r="B42" s="291" t="s">
        <v>725</v>
      </c>
      <c r="C42" s="296">
        <v>315228</v>
      </c>
      <c r="D42" s="151">
        <v>0.4</v>
      </c>
      <c r="E42" s="292">
        <v>626435</v>
      </c>
      <c r="F42" s="151">
        <v>4.9000000000000004</v>
      </c>
      <c r="G42" s="91"/>
      <c r="H42" s="293"/>
    </row>
    <row r="43" spans="1:8" s="81" customFormat="1" ht="12" customHeight="1" x14ac:dyDescent="0.2">
      <c r="A43" s="294">
        <v>36</v>
      </c>
      <c r="B43" s="291" t="s">
        <v>724</v>
      </c>
      <c r="C43" s="296">
        <v>317459</v>
      </c>
      <c r="D43" s="151">
        <v>2.1</v>
      </c>
      <c r="E43" s="292">
        <v>594488</v>
      </c>
      <c r="F43" s="151">
        <v>-0.1</v>
      </c>
      <c r="G43" s="91"/>
      <c r="H43" s="293"/>
    </row>
    <row r="44" spans="1:8" s="81" customFormat="1" ht="12" customHeight="1" x14ac:dyDescent="0.2">
      <c r="A44" s="294">
        <v>37</v>
      </c>
      <c r="B44" s="291" t="s">
        <v>728</v>
      </c>
      <c r="C44" s="296">
        <v>304713</v>
      </c>
      <c r="D44" s="151">
        <v>4.3</v>
      </c>
      <c r="E44" s="292">
        <v>566167</v>
      </c>
      <c r="F44" s="151">
        <v>5.5</v>
      </c>
      <c r="G44" s="91"/>
      <c r="H44" s="293"/>
    </row>
    <row r="45" spans="1:8" s="81" customFormat="1" ht="12" customHeight="1" x14ac:dyDescent="0.2">
      <c r="A45" s="286">
        <v>38</v>
      </c>
      <c r="B45" s="291" t="s">
        <v>771</v>
      </c>
      <c r="C45" s="296">
        <v>249977</v>
      </c>
      <c r="D45" s="151">
        <v>5.4</v>
      </c>
      <c r="E45" s="296">
        <v>540323</v>
      </c>
      <c r="F45" s="151">
        <v>13.2</v>
      </c>
      <c r="G45" s="91"/>
      <c r="H45" s="293"/>
    </row>
    <row r="46" spans="1:8" s="81" customFormat="1" ht="12" customHeight="1" x14ac:dyDescent="0.2">
      <c r="A46" s="294">
        <v>39</v>
      </c>
      <c r="B46" s="291" t="s">
        <v>726</v>
      </c>
      <c r="C46" s="296">
        <v>312283</v>
      </c>
      <c r="D46" s="151">
        <v>-1.4</v>
      </c>
      <c r="E46" s="292">
        <v>536112</v>
      </c>
      <c r="F46" s="151">
        <v>-3.2</v>
      </c>
      <c r="G46" s="91"/>
      <c r="H46" s="293"/>
    </row>
    <row r="47" spans="1:8" s="81" customFormat="1" ht="12" customHeight="1" x14ac:dyDescent="0.2">
      <c r="A47" s="294">
        <v>40</v>
      </c>
      <c r="B47" s="291" t="s">
        <v>730</v>
      </c>
      <c r="C47" s="296">
        <v>293040</v>
      </c>
      <c r="D47" s="151">
        <v>4.3</v>
      </c>
      <c r="E47" s="292">
        <v>535860</v>
      </c>
      <c r="F47" s="151">
        <v>6.3</v>
      </c>
      <c r="G47" s="295"/>
      <c r="H47" s="293"/>
    </row>
    <row r="48" spans="1:8" s="81" customFormat="1" ht="12" customHeight="1" x14ac:dyDescent="0.2">
      <c r="A48" s="294">
        <v>41</v>
      </c>
      <c r="B48" s="291" t="s">
        <v>737</v>
      </c>
      <c r="C48" s="296">
        <v>218544</v>
      </c>
      <c r="D48" s="151">
        <v>3.3</v>
      </c>
      <c r="E48" s="292">
        <v>533543</v>
      </c>
      <c r="F48" s="151">
        <v>2.5</v>
      </c>
      <c r="G48" s="91"/>
      <c r="H48" s="293"/>
    </row>
    <row r="49" spans="1:8" s="81" customFormat="1" ht="12" customHeight="1" x14ac:dyDescent="0.2">
      <c r="A49" s="294">
        <v>42</v>
      </c>
      <c r="B49" s="291" t="s">
        <v>727</v>
      </c>
      <c r="C49" s="296">
        <v>310319</v>
      </c>
      <c r="D49" s="151">
        <v>3.2</v>
      </c>
      <c r="E49" s="292">
        <v>515984</v>
      </c>
      <c r="F49" s="151">
        <v>5.6</v>
      </c>
      <c r="G49" s="91"/>
      <c r="H49" s="293"/>
    </row>
    <row r="50" spans="1:8" s="81" customFormat="1" ht="12" customHeight="1" x14ac:dyDescent="0.2">
      <c r="A50" s="294">
        <v>43</v>
      </c>
      <c r="B50" s="291" t="s">
        <v>729</v>
      </c>
      <c r="C50" s="296">
        <v>303222</v>
      </c>
      <c r="D50" s="151">
        <v>17.600000000000001</v>
      </c>
      <c r="E50" s="292">
        <v>510838</v>
      </c>
      <c r="F50" s="151">
        <v>13.3</v>
      </c>
      <c r="G50" s="91"/>
      <c r="H50" s="293"/>
    </row>
    <row r="51" spans="1:8" s="81" customFormat="1" ht="12" customHeight="1" x14ac:dyDescent="0.2">
      <c r="A51" s="294">
        <v>44</v>
      </c>
      <c r="B51" s="291" t="s">
        <v>733</v>
      </c>
      <c r="C51" s="296">
        <v>254191</v>
      </c>
      <c r="D51" s="151">
        <v>-0.3</v>
      </c>
      <c r="E51" s="292">
        <v>500385</v>
      </c>
      <c r="F51" s="151">
        <v>-3</v>
      </c>
      <c r="G51" s="91"/>
      <c r="H51" s="293"/>
    </row>
    <row r="52" spans="1:8" s="81" customFormat="1" ht="12" customHeight="1" x14ac:dyDescent="0.2">
      <c r="A52" s="294">
        <v>45</v>
      </c>
      <c r="B52" s="291" t="s">
        <v>736</v>
      </c>
      <c r="C52" s="296">
        <v>227742</v>
      </c>
      <c r="D52" s="151">
        <v>-4.0999999999999996</v>
      </c>
      <c r="E52" s="292">
        <v>490106</v>
      </c>
      <c r="F52" s="151">
        <v>-3.8</v>
      </c>
      <c r="G52" s="91"/>
      <c r="H52" s="293"/>
    </row>
    <row r="53" spans="1:8" x14ac:dyDescent="0.2">
      <c r="A53" s="294">
        <v>46</v>
      </c>
      <c r="B53" s="291" t="s">
        <v>732</v>
      </c>
      <c r="C53" s="296">
        <v>256137</v>
      </c>
      <c r="D53" s="151">
        <v>0.6</v>
      </c>
      <c r="E53" s="292">
        <v>457862</v>
      </c>
      <c r="F53" s="151">
        <v>-1.4</v>
      </c>
      <c r="G53" s="91"/>
      <c r="H53" s="293"/>
    </row>
    <row r="54" spans="1:8" s="81" customFormat="1" ht="12" customHeight="1" x14ac:dyDescent="0.2">
      <c r="A54" s="294">
        <v>47</v>
      </c>
      <c r="B54" s="291" t="s">
        <v>739</v>
      </c>
      <c r="C54" s="296">
        <v>204316</v>
      </c>
      <c r="D54" s="151">
        <v>0.8</v>
      </c>
      <c r="E54" s="292">
        <v>455543</v>
      </c>
      <c r="F54" s="151">
        <v>2</v>
      </c>
      <c r="G54" s="91"/>
      <c r="H54" s="293"/>
    </row>
    <row r="55" spans="1:8" ht="12" customHeight="1" x14ac:dyDescent="0.2">
      <c r="A55" s="294">
        <v>48</v>
      </c>
      <c r="B55" s="291" t="s">
        <v>740</v>
      </c>
      <c r="C55" s="296">
        <v>202894</v>
      </c>
      <c r="D55" s="151">
        <v>3.2</v>
      </c>
      <c r="E55" s="292">
        <v>430052</v>
      </c>
      <c r="F55" s="151">
        <v>11.4</v>
      </c>
      <c r="G55" s="91"/>
      <c r="H55" s="293"/>
    </row>
    <row r="56" spans="1:8" s="81" customFormat="1" ht="12" customHeight="1" x14ac:dyDescent="0.2">
      <c r="A56" s="294">
        <v>49</v>
      </c>
      <c r="B56" s="291" t="s">
        <v>731</v>
      </c>
      <c r="C56" s="296">
        <v>269139</v>
      </c>
      <c r="D56" s="151">
        <v>3.5</v>
      </c>
      <c r="E56" s="292">
        <v>420416</v>
      </c>
      <c r="F56" s="151">
        <v>3.5</v>
      </c>
      <c r="G56" s="91"/>
      <c r="H56" s="293"/>
    </row>
    <row r="57" spans="1:8" s="81" customFormat="1" ht="12" customHeight="1" x14ac:dyDescent="0.2">
      <c r="A57" s="294">
        <v>50</v>
      </c>
      <c r="B57" s="291" t="s">
        <v>735</v>
      </c>
      <c r="C57" s="296">
        <v>233469</v>
      </c>
      <c r="D57" s="151">
        <v>-0.4</v>
      </c>
      <c r="E57" s="292">
        <v>419580</v>
      </c>
      <c r="F57" s="151">
        <v>0.5</v>
      </c>
      <c r="G57" s="295"/>
      <c r="H57" s="293"/>
    </row>
    <row r="58" spans="1:8" s="81" customFormat="1" ht="12" customHeight="1" x14ac:dyDescent="0.2">
      <c r="A58" s="294">
        <v>51</v>
      </c>
      <c r="B58" s="291" t="s">
        <v>741</v>
      </c>
      <c r="C58" s="296">
        <v>184417</v>
      </c>
      <c r="D58" s="151">
        <v>-0.9</v>
      </c>
      <c r="E58" s="292">
        <v>387459</v>
      </c>
      <c r="F58" s="151">
        <v>7.3</v>
      </c>
      <c r="G58" s="91"/>
      <c r="H58" s="293"/>
    </row>
    <row r="59" spans="1:8" s="81" customFormat="1" ht="12" customHeight="1" x14ac:dyDescent="0.2">
      <c r="A59" s="294">
        <v>52</v>
      </c>
      <c r="B59" s="291" t="s">
        <v>742</v>
      </c>
      <c r="C59" s="296">
        <v>183823</v>
      </c>
      <c r="D59" s="151">
        <v>1.9</v>
      </c>
      <c r="E59" s="292">
        <v>357540</v>
      </c>
      <c r="F59" s="151">
        <v>2.9</v>
      </c>
      <c r="G59" s="91"/>
      <c r="H59" s="293"/>
    </row>
    <row r="60" spans="1:8" s="81" customFormat="1" ht="12" customHeight="1" x14ac:dyDescent="0.2">
      <c r="A60" s="294">
        <v>53</v>
      </c>
      <c r="B60" s="291" t="s">
        <v>743</v>
      </c>
      <c r="C60" s="296">
        <v>178002</v>
      </c>
      <c r="D60" s="151">
        <v>-1.3</v>
      </c>
      <c r="E60" s="292">
        <v>352410</v>
      </c>
      <c r="F60" s="151">
        <v>-2</v>
      </c>
      <c r="G60" s="91"/>
      <c r="H60" s="293"/>
    </row>
    <row r="61" spans="1:8" s="81" customFormat="1" ht="12" customHeight="1" x14ac:dyDescent="0.2">
      <c r="A61" s="294">
        <v>54</v>
      </c>
      <c r="B61" s="291" t="s">
        <v>738</v>
      </c>
      <c r="C61" s="296">
        <v>209290</v>
      </c>
      <c r="D61" s="151">
        <v>3.1</v>
      </c>
      <c r="E61" s="292">
        <v>324896</v>
      </c>
      <c r="F61" s="151">
        <v>3</v>
      </c>
      <c r="G61" s="91"/>
      <c r="H61" s="293"/>
    </row>
    <row r="62" spans="1:8" s="81" customFormat="1" ht="12" customHeight="1" x14ac:dyDescent="0.2">
      <c r="A62" s="294">
        <v>55</v>
      </c>
      <c r="B62" s="291" t="s">
        <v>744</v>
      </c>
      <c r="C62" s="296" t="s">
        <v>147</v>
      </c>
      <c r="D62" s="151" t="s">
        <v>147</v>
      </c>
      <c r="E62" s="296" t="s">
        <v>147</v>
      </c>
      <c r="F62" s="151" t="s">
        <v>147</v>
      </c>
      <c r="G62" s="91"/>
      <c r="H62" s="293"/>
    </row>
    <row r="63" spans="1:8" s="81" customFormat="1" ht="12" customHeight="1" x14ac:dyDescent="0.2">
      <c r="A63" s="294">
        <v>56</v>
      </c>
      <c r="B63" s="291" t="s">
        <v>748</v>
      </c>
      <c r="C63" s="296">
        <v>136678</v>
      </c>
      <c r="D63" s="151">
        <v>4.2</v>
      </c>
      <c r="E63" s="292">
        <v>308038</v>
      </c>
      <c r="F63" s="151">
        <v>3.1</v>
      </c>
      <c r="G63" s="91"/>
      <c r="H63" s="293"/>
    </row>
    <row r="64" spans="1:8" s="81" customFormat="1" ht="12" customHeight="1" x14ac:dyDescent="0.2">
      <c r="A64" s="294">
        <v>57</v>
      </c>
      <c r="B64" s="291" t="s">
        <v>751</v>
      </c>
      <c r="C64" s="296">
        <v>124648</v>
      </c>
      <c r="D64" s="151">
        <v>-1.4</v>
      </c>
      <c r="E64" s="292">
        <v>287166</v>
      </c>
      <c r="F64" s="151">
        <v>10.3</v>
      </c>
      <c r="G64" s="91"/>
      <c r="H64" s="293"/>
    </row>
    <row r="65" spans="1:8" s="81" customFormat="1" ht="12" customHeight="1" x14ac:dyDescent="0.2">
      <c r="A65" s="294">
        <v>58</v>
      </c>
      <c r="B65" s="291" t="s">
        <v>746</v>
      </c>
      <c r="C65" s="296">
        <v>152900</v>
      </c>
      <c r="D65" s="151">
        <v>-3.8</v>
      </c>
      <c r="E65" s="296">
        <v>279907</v>
      </c>
      <c r="F65" s="151">
        <v>-1.2</v>
      </c>
      <c r="G65" s="91"/>
      <c r="H65" s="293"/>
    </row>
    <row r="66" spans="1:8" s="81" customFormat="1" ht="12" customHeight="1" x14ac:dyDescent="0.2">
      <c r="A66" s="294">
        <v>59</v>
      </c>
      <c r="B66" s="291" t="s">
        <v>745</v>
      </c>
      <c r="C66" s="296">
        <v>153439</v>
      </c>
      <c r="D66" s="151">
        <v>8.1</v>
      </c>
      <c r="E66" s="296">
        <v>273767</v>
      </c>
      <c r="F66" s="151">
        <v>10.6</v>
      </c>
      <c r="G66" s="297"/>
      <c r="H66" s="293"/>
    </row>
    <row r="67" spans="1:8" s="81" customFormat="1" ht="12" customHeight="1" x14ac:dyDescent="0.2">
      <c r="A67" s="294">
        <v>60</v>
      </c>
      <c r="B67" s="291" t="s">
        <v>755</v>
      </c>
      <c r="C67" s="296">
        <v>96964</v>
      </c>
      <c r="D67" s="151">
        <v>-1.8</v>
      </c>
      <c r="E67" s="292">
        <v>266266</v>
      </c>
      <c r="F67" s="151">
        <v>-1.4</v>
      </c>
      <c r="G67" s="91"/>
      <c r="H67" s="293"/>
    </row>
    <row r="68" spans="1:8" s="81" customFormat="1" ht="12" customHeight="1" x14ac:dyDescent="0.2">
      <c r="A68" s="294">
        <v>61</v>
      </c>
      <c r="B68" s="291" t="s">
        <v>750</v>
      </c>
      <c r="C68" s="296">
        <v>127893</v>
      </c>
      <c r="D68" s="151">
        <v>-1.3</v>
      </c>
      <c r="E68" s="292">
        <v>252138</v>
      </c>
      <c r="F68" s="151">
        <v>3.6</v>
      </c>
      <c r="G68" s="91"/>
      <c r="H68" s="293"/>
    </row>
    <row r="69" spans="1:8" s="81" customFormat="1" ht="12" customHeight="1" x14ac:dyDescent="0.2">
      <c r="A69" s="294">
        <v>62</v>
      </c>
      <c r="B69" s="291" t="s">
        <v>747</v>
      </c>
      <c r="C69" s="296">
        <v>147235</v>
      </c>
      <c r="D69" s="151">
        <v>1.4</v>
      </c>
      <c r="E69" s="292">
        <v>244805</v>
      </c>
      <c r="F69" s="151">
        <v>2.7</v>
      </c>
      <c r="G69" s="91"/>
      <c r="H69" s="293"/>
    </row>
    <row r="70" spans="1:8" s="81" customFormat="1" ht="12" customHeight="1" x14ac:dyDescent="0.2">
      <c r="A70" s="294">
        <v>63</v>
      </c>
      <c r="B70" s="291" t="s">
        <v>749</v>
      </c>
      <c r="C70" s="296">
        <v>135395</v>
      </c>
      <c r="D70" s="151">
        <v>5.3</v>
      </c>
      <c r="E70" s="292">
        <v>236061</v>
      </c>
      <c r="F70" s="151">
        <v>-1.1000000000000001</v>
      </c>
      <c r="G70" s="91"/>
      <c r="H70" s="293"/>
    </row>
    <row r="71" spans="1:8" s="81" customFormat="1" ht="12" customHeight="1" x14ac:dyDescent="0.2">
      <c r="A71" s="294">
        <v>64</v>
      </c>
      <c r="B71" s="291" t="s">
        <v>752</v>
      </c>
      <c r="C71" s="296">
        <v>123721</v>
      </c>
      <c r="D71" s="151">
        <v>-2</v>
      </c>
      <c r="E71" s="292">
        <v>228152</v>
      </c>
      <c r="F71" s="151">
        <v>0.5</v>
      </c>
      <c r="G71" s="91"/>
      <c r="H71" s="293"/>
    </row>
    <row r="72" spans="1:8" s="142" customFormat="1" ht="12" customHeight="1" x14ac:dyDescent="0.2">
      <c r="A72" s="294">
        <v>65</v>
      </c>
      <c r="B72" s="291" t="s">
        <v>754</v>
      </c>
      <c r="C72" s="296">
        <v>104724</v>
      </c>
      <c r="D72" s="151">
        <v>-2.2000000000000002</v>
      </c>
      <c r="E72" s="299">
        <v>227487</v>
      </c>
      <c r="F72" s="151">
        <v>-1.8</v>
      </c>
      <c r="G72" s="102"/>
      <c r="H72" s="293"/>
    </row>
    <row r="73" spans="1:8" s="81" customFormat="1" ht="12" customHeight="1" x14ac:dyDescent="0.2">
      <c r="A73" s="294">
        <v>66</v>
      </c>
      <c r="B73" s="291" t="s">
        <v>753</v>
      </c>
      <c r="C73" s="296">
        <v>115798</v>
      </c>
      <c r="D73" s="151">
        <v>-5.0999999999999996</v>
      </c>
      <c r="E73" s="292">
        <v>213737</v>
      </c>
      <c r="F73" s="151">
        <v>-3.6</v>
      </c>
      <c r="G73" s="91"/>
      <c r="H73" s="293"/>
    </row>
    <row r="74" spans="1:8" x14ac:dyDescent="0.2">
      <c r="A74" s="294">
        <v>67</v>
      </c>
      <c r="B74" s="291" t="s">
        <v>760</v>
      </c>
      <c r="C74" s="296">
        <v>71235</v>
      </c>
      <c r="D74" s="151">
        <v>1.6</v>
      </c>
      <c r="E74" s="292">
        <v>167940</v>
      </c>
      <c r="F74" s="151">
        <v>12.1</v>
      </c>
      <c r="G74" s="91"/>
      <c r="H74" s="293"/>
    </row>
    <row r="75" spans="1:8" s="81" customFormat="1" ht="12" customHeight="1" x14ac:dyDescent="0.2">
      <c r="A75" s="294">
        <v>68</v>
      </c>
      <c r="B75" s="291" t="s">
        <v>757</v>
      </c>
      <c r="C75" s="296">
        <v>81489</v>
      </c>
      <c r="D75" s="151">
        <v>-1</v>
      </c>
      <c r="E75" s="292">
        <v>149007</v>
      </c>
      <c r="F75" s="151">
        <v>-4.4000000000000004</v>
      </c>
      <c r="G75" s="91"/>
      <c r="H75" s="293"/>
    </row>
    <row r="76" spans="1:8" s="81" customFormat="1" ht="12" customHeight="1" x14ac:dyDescent="0.2">
      <c r="A76" s="294">
        <v>69</v>
      </c>
      <c r="B76" s="291" t="s">
        <v>759</v>
      </c>
      <c r="C76" s="296">
        <v>72029</v>
      </c>
      <c r="D76" s="151">
        <v>-12.6</v>
      </c>
      <c r="E76" s="292">
        <v>146994</v>
      </c>
      <c r="F76" s="151">
        <v>-10.1</v>
      </c>
      <c r="G76" s="91"/>
      <c r="H76" s="293"/>
    </row>
    <row r="77" spans="1:8" s="81" customFormat="1" ht="12" customHeight="1" x14ac:dyDescent="0.2">
      <c r="A77" s="294">
        <v>70</v>
      </c>
      <c r="B77" s="291" t="s">
        <v>772</v>
      </c>
      <c r="C77" s="296">
        <v>85142</v>
      </c>
      <c r="D77" s="151">
        <v>12.7</v>
      </c>
      <c r="E77" s="292">
        <v>143126</v>
      </c>
      <c r="F77" s="151">
        <v>9.6</v>
      </c>
      <c r="G77" s="91"/>
      <c r="H77" s="293"/>
    </row>
    <row r="78" spans="1:8" s="81" customFormat="1" ht="12" customHeight="1" x14ac:dyDescent="0.2">
      <c r="A78" s="294">
        <v>71</v>
      </c>
      <c r="B78" s="291" t="s">
        <v>758</v>
      </c>
      <c r="C78" s="296">
        <v>75050</v>
      </c>
      <c r="D78" s="151">
        <v>5.4</v>
      </c>
      <c r="E78" s="292">
        <v>123104</v>
      </c>
      <c r="F78" s="151">
        <v>4.8</v>
      </c>
      <c r="G78" s="91"/>
      <c r="H78" s="293"/>
    </row>
    <row r="79" spans="1:8" s="81" customFormat="1" ht="12" customHeight="1" x14ac:dyDescent="0.2">
      <c r="A79" s="294">
        <v>72</v>
      </c>
      <c r="B79" s="291" t="s">
        <v>762</v>
      </c>
      <c r="C79" s="296">
        <v>59650</v>
      </c>
      <c r="D79" s="151">
        <v>0.7</v>
      </c>
      <c r="E79" s="292">
        <v>113191</v>
      </c>
      <c r="F79" s="151">
        <v>-1.8</v>
      </c>
      <c r="G79" s="91"/>
      <c r="H79" s="293"/>
    </row>
    <row r="80" spans="1:8" s="81" customFormat="1" ht="12" customHeight="1" x14ac:dyDescent="0.2">
      <c r="A80" s="294">
        <v>73</v>
      </c>
      <c r="B80" s="291" t="s">
        <v>761</v>
      </c>
      <c r="C80" s="296">
        <v>59981</v>
      </c>
      <c r="D80" s="151">
        <v>0</v>
      </c>
      <c r="E80" s="292">
        <v>104659</v>
      </c>
      <c r="F80" s="151">
        <v>0.2</v>
      </c>
      <c r="G80" s="91"/>
      <c r="H80" s="293"/>
    </row>
    <row r="81" spans="1:8" s="81" customFormat="1" ht="12" customHeight="1" x14ac:dyDescent="0.2">
      <c r="A81" s="294">
        <v>74</v>
      </c>
      <c r="B81" s="291" t="s">
        <v>763</v>
      </c>
      <c r="C81" s="296">
        <v>57271</v>
      </c>
      <c r="D81" s="151">
        <v>-6.2</v>
      </c>
      <c r="E81" s="292">
        <v>104259</v>
      </c>
      <c r="F81" s="151">
        <v>-3</v>
      </c>
      <c r="G81" s="91"/>
      <c r="H81" s="293"/>
    </row>
    <row r="82" spans="1:8" s="81" customFormat="1" ht="12" customHeight="1" x14ac:dyDescent="0.2">
      <c r="A82" s="294">
        <v>75</v>
      </c>
      <c r="B82" s="291" t="s">
        <v>765</v>
      </c>
      <c r="C82" s="296">
        <v>41122</v>
      </c>
      <c r="D82" s="151">
        <v>1.2</v>
      </c>
      <c r="E82" s="292">
        <v>82961</v>
      </c>
      <c r="F82" s="151">
        <v>-4.3</v>
      </c>
      <c r="G82" s="91"/>
      <c r="H82" s="293"/>
    </row>
    <row r="83" spans="1:8" s="81" customFormat="1" ht="12" customHeight="1" x14ac:dyDescent="0.2">
      <c r="A83" s="294">
        <v>76</v>
      </c>
      <c r="B83" s="291" t="s">
        <v>764</v>
      </c>
      <c r="C83" s="296">
        <v>41430</v>
      </c>
      <c r="D83" s="151">
        <v>-5.9</v>
      </c>
      <c r="E83" s="292">
        <v>77612</v>
      </c>
      <c r="F83" s="151">
        <v>-10.9</v>
      </c>
      <c r="G83" s="91"/>
      <c r="H83" s="293"/>
    </row>
    <row r="84" spans="1:8" s="81" customFormat="1" ht="12" customHeight="1" x14ac:dyDescent="0.2">
      <c r="A84" s="294">
        <v>77</v>
      </c>
      <c r="B84" s="291" t="s">
        <v>766</v>
      </c>
      <c r="C84" s="296">
        <v>36989</v>
      </c>
      <c r="D84" s="151">
        <v>-5.6</v>
      </c>
      <c r="E84" s="292">
        <v>66646</v>
      </c>
      <c r="F84" s="151">
        <v>-6.5</v>
      </c>
      <c r="G84" s="91"/>
      <c r="H84" s="293"/>
    </row>
    <row r="85" spans="1:8" ht="12" customHeight="1" x14ac:dyDescent="0.2">
      <c r="A85" s="300"/>
      <c r="B85" s="114"/>
      <c r="C85" s="114"/>
      <c r="D85" s="114"/>
      <c r="E85" s="91"/>
      <c r="F85" s="289"/>
    </row>
    <row r="86" spans="1:8" ht="12" customHeight="1" x14ac:dyDescent="0.2">
      <c r="A86" s="576" t="s">
        <v>767</v>
      </c>
      <c r="B86" s="576"/>
      <c r="C86" s="576"/>
      <c r="D86" s="576"/>
      <c r="E86" s="576"/>
      <c r="F86" s="576"/>
    </row>
    <row r="87" spans="1:8" ht="12" customHeight="1" x14ac:dyDescent="0.2">
      <c r="A87" s="576" t="s">
        <v>768</v>
      </c>
      <c r="B87" s="576"/>
      <c r="C87" s="576"/>
      <c r="D87" s="576"/>
      <c r="E87" s="576"/>
      <c r="F87" s="576"/>
    </row>
    <row r="88" spans="1:8" x14ac:dyDescent="0.2">
      <c r="B88" s="114"/>
      <c r="E88" s="91"/>
      <c r="F88" s="289"/>
    </row>
    <row r="89" spans="1:8" x14ac:dyDescent="0.2">
      <c r="B89" s="114"/>
      <c r="E89" s="91"/>
      <c r="F89" s="289"/>
    </row>
    <row r="90" spans="1:8" x14ac:dyDescent="0.2">
      <c r="B90" s="114"/>
      <c r="E90" s="91"/>
      <c r="F90" s="289"/>
    </row>
    <row r="91" spans="1:8" x14ac:dyDescent="0.2">
      <c r="B91" s="114"/>
      <c r="E91" s="91"/>
      <c r="F91" s="289"/>
    </row>
    <row r="92" spans="1:8" x14ac:dyDescent="0.2">
      <c r="B92" s="114"/>
      <c r="E92" s="91"/>
      <c r="F92" s="289"/>
    </row>
    <row r="93" spans="1:8" x14ac:dyDescent="0.2">
      <c r="B93" s="114"/>
      <c r="E93" s="91"/>
      <c r="F93" s="289"/>
    </row>
    <row r="94" spans="1:8" x14ac:dyDescent="0.2">
      <c r="B94" s="114"/>
      <c r="E94" s="91"/>
      <c r="F94" s="289"/>
    </row>
    <row r="95" spans="1:8" x14ac:dyDescent="0.2">
      <c r="B95" s="114"/>
      <c r="E95" s="91"/>
      <c r="F95" s="289"/>
    </row>
    <row r="96" spans="1:8" x14ac:dyDescent="0.2">
      <c r="B96" s="114"/>
      <c r="E96" s="91"/>
      <c r="F96" s="289"/>
    </row>
    <row r="97" spans="2:6" x14ac:dyDescent="0.2">
      <c r="B97" s="114"/>
      <c r="E97" s="91"/>
      <c r="F97" s="289"/>
    </row>
    <row r="98" spans="2:6" x14ac:dyDescent="0.2">
      <c r="B98" s="114"/>
      <c r="E98" s="91"/>
      <c r="F98" s="289"/>
    </row>
    <row r="99" spans="2:6" x14ac:dyDescent="0.2">
      <c r="B99" s="114"/>
      <c r="E99" s="91"/>
      <c r="F99" s="289"/>
    </row>
    <row r="100" spans="2:6" x14ac:dyDescent="0.2">
      <c r="B100" s="114"/>
      <c r="E100" s="91"/>
      <c r="F100" s="289"/>
    </row>
    <row r="101" spans="2:6" x14ac:dyDescent="0.2">
      <c r="B101" s="114"/>
      <c r="E101" s="91"/>
      <c r="F101" s="289"/>
    </row>
    <row r="102" spans="2:6" x14ac:dyDescent="0.2">
      <c r="B102" s="114"/>
      <c r="E102" s="91"/>
      <c r="F102" s="289"/>
    </row>
    <row r="103" spans="2:6" x14ac:dyDescent="0.2">
      <c r="B103" s="114"/>
      <c r="E103" s="91"/>
      <c r="F103" s="289"/>
    </row>
    <row r="104" spans="2:6" x14ac:dyDescent="0.2">
      <c r="B104" s="114"/>
      <c r="E104" s="91"/>
      <c r="F104" s="289"/>
    </row>
    <row r="105" spans="2:6" x14ac:dyDescent="0.2">
      <c r="B105" s="114"/>
      <c r="E105" s="91"/>
      <c r="F105" s="289"/>
    </row>
    <row r="106" spans="2:6" x14ac:dyDescent="0.2">
      <c r="B106" s="114"/>
      <c r="E106" s="91"/>
      <c r="F106" s="289"/>
    </row>
    <row r="107" spans="2:6" x14ac:dyDescent="0.2">
      <c r="B107" s="114"/>
      <c r="E107" s="91"/>
      <c r="F107" s="289"/>
    </row>
    <row r="108" spans="2:6" x14ac:dyDescent="0.2">
      <c r="B108" s="114"/>
      <c r="E108" s="91"/>
      <c r="F108" s="289"/>
    </row>
    <row r="109" spans="2:6" x14ac:dyDescent="0.2">
      <c r="B109" s="114"/>
      <c r="E109" s="91"/>
      <c r="F109" s="289"/>
    </row>
    <row r="110" spans="2:6" x14ac:dyDescent="0.2">
      <c r="B110" s="114"/>
      <c r="E110" s="91"/>
      <c r="F110" s="289"/>
    </row>
    <row r="111" spans="2:6" x14ac:dyDescent="0.2">
      <c r="B111" s="114"/>
      <c r="E111" s="91"/>
      <c r="F111" s="289"/>
    </row>
    <row r="112" spans="2:6" x14ac:dyDescent="0.2">
      <c r="B112" s="114"/>
      <c r="E112" s="91"/>
      <c r="F112" s="289"/>
    </row>
    <row r="113" spans="2:6" x14ac:dyDescent="0.2">
      <c r="B113" s="114"/>
      <c r="E113" s="91"/>
      <c r="F113" s="289"/>
    </row>
    <row r="114" spans="2:6" x14ac:dyDescent="0.2">
      <c r="B114" s="114"/>
      <c r="E114" s="91"/>
      <c r="F114" s="289"/>
    </row>
    <row r="115" spans="2:6" x14ac:dyDescent="0.2">
      <c r="B115" s="114"/>
      <c r="E115" s="91"/>
      <c r="F115" s="289"/>
    </row>
    <row r="116" spans="2:6" x14ac:dyDescent="0.2">
      <c r="B116" s="114"/>
      <c r="E116" s="91"/>
      <c r="F116" s="289"/>
    </row>
    <row r="117" spans="2:6" x14ac:dyDescent="0.2">
      <c r="B117" s="114"/>
      <c r="E117" s="91"/>
      <c r="F117" s="289"/>
    </row>
    <row r="118" spans="2:6" x14ac:dyDescent="0.2">
      <c r="B118" s="114"/>
      <c r="E118" s="91"/>
      <c r="F118" s="289"/>
    </row>
    <row r="119" spans="2:6" x14ac:dyDescent="0.2">
      <c r="B119" s="114"/>
      <c r="E119" s="91"/>
      <c r="F119" s="289"/>
    </row>
    <row r="120" spans="2:6" x14ac:dyDescent="0.2">
      <c r="B120" s="114"/>
      <c r="E120" s="91"/>
      <c r="F120" s="289"/>
    </row>
    <row r="121" spans="2:6" x14ac:dyDescent="0.2">
      <c r="B121" s="114"/>
      <c r="E121" s="91"/>
      <c r="F121" s="289"/>
    </row>
    <row r="122" spans="2:6" x14ac:dyDescent="0.2">
      <c r="B122" s="114"/>
      <c r="E122" s="91"/>
      <c r="F122" s="289"/>
    </row>
    <row r="123" spans="2:6" x14ac:dyDescent="0.2">
      <c r="B123" s="114"/>
      <c r="E123" s="91"/>
      <c r="F123" s="289"/>
    </row>
    <row r="124" spans="2:6" x14ac:dyDescent="0.2">
      <c r="B124" s="114"/>
      <c r="E124" s="91"/>
      <c r="F124" s="289"/>
    </row>
    <row r="125" spans="2:6" x14ac:dyDescent="0.2">
      <c r="B125" s="114"/>
      <c r="E125" s="91"/>
      <c r="F125" s="289"/>
    </row>
    <row r="126" spans="2:6" x14ac:dyDescent="0.2">
      <c r="B126" s="114"/>
      <c r="E126" s="91"/>
      <c r="F126" s="289"/>
    </row>
    <row r="127" spans="2:6" x14ac:dyDescent="0.2">
      <c r="B127" s="114"/>
      <c r="E127" s="91"/>
      <c r="F127" s="289"/>
    </row>
    <row r="128" spans="2:6" x14ac:dyDescent="0.2">
      <c r="B128" s="114"/>
      <c r="E128" s="91"/>
      <c r="F128" s="289"/>
    </row>
    <row r="129" spans="1:6" x14ac:dyDescent="0.2">
      <c r="B129" s="114"/>
      <c r="E129" s="91"/>
      <c r="F129" s="289"/>
    </row>
    <row r="130" spans="1:6" x14ac:dyDescent="0.2">
      <c r="B130" s="114"/>
      <c r="E130" s="91"/>
      <c r="F130" s="289"/>
    </row>
    <row r="131" spans="1:6" x14ac:dyDescent="0.2">
      <c r="B131" s="114"/>
      <c r="E131" s="91"/>
      <c r="F131" s="289"/>
    </row>
    <row r="132" spans="1:6" ht="12.75" x14ac:dyDescent="0.2">
      <c r="A132" s="301"/>
      <c r="B132" s="302"/>
      <c r="C132" s="11"/>
      <c r="D132" s="11"/>
      <c r="E132" s="303"/>
      <c r="F132" s="304"/>
    </row>
    <row r="133" spans="1:6" ht="12.75" x14ac:dyDescent="0.2">
      <c r="A133" s="301"/>
      <c r="B133" s="302"/>
      <c r="C133" s="11"/>
      <c r="D133" s="11"/>
      <c r="E133" s="303"/>
      <c r="F133" s="304"/>
    </row>
    <row r="134" spans="1:6" ht="12.75" x14ac:dyDescent="0.2">
      <c r="A134" s="301"/>
      <c r="B134" s="302"/>
      <c r="C134" s="11"/>
      <c r="D134" s="11"/>
      <c r="E134" s="303"/>
      <c r="F134" s="304"/>
    </row>
    <row r="135" spans="1:6" ht="12.75" x14ac:dyDescent="0.2">
      <c r="A135" s="301"/>
      <c r="B135" s="302"/>
      <c r="C135" s="11"/>
      <c r="D135" s="11"/>
      <c r="E135" s="303"/>
      <c r="F135" s="304"/>
    </row>
    <row r="136" spans="1:6" ht="12.75" x14ac:dyDescent="0.2">
      <c r="A136" s="301"/>
      <c r="B136" s="302"/>
      <c r="C136" s="11"/>
      <c r="D136" s="11"/>
      <c r="E136" s="303"/>
      <c r="F136" s="304"/>
    </row>
    <row r="137" spans="1:6" ht="12.75" x14ac:dyDescent="0.2">
      <c r="A137" s="301"/>
      <c r="B137" s="302"/>
      <c r="C137" s="11"/>
      <c r="D137" s="11"/>
      <c r="E137" s="303"/>
      <c r="F137" s="304"/>
    </row>
    <row r="138" spans="1:6" ht="12.75" x14ac:dyDescent="0.2">
      <c r="A138" s="301"/>
      <c r="B138" s="302"/>
      <c r="C138" s="11"/>
      <c r="D138" s="11"/>
      <c r="E138" s="303"/>
      <c r="F138" s="304"/>
    </row>
    <row r="139" spans="1:6" ht="12.75" x14ac:dyDescent="0.2">
      <c r="A139" s="301"/>
      <c r="B139" s="302"/>
      <c r="C139" s="11"/>
      <c r="D139" s="11"/>
      <c r="E139" s="303"/>
      <c r="F139" s="304"/>
    </row>
    <row r="140" spans="1:6" ht="12.75" x14ac:dyDescent="0.2">
      <c r="A140" s="301"/>
      <c r="B140" s="302"/>
      <c r="C140" s="11"/>
      <c r="D140" s="11"/>
      <c r="E140" s="303"/>
      <c r="F140" s="304"/>
    </row>
    <row r="141" spans="1:6" ht="12.75" x14ac:dyDescent="0.2">
      <c r="A141" s="301"/>
      <c r="B141" s="302"/>
      <c r="C141" s="11"/>
      <c r="D141" s="11"/>
      <c r="E141" s="303"/>
      <c r="F141" s="304"/>
    </row>
    <row r="142" spans="1:6" ht="12.75" x14ac:dyDescent="0.2">
      <c r="A142" s="301"/>
      <c r="B142" s="302"/>
      <c r="C142" s="11"/>
      <c r="D142" s="11"/>
      <c r="E142" s="303"/>
      <c r="F142" s="304"/>
    </row>
    <row r="143" spans="1:6" ht="12.75" x14ac:dyDescent="0.2">
      <c r="A143" s="301"/>
      <c r="B143" s="302"/>
      <c r="C143" s="11"/>
      <c r="D143" s="11"/>
      <c r="E143" s="303"/>
      <c r="F143" s="304"/>
    </row>
    <row r="144" spans="1:6" ht="12.75" x14ac:dyDescent="0.2">
      <c r="A144" s="301"/>
      <c r="B144" s="302"/>
      <c r="C144" s="11"/>
      <c r="D144" s="11"/>
      <c r="E144" s="303"/>
      <c r="F144" s="304"/>
    </row>
    <row r="145" spans="1:6" ht="12.75" x14ac:dyDescent="0.2">
      <c r="A145" s="301"/>
      <c r="B145" s="302"/>
      <c r="C145" s="11"/>
      <c r="D145" s="11"/>
      <c r="E145" s="303"/>
      <c r="F145" s="304"/>
    </row>
    <row r="146" spans="1:6" ht="12.75" x14ac:dyDescent="0.2">
      <c r="A146" s="301"/>
      <c r="B146" s="302"/>
      <c r="C146" s="11"/>
      <c r="D146" s="11"/>
      <c r="E146" s="303"/>
      <c r="F146" s="304"/>
    </row>
    <row r="147" spans="1:6" ht="12.75" x14ac:dyDescent="0.2">
      <c r="A147" s="301"/>
      <c r="B147" s="302"/>
      <c r="C147" s="11"/>
      <c r="D147" s="11"/>
      <c r="E147" s="303"/>
      <c r="F147" s="304"/>
    </row>
    <row r="148" spans="1:6" ht="12.75" x14ac:dyDescent="0.2">
      <c r="A148" s="301"/>
      <c r="B148" s="302"/>
      <c r="C148" s="11"/>
      <c r="D148" s="11"/>
      <c r="E148" s="303"/>
      <c r="F148" s="304"/>
    </row>
    <row r="149" spans="1:6" ht="12.75" x14ac:dyDescent="0.2">
      <c r="A149" s="301"/>
      <c r="B149" s="302"/>
      <c r="C149" s="11"/>
      <c r="D149" s="11"/>
      <c r="E149" s="303"/>
      <c r="F149" s="304"/>
    </row>
    <row r="150" spans="1:6" ht="12.75" x14ac:dyDescent="0.2">
      <c r="A150" s="301"/>
      <c r="B150" s="302"/>
      <c r="C150" s="11"/>
      <c r="D150" s="11"/>
      <c r="E150" s="303"/>
      <c r="F150" s="304"/>
    </row>
    <row r="151" spans="1:6" ht="12.75" x14ac:dyDescent="0.2">
      <c r="A151" s="301"/>
      <c r="B151" s="302"/>
      <c r="C151" s="11"/>
      <c r="D151" s="11"/>
      <c r="E151" s="303"/>
      <c r="F151" s="304"/>
    </row>
    <row r="152" spans="1:6" ht="12.75" x14ac:dyDescent="0.2">
      <c r="A152" s="301"/>
      <c r="B152" s="302"/>
      <c r="C152" s="11"/>
      <c r="D152" s="11"/>
      <c r="E152" s="303"/>
      <c r="F152" s="304"/>
    </row>
    <row r="153" spans="1:6" ht="12.75" x14ac:dyDescent="0.2">
      <c r="A153" s="301"/>
      <c r="B153" s="302"/>
      <c r="C153" s="11"/>
      <c r="D153" s="11"/>
      <c r="E153" s="303"/>
      <c r="F153" s="304"/>
    </row>
    <row r="154" spans="1:6" ht="12.75" x14ac:dyDescent="0.2">
      <c r="A154" s="301"/>
      <c r="B154" s="302"/>
      <c r="C154" s="11"/>
      <c r="D154" s="11"/>
      <c r="E154" s="303"/>
      <c r="F154" s="304"/>
    </row>
    <row r="155" spans="1:6" ht="12.75" x14ac:dyDescent="0.2">
      <c r="A155" s="301"/>
      <c r="B155" s="302"/>
      <c r="C155" s="11"/>
      <c r="D155" s="11"/>
      <c r="E155" s="303"/>
      <c r="F155" s="304"/>
    </row>
    <row r="156" spans="1:6" ht="12.75" x14ac:dyDescent="0.2">
      <c r="A156" s="301"/>
      <c r="B156" s="302"/>
      <c r="C156" s="11"/>
      <c r="D156" s="11"/>
      <c r="E156" s="303"/>
      <c r="F156" s="304"/>
    </row>
    <row r="157" spans="1:6" ht="12.75" x14ac:dyDescent="0.2">
      <c r="A157" s="301"/>
      <c r="B157" s="302"/>
      <c r="C157" s="11"/>
      <c r="D157" s="11"/>
      <c r="E157" s="303"/>
      <c r="F157" s="304"/>
    </row>
    <row r="158" spans="1:6" ht="12.75" x14ac:dyDescent="0.2">
      <c r="A158" s="301"/>
      <c r="B158" s="302"/>
      <c r="C158" s="11"/>
      <c r="D158" s="11"/>
      <c r="E158" s="303"/>
      <c r="F158" s="304"/>
    </row>
    <row r="159" spans="1:6" ht="12.75" x14ac:dyDescent="0.2">
      <c r="A159" s="301"/>
      <c r="B159" s="302"/>
      <c r="C159" s="11"/>
      <c r="D159" s="11"/>
      <c r="E159" s="303"/>
      <c r="F159" s="304"/>
    </row>
    <row r="160" spans="1:6" ht="12.75" x14ac:dyDescent="0.2">
      <c r="A160" s="301"/>
      <c r="B160" s="302"/>
      <c r="C160" s="11"/>
      <c r="D160" s="11"/>
      <c r="E160" s="303"/>
      <c r="F160" s="304"/>
    </row>
    <row r="161" spans="1:6" ht="12.75" x14ac:dyDescent="0.2">
      <c r="A161" s="301"/>
      <c r="B161" s="302"/>
      <c r="C161" s="11"/>
      <c r="D161" s="11"/>
      <c r="E161" s="303"/>
      <c r="F161" s="304"/>
    </row>
    <row r="162" spans="1:6" ht="12.75" x14ac:dyDescent="0.2">
      <c r="A162" s="301"/>
      <c r="B162" s="302"/>
      <c r="C162" s="11"/>
      <c r="D162" s="11"/>
      <c r="E162" s="303"/>
      <c r="F162" s="304"/>
    </row>
    <row r="163" spans="1:6" ht="12.75" x14ac:dyDescent="0.2">
      <c r="A163" s="301"/>
      <c r="B163" s="302"/>
      <c r="C163" s="11"/>
      <c r="D163" s="11"/>
      <c r="E163" s="303"/>
      <c r="F163" s="304"/>
    </row>
    <row r="164" spans="1:6" ht="12.75" x14ac:dyDescent="0.2">
      <c r="A164" s="301"/>
      <c r="B164" s="302"/>
      <c r="C164" s="11"/>
      <c r="D164" s="11"/>
      <c r="E164" s="303"/>
      <c r="F164" s="304"/>
    </row>
    <row r="165" spans="1:6" ht="12.75" x14ac:dyDescent="0.2">
      <c r="A165" s="301"/>
      <c r="B165" s="302"/>
      <c r="C165" s="11"/>
      <c r="D165" s="11"/>
      <c r="E165" s="303"/>
      <c r="F165" s="304"/>
    </row>
    <row r="166" spans="1:6" ht="12.75" x14ac:dyDescent="0.2">
      <c r="A166" s="301"/>
      <c r="B166" s="302"/>
      <c r="C166" s="11"/>
      <c r="D166" s="11"/>
      <c r="E166" s="303"/>
      <c r="F166" s="304"/>
    </row>
    <row r="167" spans="1:6" ht="12.75" x14ac:dyDescent="0.2">
      <c r="A167" s="301"/>
      <c r="B167" s="302"/>
      <c r="C167" s="11"/>
      <c r="D167" s="11"/>
      <c r="E167" s="303"/>
      <c r="F167" s="304"/>
    </row>
    <row r="168" spans="1:6" ht="12.75" x14ac:dyDescent="0.2">
      <c r="A168" s="301"/>
      <c r="B168" s="302"/>
      <c r="C168" s="11"/>
      <c r="D168" s="11"/>
      <c r="E168" s="303"/>
      <c r="F168" s="304"/>
    </row>
    <row r="169" spans="1:6" ht="12.75" x14ac:dyDescent="0.2">
      <c r="A169" s="301"/>
      <c r="B169" s="302"/>
      <c r="C169" s="11"/>
      <c r="D169" s="11"/>
      <c r="E169" s="303"/>
      <c r="F169" s="304"/>
    </row>
    <row r="170" spans="1:6" ht="12.75" x14ac:dyDescent="0.2">
      <c r="A170" s="301"/>
      <c r="B170" s="302"/>
      <c r="C170" s="11"/>
      <c r="D170" s="11"/>
      <c r="E170" s="303"/>
      <c r="F170" s="304"/>
    </row>
    <row r="171" spans="1:6" ht="12.75" x14ac:dyDescent="0.2">
      <c r="A171" s="301"/>
      <c r="B171" s="302"/>
      <c r="C171" s="11"/>
      <c r="D171" s="11"/>
      <c r="E171" s="303"/>
      <c r="F171" s="304"/>
    </row>
    <row r="172" spans="1:6" ht="12.75" x14ac:dyDescent="0.2">
      <c r="A172" s="301"/>
      <c r="B172" s="302"/>
      <c r="C172" s="11"/>
      <c r="D172" s="11"/>
      <c r="E172" s="303"/>
      <c r="F172" s="304"/>
    </row>
    <row r="173" spans="1:6" ht="12.75" x14ac:dyDescent="0.2">
      <c r="A173" s="301"/>
      <c r="B173" s="302"/>
      <c r="C173" s="11"/>
      <c r="D173" s="11"/>
      <c r="E173" s="303"/>
      <c r="F173" s="304"/>
    </row>
    <row r="174" spans="1:6" ht="12.75" x14ac:dyDescent="0.2">
      <c r="A174" s="301"/>
      <c r="B174" s="302"/>
      <c r="C174" s="11"/>
      <c r="D174" s="11"/>
      <c r="E174" s="303"/>
      <c r="F174" s="304"/>
    </row>
    <row r="175" spans="1:6" ht="12.75" x14ac:dyDescent="0.2">
      <c r="A175" s="301"/>
      <c r="B175" s="302"/>
      <c r="C175" s="11"/>
      <c r="D175" s="11"/>
      <c r="E175" s="303"/>
      <c r="F175" s="304"/>
    </row>
    <row r="176" spans="1:6" ht="12.75" x14ac:dyDescent="0.2">
      <c r="A176" s="301"/>
      <c r="B176" s="302"/>
      <c r="C176" s="11"/>
      <c r="D176" s="11"/>
      <c r="E176" s="303"/>
      <c r="F176" s="304"/>
    </row>
    <row r="177" spans="1:6" ht="12.75" x14ac:dyDescent="0.2">
      <c r="A177" s="301"/>
      <c r="B177" s="302"/>
      <c r="C177" s="11"/>
      <c r="D177" s="11"/>
      <c r="E177" s="303"/>
      <c r="F177" s="304"/>
    </row>
    <row r="178" spans="1:6" ht="12.75" x14ac:dyDescent="0.2">
      <c r="A178" s="301"/>
      <c r="B178" s="302"/>
      <c r="C178" s="11"/>
      <c r="D178" s="11"/>
      <c r="E178" s="303"/>
      <c r="F178" s="304"/>
    </row>
    <row r="179" spans="1:6" ht="12.75" x14ac:dyDescent="0.2">
      <c r="A179" s="301"/>
      <c r="B179" s="302"/>
      <c r="C179" s="11"/>
      <c r="D179" s="11"/>
      <c r="E179" s="303"/>
      <c r="F179" s="304"/>
    </row>
    <row r="180" spans="1:6" ht="12.75" x14ac:dyDescent="0.2">
      <c r="A180" s="301"/>
      <c r="B180" s="302"/>
      <c r="C180" s="11"/>
      <c r="D180" s="11"/>
      <c r="E180" s="303"/>
      <c r="F180" s="304"/>
    </row>
    <row r="181" spans="1:6" ht="12.75" x14ac:dyDescent="0.2">
      <c r="A181" s="301"/>
      <c r="B181" s="302"/>
      <c r="C181" s="11"/>
      <c r="D181" s="11"/>
      <c r="E181" s="303"/>
      <c r="F181" s="304"/>
    </row>
    <row r="182" spans="1:6" ht="12.75" x14ac:dyDescent="0.2">
      <c r="A182" s="301"/>
      <c r="B182" s="302"/>
      <c r="C182" s="11"/>
      <c r="D182" s="11"/>
      <c r="E182" s="303"/>
      <c r="F182" s="304"/>
    </row>
    <row r="183" spans="1:6" ht="12.75" x14ac:dyDescent="0.2">
      <c r="A183" s="301"/>
      <c r="B183" s="302"/>
      <c r="C183" s="11"/>
      <c r="D183" s="11"/>
      <c r="E183" s="303"/>
      <c r="F183" s="304"/>
    </row>
    <row r="184" spans="1:6" ht="12.75" x14ac:dyDescent="0.2">
      <c r="A184" s="301"/>
      <c r="B184" s="302"/>
      <c r="C184" s="11"/>
      <c r="D184" s="11"/>
      <c r="E184" s="303"/>
      <c r="F184" s="304"/>
    </row>
    <row r="185" spans="1:6" ht="12.75" x14ac:dyDescent="0.2">
      <c r="A185" s="301"/>
      <c r="B185" s="302"/>
      <c r="C185" s="11"/>
      <c r="D185" s="11"/>
      <c r="E185" s="303"/>
      <c r="F185" s="304"/>
    </row>
    <row r="186" spans="1:6" ht="12.75" x14ac:dyDescent="0.2">
      <c r="A186" s="301"/>
      <c r="B186" s="302"/>
      <c r="C186" s="11"/>
      <c r="D186" s="11"/>
      <c r="E186" s="303"/>
      <c r="F186" s="304"/>
    </row>
    <row r="187" spans="1:6" x14ac:dyDescent="0.2">
      <c r="B187" s="114"/>
      <c r="E187" s="91"/>
      <c r="F187" s="289"/>
    </row>
    <row r="188" spans="1:6" x14ac:dyDescent="0.2">
      <c r="B188" s="114"/>
      <c r="E188" s="91"/>
      <c r="F188" s="289"/>
    </row>
    <row r="189" spans="1:6" x14ac:dyDescent="0.2">
      <c r="B189" s="114"/>
      <c r="E189" s="91"/>
      <c r="F189" s="289"/>
    </row>
    <row r="190" spans="1:6" x14ac:dyDescent="0.2">
      <c r="B190" s="114"/>
      <c r="E190" s="91"/>
      <c r="F190" s="289"/>
    </row>
    <row r="191" spans="1:6" x14ac:dyDescent="0.2">
      <c r="B191" s="114"/>
      <c r="E191" s="91"/>
      <c r="F191" s="289"/>
    </row>
    <row r="192" spans="1:6" x14ac:dyDescent="0.2">
      <c r="B192" s="114"/>
      <c r="E192" s="91"/>
      <c r="F192" s="289"/>
    </row>
    <row r="193" spans="2:6" x14ac:dyDescent="0.2">
      <c r="B193" s="114"/>
      <c r="E193" s="91"/>
      <c r="F193" s="289"/>
    </row>
    <row r="194" spans="2:6" x14ac:dyDescent="0.2">
      <c r="B194" s="114"/>
      <c r="E194" s="91"/>
      <c r="F194" s="289"/>
    </row>
    <row r="195" spans="2:6" x14ac:dyDescent="0.2">
      <c r="B195" s="114"/>
      <c r="E195" s="91"/>
      <c r="F195" s="289"/>
    </row>
    <row r="196" spans="2:6" x14ac:dyDescent="0.2">
      <c r="B196" s="114"/>
      <c r="E196" s="91"/>
      <c r="F196" s="289"/>
    </row>
    <row r="197" spans="2:6" x14ac:dyDescent="0.2">
      <c r="B197" s="114"/>
      <c r="E197" s="91"/>
      <c r="F197" s="289"/>
    </row>
    <row r="198" spans="2:6" x14ac:dyDescent="0.2">
      <c r="B198" s="114"/>
      <c r="E198" s="91"/>
      <c r="F198" s="289"/>
    </row>
    <row r="199" spans="2:6" x14ac:dyDescent="0.2">
      <c r="B199" s="114"/>
      <c r="E199" s="91"/>
      <c r="F199" s="289"/>
    </row>
    <row r="200" spans="2:6" x14ac:dyDescent="0.2">
      <c r="B200" s="114"/>
      <c r="E200" s="91"/>
      <c r="F200" s="289"/>
    </row>
    <row r="201" spans="2:6" x14ac:dyDescent="0.2">
      <c r="B201" s="114"/>
      <c r="E201" s="91"/>
      <c r="F201" s="289"/>
    </row>
    <row r="202" spans="2:6" x14ac:dyDescent="0.2">
      <c r="B202" s="114"/>
      <c r="E202" s="91"/>
      <c r="F202" s="289"/>
    </row>
    <row r="203" spans="2:6" x14ac:dyDescent="0.2">
      <c r="B203" s="114"/>
      <c r="E203" s="91"/>
      <c r="F203" s="289"/>
    </row>
    <row r="204" spans="2:6" x14ac:dyDescent="0.2">
      <c r="B204" s="114"/>
      <c r="E204" s="91"/>
      <c r="F204" s="289"/>
    </row>
    <row r="205" spans="2:6" x14ac:dyDescent="0.2">
      <c r="B205" s="114"/>
      <c r="E205" s="91"/>
      <c r="F205" s="289"/>
    </row>
    <row r="206" spans="2:6" x14ac:dyDescent="0.2">
      <c r="B206" s="114"/>
      <c r="E206" s="91"/>
      <c r="F206" s="289"/>
    </row>
    <row r="207" spans="2:6" x14ac:dyDescent="0.2">
      <c r="B207" s="114"/>
      <c r="E207" s="91"/>
      <c r="F207" s="289"/>
    </row>
    <row r="208" spans="2:6" x14ac:dyDescent="0.2">
      <c r="B208" s="114"/>
      <c r="E208" s="91"/>
      <c r="F208" s="289"/>
    </row>
    <row r="209" spans="2:6" x14ac:dyDescent="0.2">
      <c r="B209" s="114"/>
      <c r="E209" s="91"/>
      <c r="F209" s="289"/>
    </row>
    <row r="210" spans="2:6" x14ac:dyDescent="0.2">
      <c r="B210" s="114"/>
      <c r="E210" s="91"/>
      <c r="F210" s="289"/>
    </row>
    <row r="211" spans="2:6" x14ac:dyDescent="0.2">
      <c r="B211" s="114"/>
      <c r="E211" s="91"/>
      <c r="F211" s="289"/>
    </row>
    <row r="212" spans="2:6" x14ac:dyDescent="0.2">
      <c r="B212" s="114"/>
      <c r="E212" s="91"/>
      <c r="F212" s="289"/>
    </row>
    <row r="213" spans="2:6" x14ac:dyDescent="0.2">
      <c r="B213" s="114"/>
      <c r="E213" s="91"/>
      <c r="F213" s="289"/>
    </row>
    <row r="214" spans="2:6" x14ac:dyDescent="0.2">
      <c r="B214" s="114"/>
      <c r="E214" s="91"/>
      <c r="F214" s="289"/>
    </row>
    <row r="215" spans="2:6" x14ac:dyDescent="0.2">
      <c r="B215" s="114"/>
      <c r="E215" s="91"/>
      <c r="F215" s="289"/>
    </row>
    <row r="216" spans="2:6" x14ac:dyDescent="0.2">
      <c r="B216" s="114"/>
      <c r="E216" s="91"/>
      <c r="F216" s="289"/>
    </row>
    <row r="217" spans="2:6" x14ac:dyDescent="0.2">
      <c r="B217" s="114"/>
      <c r="E217" s="91"/>
      <c r="F217" s="289"/>
    </row>
    <row r="218" spans="2:6" x14ac:dyDescent="0.2">
      <c r="B218" s="114"/>
      <c r="E218" s="91"/>
      <c r="F218" s="289"/>
    </row>
    <row r="219" spans="2:6" x14ac:dyDescent="0.2">
      <c r="B219" s="114"/>
      <c r="E219" s="91"/>
      <c r="F219" s="289"/>
    </row>
    <row r="220" spans="2:6" x14ac:dyDescent="0.2">
      <c r="B220" s="114"/>
      <c r="E220" s="91"/>
      <c r="F220" s="289"/>
    </row>
    <row r="221" spans="2:6" x14ac:dyDescent="0.2">
      <c r="B221" s="114"/>
      <c r="E221" s="91"/>
      <c r="F221" s="289"/>
    </row>
    <row r="222" spans="2:6" x14ac:dyDescent="0.2">
      <c r="B222" s="114"/>
      <c r="E222" s="91"/>
      <c r="F222" s="289"/>
    </row>
    <row r="223" spans="2:6" x14ac:dyDescent="0.2">
      <c r="B223" s="114"/>
      <c r="E223" s="91"/>
      <c r="F223" s="289"/>
    </row>
    <row r="224" spans="2:6" x14ac:dyDescent="0.2">
      <c r="B224" s="114"/>
      <c r="E224" s="91"/>
      <c r="F224" s="289"/>
    </row>
    <row r="225" spans="2:6" x14ac:dyDescent="0.2">
      <c r="B225" s="114"/>
      <c r="E225" s="91"/>
      <c r="F225" s="289"/>
    </row>
    <row r="226" spans="2:6" x14ac:dyDescent="0.2">
      <c r="B226" s="114"/>
      <c r="E226" s="91"/>
      <c r="F226" s="289"/>
    </row>
    <row r="227" spans="2:6" x14ac:dyDescent="0.2">
      <c r="B227" s="114"/>
      <c r="E227" s="91"/>
      <c r="F227" s="289"/>
    </row>
    <row r="228" spans="2:6" x14ac:dyDescent="0.2">
      <c r="B228" s="114"/>
      <c r="E228" s="91"/>
      <c r="F228" s="289"/>
    </row>
    <row r="229" spans="2:6" x14ac:dyDescent="0.2">
      <c r="B229" s="114"/>
      <c r="E229" s="91"/>
      <c r="F229" s="289"/>
    </row>
    <row r="230" spans="2:6" x14ac:dyDescent="0.2">
      <c r="B230" s="114"/>
      <c r="E230" s="91"/>
      <c r="F230" s="289"/>
    </row>
    <row r="231" spans="2:6" x14ac:dyDescent="0.2">
      <c r="B231" s="114"/>
      <c r="E231" s="91"/>
      <c r="F231" s="289"/>
    </row>
    <row r="232" spans="2:6" x14ac:dyDescent="0.2">
      <c r="B232" s="114"/>
      <c r="E232" s="91"/>
      <c r="F232" s="289"/>
    </row>
    <row r="233" spans="2:6" x14ac:dyDescent="0.2">
      <c r="B233" s="114"/>
      <c r="E233" s="91"/>
      <c r="F233" s="289"/>
    </row>
    <row r="234" spans="2:6" x14ac:dyDescent="0.2">
      <c r="B234" s="114"/>
      <c r="E234" s="91"/>
      <c r="F234" s="289"/>
    </row>
    <row r="235" spans="2:6" x14ac:dyDescent="0.2">
      <c r="B235" s="114"/>
      <c r="E235" s="91"/>
      <c r="F235" s="289"/>
    </row>
    <row r="236" spans="2:6" x14ac:dyDescent="0.2">
      <c r="B236" s="114"/>
      <c r="E236" s="91"/>
      <c r="F236" s="289"/>
    </row>
    <row r="237" spans="2:6" x14ac:dyDescent="0.2">
      <c r="B237" s="114"/>
      <c r="E237" s="91"/>
      <c r="F237" s="289"/>
    </row>
    <row r="238" spans="2:6" x14ac:dyDescent="0.2">
      <c r="B238" s="114"/>
      <c r="E238" s="91"/>
      <c r="F238" s="289"/>
    </row>
    <row r="239" spans="2:6" x14ac:dyDescent="0.2">
      <c r="B239" s="114"/>
      <c r="E239" s="91"/>
      <c r="F239" s="289"/>
    </row>
    <row r="240" spans="2:6" x14ac:dyDescent="0.2">
      <c r="B240" s="114"/>
      <c r="E240" s="91"/>
      <c r="F240" s="289"/>
    </row>
    <row r="241" spans="2:6" x14ac:dyDescent="0.2">
      <c r="B241" s="114"/>
      <c r="E241" s="91"/>
      <c r="F241" s="289"/>
    </row>
    <row r="242" spans="2:6" x14ac:dyDescent="0.2">
      <c r="B242" s="114"/>
      <c r="E242" s="91"/>
      <c r="F242" s="289"/>
    </row>
    <row r="243" spans="2:6" x14ac:dyDescent="0.2">
      <c r="B243" s="114"/>
      <c r="E243" s="91"/>
      <c r="F243" s="289"/>
    </row>
    <row r="244" spans="2:6" x14ac:dyDescent="0.2">
      <c r="B244" s="114"/>
      <c r="E244" s="91"/>
      <c r="F244" s="289"/>
    </row>
    <row r="245" spans="2:6" x14ac:dyDescent="0.2">
      <c r="B245" s="114"/>
      <c r="E245" s="91"/>
      <c r="F245" s="289"/>
    </row>
    <row r="246" spans="2:6" x14ac:dyDescent="0.2">
      <c r="B246" s="114"/>
      <c r="E246" s="91"/>
      <c r="F246" s="289"/>
    </row>
    <row r="247" spans="2:6" x14ac:dyDescent="0.2">
      <c r="B247" s="114"/>
      <c r="E247" s="91"/>
      <c r="F247" s="289"/>
    </row>
    <row r="248" spans="2:6" x14ac:dyDescent="0.2">
      <c r="B248" s="114"/>
      <c r="E248" s="91"/>
      <c r="F248" s="289"/>
    </row>
    <row r="249" spans="2:6" x14ac:dyDescent="0.2">
      <c r="B249" s="114"/>
      <c r="E249" s="91"/>
      <c r="F249" s="289"/>
    </row>
    <row r="250" spans="2:6" x14ac:dyDescent="0.2">
      <c r="B250" s="114"/>
      <c r="E250" s="91"/>
      <c r="F250" s="289"/>
    </row>
    <row r="251" spans="2:6" x14ac:dyDescent="0.2">
      <c r="B251" s="114"/>
      <c r="E251" s="91"/>
      <c r="F251" s="289"/>
    </row>
    <row r="252" spans="2:6" x14ac:dyDescent="0.2">
      <c r="B252" s="114"/>
      <c r="E252" s="91"/>
      <c r="F252" s="289"/>
    </row>
    <row r="253" spans="2:6" x14ac:dyDescent="0.2">
      <c r="B253" s="114"/>
      <c r="E253" s="91"/>
      <c r="F253" s="289"/>
    </row>
    <row r="254" spans="2:6" x14ac:dyDescent="0.2">
      <c r="B254" s="114"/>
      <c r="E254" s="91"/>
      <c r="F254" s="289"/>
    </row>
    <row r="255" spans="2:6" x14ac:dyDescent="0.2">
      <c r="B255" s="114"/>
      <c r="E255" s="91"/>
      <c r="F255" s="289"/>
    </row>
    <row r="256" spans="2:6" x14ac:dyDescent="0.2">
      <c r="B256" s="114"/>
      <c r="E256" s="91"/>
      <c r="F256" s="289"/>
    </row>
    <row r="257" spans="2:6" x14ac:dyDescent="0.2">
      <c r="B257" s="114"/>
      <c r="E257" s="91"/>
      <c r="F257" s="289"/>
    </row>
    <row r="258" spans="2:6" x14ac:dyDescent="0.2">
      <c r="B258" s="114"/>
      <c r="E258" s="91"/>
      <c r="F258" s="289"/>
    </row>
    <row r="259" spans="2:6" x14ac:dyDescent="0.2">
      <c r="B259" s="114"/>
      <c r="E259" s="91"/>
      <c r="F259" s="289"/>
    </row>
    <row r="260" spans="2:6" x14ac:dyDescent="0.2">
      <c r="B260" s="114"/>
      <c r="E260" s="91"/>
      <c r="F260" s="289"/>
    </row>
    <row r="261" spans="2:6" x14ac:dyDescent="0.2">
      <c r="B261" s="114"/>
      <c r="E261" s="91"/>
      <c r="F261" s="289"/>
    </row>
    <row r="262" spans="2:6" x14ac:dyDescent="0.2">
      <c r="B262" s="114"/>
      <c r="E262" s="91"/>
      <c r="F262" s="289"/>
    </row>
    <row r="263" spans="2:6" x14ac:dyDescent="0.2">
      <c r="B263" s="114"/>
      <c r="E263" s="91"/>
      <c r="F263" s="289"/>
    </row>
    <row r="264" spans="2:6" x14ac:dyDescent="0.2">
      <c r="B264" s="114"/>
      <c r="E264" s="91"/>
      <c r="F264" s="289"/>
    </row>
    <row r="265" spans="2:6" x14ac:dyDescent="0.2">
      <c r="B265" s="114"/>
      <c r="E265" s="91"/>
      <c r="F265" s="289"/>
    </row>
    <row r="266" spans="2:6" x14ac:dyDescent="0.2">
      <c r="B266" s="114"/>
      <c r="E266" s="91"/>
      <c r="F266" s="289"/>
    </row>
    <row r="267" spans="2:6" x14ac:dyDescent="0.2">
      <c r="B267" s="114"/>
      <c r="E267" s="91"/>
      <c r="F267" s="289"/>
    </row>
    <row r="268" spans="2:6" x14ac:dyDescent="0.2">
      <c r="B268" s="114"/>
      <c r="E268" s="91"/>
      <c r="F268" s="289"/>
    </row>
    <row r="269" spans="2:6" x14ac:dyDescent="0.2">
      <c r="B269" s="114"/>
      <c r="E269" s="91"/>
      <c r="F269" s="289"/>
    </row>
    <row r="270" spans="2:6" x14ac:dyDescent="0.2">
      <c r="B270" s="114"/>
      <c r="E270" s="91"/>
      <c r="F270" s="289"/>
    </row>
    <row r="271" spans="2:6" x14ac:dyDescent="0.2">
      <c r="B271" s="114"/>
      <c r="E271" s="91"/>
      <c r="F271" s="289"/>
    </row>
    <row r="272" spans="2:6" x14ac:dyDescent="0.2">
      <c r="B272" s="114"/>
      <c r="E272" s="91"/>
      <c r="F272" s="289"/>
    </row>
    <row r="273" spans="2:6" x14ac:dyDescent="0.2">
      <c r="B273" s="114"/>
      <c r="E273" s="91"/>
      <c r="F273" s="289"/>
    </row>
    <row r="274" spans="2:6" x14ac:dyDescent="0.2">
      <c r="B274" s="114"/>
      <c r="E274" s="91"/>
      <c r="F274" s="289"/>
    </row>
    <row r="275" spans="2:6" x14ac:dyDescent="0.2">
      <c r="B275" s="114"/>
      <c r="E275" s="91"/>
      <c r="F275" s="289"/>
    </row>
    <row r="276" spans="2:6" x14ac:dyDescent="0.2">
      <c r="B276" s="114"/>
      <c r="E276" s="91"/>
      <c r="F276" s="289"/>
    </row>
    <row r="277" spans="2:6" x14ac:dyDescent="0.2">
      <c r="B277" s="114"/>
      <c r="E277" s="91"/>
      <c r="F277" s="289"/>
    </row>
    <row r="278" spans="2:6" x14ac:dyDescent="0.2">
      <c r="B278" s="114"/>
      <c r="E278" s="91"/>
      <c r="F278" s="289"/>
    </row>
    <row r="279" spans="2:6" x14ac:dyDescent="0.2">
      <c r="B279" s="114"/>
      <c r="E279" s="91"/>
      <c r="F279" s="289"/>
    </row>
    <row r="280" spans="2:6" x14ac:dyDescent="0.2">
      <c r="B280" s="114"/>
      <c r="E280" s="91"/>
      <c r="F280" s="289"/>
    </row>
    <row r="281" spans="2:6" x14ac:dyDescent="0.2">
      <c r="B281" s="114"/>
      <c r="E281" s="91"/>
      <c r="F281" s="289"/>
    </row>
    <row r="282" spans="2:6" x14ac:dyDescent="0.2">
      <c r="B282" s="114"/>
      <c r="E282" s="91"/>
      <c r="F282" s="289"/>
    </row>
    <row r="283" spans="2:6" x14ac:dyDescent="0.2">
      <c r="B283" s="114"/>
      <c r="E283" s="91"/>
      <c r="F283" s="289"/>
    </row>
    <row r="284" spans="2:6" x14ac:dyDescent="0.2">
      <c r="B284" s="114"/>
      <c r="E284" s="91"/>
      <c r="F284" s="289"/>
    </row>
    <row r="285" spans="2:6" x14ac:dyDescent="0.2">
      <c r="B285" s="114"/>
      <c r="E285" s="91"/>
      <c r="F285" s="289"/>
    </row>
    <row r="286" spans="2:6" x14ac:dyDescent="0.2">
      <c r="B286" s="114"/>
      <c r="E286" s="91"/>
      <c r="F286" s="289"/>
    </row>
    <row r="287" spans="2:6" x14ac:dyDescent="0.2">
      <c r="B287" s="114"/>
      <c r="E287" s="91"/>
      <c r="F287" s="289"/>
    </row>
    <row r="288" spans="2:6" x14ac:dyDescent="0.2">
      <c r="B288" s="114"/>
      <c r="E288" s="91"/>
      <c r="F288" s="289"/>
    </row>
    <row r="289" spans="2:6" x14ac:dyDescent="0.2">
      <c r="B289" s="114"/>
      <c r="E289" s="91"/>
      <c r="F289" s="289"/>
    </row>
    <row r="290" spans="2:6" x14ac:dyDescent="0.2">
      <c r="B290" s="114"/>
      <c r="E290" s="91"/>
      <c r="F290" s="289"/>
    </row>
    <row r="291" spans="2:6" x14ac:dyDescent="0.2">
      <c r="B291" s="114"/>
      <c r="E291" s="91"/>
      <c r="F291" s="289"/>
    </row>
    <row r="292" spans="2:6" x14ac:dyDescent="0.2">
      <c r="B292" s="114"/>
      <c r="E292" s="91"/>
      <c r="F292" s="289"/>
    </row>
    <row r="293" spans="2:6" x14ac:dyDescent="0.2">
      <c r="B293" s="114"/>
      <c r="E293" s="91"/>
      <c r="F293" s="289"/>
    </row>
    <row r="294" spans="2:6" x14ac:dyDescent="0.2">
      <c r="B294" s="114"/>
      <c r="E294" s="91"/>
      <c r="F294" s="289"/>
    </row>
    <row r="295" spans="2:6" x14ac:dyDescent="0.2">
      <c r="B295" s="114"/>
      <c r="E295" s="91"/>
      <c r="F295" s="289"/>
    </row>
    <row r="296" spans="2:6" x14ac:dyDescent="0.2">
      <c r="B296" s="114"/>
      <c r="E296" s="91"/>
      <c r="F296" s="289"/>
    </row>
    <row r="297" spans="2:6" x14ac:dyDescent="0.2">
      <c r="B297" s="114"/>
      <c r="E297" s="91"/>
      <c r="F297" s="289"/>
    </row>
    <row r="298" spans="2:6" x14ac:dyDescent="0.2">
      <c r="B298" s="114"/>
      <c r="E298" s="91"/>
      <c r="F298" s="289"/>
    </row>
    <row r="299" spans="2:6" x14ac:dyDescent="0.2">
      <c r="B299" s="114"/>
      <c r="E299" s="91"/>
      <c r="F299" s="289"/>
    </row>
    <row r="300" spans="2:6" x14ac:dyDescent="0.2">
      <c r="B300" s="114"/>
      <c r="E300" s="91"/>
      <c r="F300" s="289"/>
    </row>
    <row r="301" spans="2:6" x14ac:dyDescent="0.2">
      <c r="B301" s="114"/>
      <c r="E301" s="91"/>
      <c r="F301" s="289"/>
    </row>
    <row r="302" spans="2:6" x14ac:dyDescent="0.2">
      <c r="B302" s="114"/>
      <c r="E302" s="91"/>
      <c r="F302" s="289"/>
    </row>
    <row r="303" spans="2:6" x14ac:dyDescent="0.2">
      <c r="B303" s="114"/>
      <c r="E303" s="91"/>
      <c r="F303" s="289"/>
    </row>
    <row r="304" spans="2:6" x14ac:dyDescent="0.2">
      <c r="B304" s="114"/>
      <c r="E304" s="91"/>
      <c r="F304" s="289"/>
    </row>
    <row r="305" spans="2:6" x14ac:dyDescent="0.2">
      <c r="B305" s="114"/>
      <c r="E305" s="91"/>
      <c r="F305" s="289"/>
    </row>
    <row r="306" spans="2:6" x14ac:dyDescent="0.2">
      <c r="B306" s="114"/>
      <c r="E306" s="91"/>
      <c r="F306" s="289"/>
    </row>
    <row r="307" spans="2:6" x14ac:dyDescent="0.2">
      <c r="B307" s="114"/>
      <c r="E307" s="91"/>
      <c r="F307" s="289"/>
    </row>
    <row r="308" spans="2:6" x14ac:dyDescent="0.2">
      <c r="B308" s="114"/>
      <c r="E308" s="91"/>
      <c r="F308" s="289"/>
    </row>
    <row r="309" spans="2:6" x14ac:dyDescent="0.2">
      <c r="B309" s="114"/>
      <c r="E309" s="91"/>
      <c r="F309" s="289"/>
    </row>
    <row r="310" spans="2:6" x14ac:dyDescent="0.2">
      <c r="B310" s="114"/>
      <c r="E310" s="91"/>
      <c r="F310" s="289"/>
    </row>
    <row r="311" spans="2:6" x14ac:dyDescent="0.2">
      <c r="B311" s="114"/>
      <c r="E311" s="91"/>
      <c r="F311" s="289"/>
    </row>
    <row r="312" spans="2:6" x14ac:dyDescent="0.2">
      <c r="B312" s="114"/>
      <c r="E312" s="91"/>
      <c r="F312" s="289"/>
    </row>
    <row r="313" spans="2:6" x14ac:dyDescent="0.2">
      <c r="B313" s="114"/>
      <c r="E313" s="91"/>
      <c r="F313" s="289"/>
    </row>
    <row r="314" spans="2:6" x14ac:dyDescent="0.2">
      <c r="B314" s="114"/>
      <c r="E314" s="91"/>
      <c r="F314" s="289"/>
    </row>
    <row r="315" spans="2:6" x14ac:dyDescent="0.2">
      <c r="B315" s="114"/>
      <c r="E315" s="91"/>
      <c r="F315" s="289"/>
    </row>
    <row r="316" spans="2:6" x14ac:dyDescent="0.2">
      <c r="B316" s="114"/>
      <c r="E316" s="91"/>
      <c r="F316" s="289"/>
    </row>
    <row r="317" spans="2:6" x14ac:dyDescent="0.2">
      <c r="B317" s="114"/>
      <c r="E317" s="91"/>
      <c r="F317" s="289"/>
    </row>
    <row r="318" spans="2:6" x14ac:dyDescent="0.2">
      <c r="B318" s="114"/>
      <c r="E318" s="91"/>
      <c r="F318" s="289"/>
    </row>
    <row r="319" spans="2:6" x14ac:dyDescent="0.2">
      <c r="B319" s="114"/>
      <c r="E319" s="91"/>
      <c r="F319" s="289"/>
    </row>
    <row r="320" spans="2:6" x14ac:dyDescent="0.2">
      <c r="B320" s="114"/>
      <c r="E320" s="91"/>
      <c r="F320" s="289"/>
    </row>
    <row r="321" spans="2:6" x14ac:dyDescent="0.2">
      <c r="B321" s="114"/>
      <c r="E321" s="91"/>
      <c r="F321" s="289"/>
    </row>
    <row r="322" spans="2:6" x14ac:dyDescent="0.2">
      <c r="B322" s="114"/>
      <c r="E322" s="91"/>
      <c r="F322" s="289"/>
    </row>
    <row r="323" spans="2:6" x14ac:dyDescent="0.2">
      <c r="B323" s="114"/>
      <c r="E323" s="91"/>
      <c r="F323" s="289"/>
    </row>
    <row r="324" spans="2:6" x14ac:dyDescent="0.2">
      <c r="B324" s="114"/>
      <c r="E324" s="91"/>
      <c r="F324" s="289"/>
    </row>
    <row r="325" spans="2:6" x14ac:dyDescent="0.2">
      <c r="B325" s="114"/>
      <c r="E325" s="91"/>
      <c r="F325" s="289"/>
    </row>
    <row r="326" spans="2:6" x14ac:dyDescent="0.2">
      <c r="B326" s="114"/>
      <c r="E326" s="91"/>
      <c r="F326" s="289"/>
    </row>
    <row r="327" spans="2:6" x14ac:dyDescent="0.2">
      <c r="B327" s="114"/>
      <c r="E327" s="91"/>
      <c r="F327" s="289"/>
    </row>
    <row r="328" spans="2:6" x14ac:dyDescent="0.2">
      <c r="B328" s="114"/>
      <c r="E328" s="91"/>
      <c r="F328" s="289"/>
    </row>
    <row r="329" spans="2:6" x14ac:dyDescent="0.2">
      <c r="B329" s="114"/>
      <c r="E329" s="91"/>
      <c r="F329" s="289"/>
    </row>
    <row r="330" spans="2:6" x14ac:dyDescent="0.2">
      <c r="B330" s="114"/>
      <c r="E330" s="91"/>
      <c r="F330" s="289"/>
    </row>
    <row r="331" spans="2:6" x14ac:dyDescent="0.2">
      <c r="B331" s="114"/>
      <c r="E331" s="91"/>
      <c r="F331" s="289"/>
    </row>
    <row r="332" spans="2:6" x14ac:dyDescent="0.2">
      <c r="B332" s="114"/>
      <c r="E332" s="91"/>
      <c r="F332" s="289"/>
    </row>
    <row r="333" spans="2:6" x14ac:dyDescent="0.2">
      <c r="B333" s="114"/>
      <c r="E333" s="91"/>
      <c r="F333" s="289"/>
    </row>
    <row r="334" spans="2:6" x14ac:dyDescent="0.2">
      <c r="B334" s="114"/>
      <c r="E334" s="91"/>
      <c r="F334" s="289"/>
    </row>
    <row r="335" spans="2:6" x14ac:dyDescent="0.2">
      <c r="B335" s="114"/>
      <c r="E335" s="91"/>
      <c r="F335" s="289"/>
    </row>
    <row r="336" spans="2:6" x14ac:dyDescent="0.2">
      <c r="B336" s="114"/>
      <c r="E336" s="91"/>
      <c r="F336" s="289"/>
    </row>
    <row r="337" spans="2:6" x14ac:dyDescent="0.2">
      <c r="B337" s="114"/>
      <c r="E337" s="91"/>
      <c r="F337" s="289"/>
    </row>
    <row r="338" spans="2:6" x14ac:dyDescent="0.2">
      <c r="B338" s="114"/>
      <c r="E338" s="91"/>
      <c r="F338" s="289"/>
    </row>
    <row r="339" spans="2:6" x14ac:dyDescent="0.2">
      <c r="B339" s="114"/>
      <c r="E339" s="91"/>
      <c r="F339" s="289"/>
    </row>
    <row r="340" spans="2:6" x14ac:dyDescent="0.2">
      <c r="B340" s="114"/>
      <c r="E340" s="91"/>
      <c r="F340" s="289"/>
    </row>
    <row r="341" spans="2:6" x14ac:dyDescent="0.2">
      <c r="B341" s="114"/>
      <c r="E341" s="91"/>
      <c r="F341" s="289"/>
    </row>
    <row r="342" spans="2:6" x14ac:dyDescent="0.2">
      <c r="B342" s="114"/>
      <c r="E342" s="91"/>
      <c r="F342" s="289"/>
    </row>
    <row r="343" spans="2:6" x14ac:dyDescent="0.2">
      <c r="B343" s="114"/>
      <c r="E343" s="91"/>
      <c r="F343" s="289"/>
    </row>
    <row r="344" spans="2:6" x14ac:dyDescent="0.2">
      <c r="B344" s="114"/>
      <c r="E344" s="91"/>
      <c r="F344" s="289"/>
    </row>
    <row r="345" spans="2:6" x14ac:dyDescent="0.2">
      <c r="B345" s="114"/>
      <c r="E345" s="91"/>
      <c r="F345" s="289"/>
    </row>
    <row r="346" spans="2:6" x14ac:dyDescent="0.2">
      <c r="B346" s="114"/>
      <c r="E346" s="91"/>
      <c r="F346" s="289"/>
    </row>
    <row r="347" spans="2:6" x14ac:dyDescent="0.2">
      <c r="B347" s="114"/>
      <c r="E347" s="91"/>
      <c r="F347" s="289"/>
    </row>
    <row r="348" spans="2:6" x14ac:dyDescent="0.2">
      <c r="B348" s="114"/>
      <c r="E348" s="91"/>
      <c r="F348" s="289"/>
    </row>
    <row r="349" spans="2:6" x14ac:dyDescent="0.2">
      <c r="B349" s="114"/>
      <c r="E349" s="91"/>
      <c r="F349" s="289"/>
    </row>
    <row r="350" spans="2:6" x14ac:dyDescent="0.2">
      <c r="B350" s="114"/>
      <c r="E350" s="91"/>
      <c r="F350" s="289"/>
    </row>
    <row r="351" spans="2:6" x14ac:dyDescent="0.2">
      <c r="B351" s="114"/>
      <c r="E351" s="91"/>
      <c r="F351" s="289"/>
    </row>
    <row r="352" spans="2:6" x14ac:dyDescent="0.2">
      <c r="B352" s="114"/>
      <c r="E352" s="91"/>
      <c r="F352" s="289"/>
    </row>
    <row r="353" spans="2:6" x14ac:dyDescent="0.2">
      <c r="B353" s="114"/>
      <c r="E353" s="91"/>
      <c r="F353" s="289"/>
    </row>
    <row r="354" spans="2:6" x14ac:dyDescent="0.2">
      <c r="B354" s="114"/>
      <c r="E354" s="91"/>
      <c r="F354" s="289"/>
    </row>
    <row r="355" spans="2:6" x14ac:dyDescent="0.2">
      <c r="B355" s="114"/>
      <c r="E355" s="91"/>
      <c r="F355" s="289"/>
    </row>
    <row r="356" spans="2:6" x14ac:dyDescent="0.2">
      <c r="B356" s="114"/>
      <c r="E356" s="91"/>
      <c r="F356" s="289"/>
    </row>
    <row r="357" spans="2:6" x14ac:dyDescent="0.2">
      <c r="B357" s="114"/>
      <c r="E357" s="91"/>
      <c r="F357" s="289"/>
    </row>
    <row r="358" spans="2:6" x14ac:dyDescent="0.2">
      <c r="B358" s="114"/>
      <c r="E358" s="91"/>
      <c r="F358" s="289"/>
    </row>
    <row r="359" spans="2:6" x14ac:dyDescent="0.2">
      <c r="B359" s="114"/>
      <c r="E359" s="91"/>
      <c r="F359" s="289"/>
    </row>
    <row r="360" spans="2:6" x14ac:dyDescent="0.2">
      <c r="B360" s="114"/>
      <c r="E360" s="91"/>
      <c r="F360" s="289"/>
    </row>
    <row r="361" spans="2:6" x14ac:dyDescent="0.2">
      <c r="B361" s="114"/>
      <c r="E361" s="91"/>
      <c r="F361" s="289"/>
    </row>
    <row r="362" spans="2:6" x14ac:dyDescent="0.2">
      <c r="B362" s="114"/>
      <c r="E362" s="91"/>
      <c r="F362" s="289"/>
    </row>
    <row r="363" spans="2:6" x14ac:dyDescent="0.2">
      <c r="B363" s="114"/>
      <c r="E363" s="91"/>
      <c r="F363" s="289"/>
    </row>
    <row r="364" spans="2:6" x14ac:dyDescent="0.2">
      <c r="B364" s="114"/>
      <c r="E364" s="91"/>
      <c r="F364" s="289"/>
    </row>
    <row r="365" spans="2:6" x14ac:dyDescent="0.2">
      <c r="B365" s="114"/>
      <c r="E365" s="91"/>
      <c r="F365" s="289"/>
    </row>
    <row r="366" spans="2:6" x14ac:dyDescent="0.2">
      <c r="B366" s="114"/>
      <c r="E366" s="91"/>
      <c r="F366" s="289"/>
    </row>
    <row r="367" spans="2:6" x14ac:dyDescent="0.2">
      <c r="B367" s="114"/>
      <c r="E367" s="91"/>
      <c r="F367" s="289"/>
    </row>
    <row r="368" spans="2:6" x14ac:dyDescent="0.2">
      <c r="B368" s="114"/>
      <c r="E368" s="91"/>
      <c r="F368" s="289"/>
    </row>
    <row r="369" spans="2:6" x14ac:dyDescent="0.2">
      <c r="B369" s="114"/>
      <c r="E369" s="91"/>
      <c r="F369" s="289"/>
    </row>
    <row r="370" spans="2:6" x14ac:dyDescent="0.2">
      <c r="B370" s="114"/>
      <c r="E370" s="91"/>
      <c r="F370" s="289"/>
    </row>
    <row r="371" spans="2:6" x14ac:dyDescent="0.2">
      <c r="B371" s="114"/>
      <c r="E371" s="91"/>
      <c r="F371" s="289"/>
    </row>
    <row r="372" spans="2:6" x14ac:dyDescent="0.2">
      <c r="B372" s="114"/>
      <c r="E372" s="91"/>
      <c r="F372" s="289"/>
    </row>
    <row r="373" spans="2:6" x14ac:dyDescent="0.2">
      <c r="B373" s="114"/>
      <c r="E373" s="91"/>
      <c r="F373" s="289"/>
    </row>
    <row r="374" spans="2:6" x14ac:dyDescent="0.2">
      <c r="B374" s="114"/>
      <c r="E374" s="91"/>
      <c r="F374" s="289"/>
    </row>
    <row r="375" spans="2:6" x14ac:dyDescent="0.2">
      <c r="B375" s="114"/>
      <c r="E375" s="91"/>
      <c r="F375" s="289"/>
    </row>
    <row r="376" spans="2:6" x14ac:dyDescent="0.2">
      <c r="B376" s="114"/>
      <c r="E376" s="91"/>
      <c r="F376" s="289"/>
    </row>
    <row r="377" spans="2:6" x14ac:dyDescent="0.2">
      <c r="B377" s="114"/>
      <c r="E377" s="91"/>
      <c r="F377" s="289"/>
    </row>
    <row r="378" spans="2:6" x14ac:dyDescent="0.2">
      <c r="B378" s="114"/>
      <c r="E378" s="91"/>
      <c r="F378" s="289"/>
    </row>
    <row r="379" spans="2:6" x14ac:dyDescent="0.2">
      <c r="B379" s="114"/>
      <c r="E379" s="91"/>
      <c r="F379" s="289"/>
    </row>
    <row r="380" spans="2:6" x14ac:dyDescent="0.2">
      <c r="B380" s="114"/>
      <c r="E380" s="91"/>
      <c r="F380" s="289"/>
    </row>
    <row r="381" spans="2:6" x14ac:dyDescent="0.2">
      <c r="B381" s="114"/>
      <c r="E381" s="91"/>
      <c r="F381" s="289"/>
    </row>
    <row r="382" spans="2:6" x14ac:dyDescent="0.2">
      <c r="B382" s="114"/>
      <c r="E382" s="91"/>
      <c r="F382" s="289"/>
    </row>
    <row r="383" spans="2:6" x14ac:dyDescent="0.2">
      <c r="B383" s="114"/>
      <c r="E383" s="91"/>
      <c r="F383" s="289"/>
    </row>
    <row r="384" spans="2:6" x14ac:dyDescent="0.2">
      <c r="B384" s="114"/>
      <c r="E384" s="91"/>
      <c r="F384" s="289"/>
    </row>
    <row r="385" spans="2:6" x14ac:dyDescent="0.2">
      <c r="B385" s="114"/>
      <c r="E385" s="91"/>
      <c r="F385" s="289"/>
    </row>
    <row r="386" spans="2:6" x14ac:dyDescent="0.2">
      <c r="B386" s="114"/>
      <c r="E386" s="91"/>
      <c r="F386" s="289"/>
    </row>
    <row r="387" spans="2:6" x14ac:dyDescent="0.2">
      <c r="B387" s="114"/>
      <c r="E387" s="91"/>
      <c r="F387" s="289"/>
    </row>
    <row r="388" spans="2:6" x14ac:dyDescent="0.2">
      <c r="B388" s="114"/>
      <c r="E388" s="91"/>
      <c r="F388" s="289"/>
    </row>
    <row r="389" spans="2:6" x14ac:dyDescent="0.2">
      <c r="B389" s="114"/>
      <c r="E389" s="91"/>
      <c r="F389" s="289"/>
    </row>
    <row r="390" spans="2:6" x14ac:dyDescent="0.2">
      <c r="B390" s="114"/>
      <c r="E390" s="91"/>
      <c r="F390" s="289"/>
    </row>
    <row r="391" spans="2:6" x14ac:dyDescent="0.2">
      <c r="B391" s="114"/>
      <c r="E391" s="91"/>
      <c r="F391" s="289"/>
    </row>
    <row r="392" spans="2:6" x14ac:dyDescent="0.2">
      <c r="B392" s="114"/>
      <c r="E392" s="91"/>
      <c r="F392" s="289"/>
    </row>
    <row r="393" spans="2:6" x14ac:dyDescent="0.2">
      <c r="B393" s="114"/>
      <c r="E393" s="91"/>
      <c r="F393" s="289"/>
    </row>
    <row r="394" spans="2:6" x14ac:dyDescent="0.2">
      <c r="B394" s="114"/>
      <c r="E394" s="91"/>
      <c r="F394" s="289"/>
    </row>
    <row r="395" spans="2:6" x14ac:dyDescent="0.2">
      <c r="B395" s="114"/>
      <c r="E395" s="91"/>
      <c r="F395" s="289"/>
    </row>
    <row r="396" spans="2:6" x14ac:dyDescent="0.2">
      <c r="B396" s="114"/>
      <c r="E396" s="91"/>
      <c r="F396" s="289"/>
    </row>
    <row r="397" spans="2:6" x14ac:dyDescent="0.2">
      <c r="B397" s="114"/>
      <c r="E397" s="91"/>
      <c r="F397" s="289"/>
    </row>
    <row r="398" spans="2:6" x14ac:dyDescent="0.2">
      <c r="B398" s="114"/>
      <c r="E398" s="91"/>
      <c r="F398" s="289"/>
    </row>
    <row r="399" spans="2:6" x14ac:dyDescent="0.2">
      <c r="B399" s="114"/>
      <c r="E399" s="91"/>
      <c r="F399" s="289"/>
    </row>
    <row r="400" spans="2:6" x14ac:dyDescent="0.2">
      <c r="B400" s="114"/>
      <c r="E400" s="91"/>
      <c r="F400" s="289"/>
    </row>
    <row r="401" spans="2:6" x14ac:dyDescent="0.2">
      <c r="B401" s="114"/>
      <c r="E401" s="91"/>
      <c r="F401" s="289"/>
    </row>
    <row r="402" spans="2:6" x14ac:dyDescent="0.2">
      <c r="B402" s="114"/>
      <c r="E402" s="91"/>
      <c r="F402" s="289"/>
    </row>
    <row r="403" spans="2:6" x14ac:dyDescent="0.2">
      <c r="B403" s="114"/>
      <c r="E403" s="91"/>
      <c r="F403" s="289"/>
    </row>
    <row r="404" spans="2:6" x14ac:dyDescent="0.2">
      <c r="B404" s="114"/>
      <c r="E404" s="91"/>
      <c r="F404" s="289"/>
    </row>
    <row r="405" spans="2:6" x14ac:dyDescent="0.2">
      <c r="B405" s="114"/>
      <c r="E405" s="91"/>
      <c r="F405" s="289"/>
    </row>
    <row r="406" spans="2:6" x14ac:dyDescent="0.2">
      <c r="B406" s="114"/>
      <c r="E406" s="91"/>
      <c r="F406" s="289"/>
    </row>
    <row r="407" spans="2:6" x14ac:dyDescent="0.2">
      <c r="B407" s="114"/>
      <c r="E407" s="91"/>
      <c r="F407" s="289"/>
    </row>
    <row r="408" spans="2:6" x14ac:dyDescent="0.2">
      <c r="B408" s="114"/>
      <c r="E408" s="91"/>
      <c r="F408" s="289"/>
    </row>
    <row r="409" spans="2:6" x14ac:dyDescent="0.2">
      <c r="B409" s="114"/>
      <c r="E409" s="91"/>
      <c r="F409" s="289"/>
    </row>
    <row r="410" spans="2:6" x14ac:dyDescent="0.2">
      <c r="B410" s="114"/>
      <c r="E410" s="91"/>
      <c r="F410" s="289"/>
    </row>
    <row r="411" spans="2:6" x14ac:dyDescent="0.2">
      <c r="B411" s="114"/>
      <c r="E411" s="91"/>
      <c r="F411" s="289"/>
    </row>
    <row r="412" spans="2:6" x14ac:dyDescent="0.2">
      <c r="B412" s="114"/>
      <c r="E412" s="91"/>
      <c r="F412" s="289"/>
    </row>
    <row r="413" spans="2:6" x14ac:dyDescent="0.2">
      <c r="B413" s="114"/>
      <c r="E413" s="91"/>
      <c r="F413" s="289"/>
    </row>
    <row r="414" spans="2:6" x14ac:dyDescent="0.2">
      <c r="B414" s="114"/>
      <c r="E414" s="91"/>
      <c r="F414" s="289"/>
    </row>
    <row r="415" spans="2:6" x14ac:dyDescent="0.2">
      <c r="B415" s="114"/>
      <c r="E415" s="91"/>
      <c r="F415" s="289"/>
    </row>
    <row r="416" spans="2:6" x14ac:dyDescent="0.2">
      <c r="B416" s="114"/>
      <c r="E416" s="91"/>
      <c r="F416" s="289"/>
    </row>
    <row r="417" spans="2:6" x14ac:dyDescent="0.2">
      <c r="B417" s="114"/>
      <c r="E417" s="91"/>
      <c r="F417" s="289"/>
    </row>
    <row r="418" spans="2:6" x14ac:dyDescent="0.2">
      <c r="B418" s="114"/>
      <c r="E418" s="91"/>
      <c r="F418" s="289"/>
    </row>
    <row r="419" spans="2:6" x14ac:dyDescent="0.2">
      <c r="B419" s="114"/>
      <c r="E419" s="91"/>
      <c r="F419" s="289"/>
    </row>
    <row r="420" spans="2:6" x14ac:dyDescent="0.2">
      <c r="B420" s="114"/>
      <c r="E420" s="91"/>
      <c r="F420" s="289"/>
    </row>
    <row r="421" spans="2:6" x14ac:dyDescent="0.2">
      <c r="B421" s="114"/>
      <c r="E421" s="91"/>
      <c r="F421" s="289"/>
    </row>
    <row r="422" spans="2:6" x14ac:dyDescent="0.2">
      <c r="B422" s="114"/>
      <c r="E422" s="91"/>
      <c r="F422" s="289"/>
    </row>
    <row r="423" spans="2:6" x14ac:dyDescent="0.2">
      <c r="B423" s="114"/>
      <c r="E423" s="91"/>
      <c r="F423" s="289"/>
    </row>
    <row r="424" spans="2:6" x14ac:dyDescent="0.2">
      <c r="B424" s="114"/>
      <c r="E424" s="91"/>
      <c r="F424" s="289"/>
    </row>
    <row r="425" spans="2:6" x14ac:dyDescent="0.2">
      <c r="B425" s="114"/>
      <c r="E425" s="91"/>
      <c r="F425" s="289"/>
    </row>
    <row r="426" spans="2:6" x14ac:dyDescent="0.2">
      <c r="B426" s="114"/>
      <c r="E426" s="91"/>
      <c r="F426" s="289"/>
    </row>
    <row r="427" spans="2:6" x14ac:dyDescent="0.2">
      <c r="B427" s="114"/>
      <c r="E427" s="91"/>
      <c r="F427" s="289"/>
    </row>
    <row r="428" spans="2:6" x14ac:dyDescent="0.2">
      <c r="B428" s="114"/>
      <c r="E428" s="91"/>
      <c r="F428" s="289"/>
    </row>
    <row r="429" spans="2:6" x14ac:dyDescent="0.2">
      <c r="B429" s="114"/>
      <c r="E429" s="91"/>
      <c r="F429" s="289"/>
    </row>
    <row r="430" spans="2:6" x14ac:dyDescent="0.2">
      <c r="B430" s="114"/>
      <c r="E430" s="91"/>
      <c r="F430" s="289"/>
    </row>
    <row r="431" spans="2:6" x14ac:dyDescent="0.2">
      <c r="B431" s="114"/>
      <c r="E431" s="91"/>
      <c r="F431" s="289"/>
    </row>
    <row r="432" spans="2:6" x14ac:dyDescent="0.2">
      <c r="B432" s="114"/>
      <c r="E432" s="91"/>
      <c r="F432" s="289"/>
    </row>
    <row r="433" spans="2:6" x14ac:dyDescent="0.2">
      <c r="B433" s="114"/>
      <c r="E433" s="91"/>
      <c r="F433" s="289"/>
    </row>
    <row r="434" spans="2:6" x14ac:dyDescent="0.2">
      <c r="B434" s="114"/>
      <c r="E434" s="91"/>
      <c r="F434" s="289"/>
    </row>
    <row r="435" spans="2:6" x14ac:dyDescent="0.2">
      <c r="B435" s="114"/>
      <c r="E435" s="91"/>
      <c r="F435" s="289"/>
    </row>
    <row r="436" spans="2:6" x14ac:dyDescent="0.2">
      <c r="B436" s="114"/>
      <c r="E436" s="91"/>
      <c r="F436" s="289"/>
    </row>
    <row r="437" spans="2:6" x14ac:dyDescent="0.2">
      <c r="B437" s="114"/>
      <c r="E437" s="91"/>
      <c r="F437" s="289"/>
    </row>
    <row r="438" spans="2:6" x14ac:dyDescent="0.2">
      <c r="B438" s="114"/>
      <c r="E438" s="91"/>
      <c r="F438" s="289"/>
    </row>
    <row r="439" spans="2:6" x14ac:dyDescent="0.2">
      <c r="B439" s="114"/>
      <c r="E439" s="91"/>
      <c r="F439" s="289"/>
    </row>
    <row r="440" spans="2:6" x14ac:dyDescent="0.2">
      <c r="B440" s="114"/>
      <c r="E440" s="91"/>
      <c r="F440" s="289"/>
    </row>
    <row r="441" spans="2:6" x14ac:dyDescent="0.2">
      <c r="B441" s="114"/>
      <c r="E441" s="91"/>
      <c r="F441" s="289"/>
    </row>
    <row r="442" spans="2:6" x14ac:dyDescent="0.2">
      <c r="B442" s="114"/>
      <c r="E442" s="91"/>
      <c r="F442" s="289"/>
    </row>
    <row r="443" spans="2:6" x14ac:dyDescent="0.2">
      <c r="B443" s="114"/>
      <c r="E443" s="91"/>
      <c r="F443" s="289"/>
    </row>
    <row r="444" spans="2:6" x14ac:dyDescent="0.2">
      <c r="B444" s="114"/>
      <c r="E444" s="91"/>
      <c r="F444" s="289"/>
    </row>
    <row r="445" spans="2:6" x14ac:dyDescent="0.2">
      <c r="B445" s="114"/>
      <c r="E445" s="91"/>
      <c r="F445" s="289"/>
    </row>
    <row r="446" spans="2:6" x14ac:dyDescent="0.2">
      <c r="B446" s="114"/>
      <c r="E446" s="91"/>
      <c r="F446" s="289"/>
    </row>
    <row r="447" spans="2:6" x14ac:dyDescent="0.2">
      <c r="B447" s="114"/>
      <c r="E447" s="91"/>
      <c r="F447" s="289"/>
    </row>
    <row r="448" spans="2:6" x14ac:dyDescent="0.2">
      <c r="B448" s="114"/>
      <c r="E448" s="91"/>
      <c r="F448" s="289"/>
    </row>
    <row r="449" spans="2:6" x14ac:dyDescent="0.2">
      <c r="B449" s="114"/>
      <c r="E449" s="91"/>
      <c r="F449" s="289"/>
    </row>
    <row r="450" spans="2:6" x14ac:dyDescent="0.2">
      <c r="B450" s="114"/>
      <c r="E450" s="91"/>
      <c r="F450" s="289"/>
    </row>
    <row r="451" spans="2:6" x14ac:dyDescent="0.2">
      <c r="B451" s="114"/>
      <c r="E451" s="91"/>
      <c r="F451" s="289"/>
    </row>
    <row r="452" spans="2:6" x14ac:dyDescent="0.2">
      <c r="B452" s="114"/>
      <c r="E452" s="91"/>
      <c r="F452" s="289"/>
    </row>
    <row r="453" spans="2:6" x14ac:dyDescent="0.2">
      <c r="B453" s="114"/>
      <c r="E453" s="91"/>
      <c r="F453" s="289"/>
    </row>
    <row r="454" spans="2:6" x14ac:dyDescent="0.2">
      <c r="B454" s="114"/>
      <c r="E454" s="91"/>
      <c r="F454" s="289"/>
    </row>
    <row r="455" spans="2:6" x14ac:dyDescent="0.2">
      <c r="B455" s="114"/>
      <c r="E455" s="91"/>
      <c r="F455" s="289"/>
    </row>
    <row r="456" spans="2:6" x14ac:dyDescent="0.2">
      <c r="B456" s="114"/>
      <c r="E456" s="91"/>
      <c r="F456" s="289"/>
    </row>
    <row r="457" spans="2:6" x14ac:dyDescent="0.2">
      <c r="B457" s="114"/>
      <c r="E457" s="91"/>
      <c r="F457" s="289"/>
    </row>
    <row r="458" spans="2:6" x14ac:dyDescent="0.2">
      <c r="B458" s="114"/>
      <c r="E458" s="91"/>
      <c r="F458" s="289"/>
    </row>
    <row r="459" spans="2:6" x14ac:dyDescent="0.2">
      <c r="B459" s="114"/>
      <c r="E459" s="91"/>
      <c r="F459" s="289"/>
    </row>
    <row r="460" spans="2:6" x14ac:dyDescent="0.2">
      <c r="B460" s="114"/>
      <c r="E460" s="91"/>
      <c r="F460" s="289"/>
    </row>
    <row r="461" spans="2:6" x14ac:dyDescent="0.2">
      <c r="B461" s="114"/>
      <c r="E461" s="91"/>
      <c r="F461" s="289"/>
    </row>
    <row r="462" spans="2:6" x14ac:dyDescent="0.2">
      <c r="B462" s="114"/>
      <c r="E462" s="91"/>
      <c r="F462" s="289"/>
    </row>
    <row r="463" spans="2:6" x14ac:dyDescent="0.2">
      <c r="B463" s="114"/>
      <c r="E463" s="91"/>
      <c r="F463" s="289"/>
    </row>
    <row r="464" spans="2:6" x14ac:dyDescent="0.2">
      <c r="B464" s="114"/>
      <c r="E464" s="91"/>
      <c r="F464" s="289"/>
    </row>
    <row r="465" spans="2:6" x14ac:dyDescent="0.2">
      <c r="B465" s="114"/>
      <c r="E465" s="91"/>
      <c r="F465" s="289"/>
    </row>
    <row r="466" spans="2:6" x14ac:dyDescent="0.2">
      <c r="B466" s="114"/>
      <c r="E466" s="91"/>
      <c r="F466" s="289"/>
    </row>
    <row r="467" spans="2:6" x14ac:dyDescent="0.2">
      <c r="B467" s="114"/>
      <c r="E467" s="91"/>
      <c r="F467" s="289"/>
    </row>
    <row r="468" spans="2:6" x14ac:dyDescent="0.2">
      <c r="B468" s="114"/>
      <c r="E468" s="91"/>
      <c r="F468" s="289"/>
    </row>
    <row r="469" spans="2:6" x14ac:dyDescent="0.2">
      <c r="B469" s="114"/>
      <c r="E469" s="91"/>
      <c r="F469" s="289"/>
    </row>
    <row r="470" spans="2:6" x14ac:dyDescent="0.2">
      <c r="B470" s="114"/>
      <c r="E470" s="91"/>
      <c r="F470" s="289"/>
    </row>
    <row r="471" spans="2:6" x14ac:dyDescent="0.2">
      <c r="B471" s="114"/>
      <c r="E471" s="91"/>
      <c r="F471" s="289"/>
    </row>
    <row r="472" spans="2:6" x14ac:dyDescent="0.2">
      <c r="B472" s="114"/>
      <c r="E472" s="91"/>
      <c r="F472" s="289"/>
    </row>
    <row r="473" spans="2:6" x14ac:dyDescent="0.2">
      <c r="B473" s="114"/>
      <c r="E473" s="91"/>
      <c r="F473" s="289"/>
    </row>
    <row r="474" spans="2:6" x14ac:dyDescent="0.2">
      <c r="B474" s="114"/>
      <c r="E474" s="91"/>
      <c r="F474" s="289"/>
    </row>
    <row r="475" spans="2:6" x14ac:dyDescent="0.2">
      <c r="B475" s="114"/>
      <c r="E475" s="91"/>
      <c r="F475" s="289"/>
    </row>
    <row r="476" spans="2:6" x14ac:dyDescent="0.2">
      <c r="B476" s="114"/>
      <c r="E476" s="91"/>
      <c r="F476" s="289"/>
    </row>
    <row r="477" spans="2:6" x14ac:dyDescent="0.2">
      <c r="B477" s="114"/>
      <c r="E477" s="91"/>
      <c r="F477" s="289"/>
    </row>
    <row r="478" spans="2:6" x14ac:dyDescent="0.2">
      <c r="B478" s="114"/>
      <c r="E478" s="91"/>
      <c r="F478" s="289"/>
    </row>
    <row r="479" spans="2:6" x14ac:dyDescent="0.2">
      <c r="B479" s="114"/>
      <c r="E479" s="91"/>
      <c r="F479" s="289"/>
    </row>
    <row r="480" spans="2:6" x14ac:dyDescent="0.2">
      <c r="B480" s="114"/>
      <c r="E480" s="91"/>
      <c r="F480" s="289"/>
    </row>
    <row r="481" spans="2:6" x14ac:dyDescent="0.2">
      <c r="B481" s="114"/>
      <c r="E481" s="91"/>
      <c r="F481" s="289"/>
    </row>
    <row r="482" spans="2:6" x14ac:dyDescent="0.2">
      <c r="B482" s="114"/>
      <c r="E482" s="91"/>
      <c r="F482" s="289"/>
    </row>
    <row r="483" spans="2:6" x14ac:dyDescent="0.2">
      <c r="B483" s="114"/>
      <c r="E483" s="91"/>
      <c r="F483" s="289"/>
    </row>
    <row r="484" spans="2:6" x14ac:dyDescent="0.2">
      <c r="B484" s="114"/>
      <c r="E484" s="91"/>
      <c r="F484" s="289"/>
    </row>
    <row r="485" spans="2:6" x14ac:dyDescent="0.2">
      <c r="B485" s="114"/>
      <c r="E485" s="91"/>
      <c r="F485" s="289"/>
    </row>
    <row r="486" spans="2:6" x14ac:dyDescent="0.2">
      <c r="B486" s="114"/>
      <c r="E486" s="91"/>
      <c r="F486" s="289"/>
    </row>
    <row r="487" spans="2:6" x14ac:dyDescent="0.2">
      <c r="B487" s="114"/>
      <c r="E487" s="91"/>
      <c r="F487" s="289"/>
    </row>
    <row r="488" spans="2:6" x14ac:dyDescent="0.2">
      <c r="B488" s="114"/>
      <c r="E488" s="91"/>
      <c r="F488" s="289"/>
    </row>
    <row r="489" spans="2:6" x14ac:dyDescent="0.2">
      <c r="B489" s="114"/>
      <c r="E489" s="91"/>
      <c r="F489" s="289"/>
    </row>
    <row r="490" spans="2:6" x14ac:dyDescent="0.2">
      <c r="B490" s="114"/>
      <c r="E490" s="91"/>
      <c r="F490" s="289"/>
    </row>
    <row r="491" spans="2:6" x14ac:dyDescent="0.2">
      <c r="B491" s="114"/>
      <c r="E491" s="91"/>
      <c r="F491" s="289"/>
    </row>
    <row r="492" spans="2:6" x14ac:dyDescent="0.2">
      <c r="B492" s="114"/>
      <c r="E492" s="91"/>
      <c r="F492" s="289"/>
    </row>
    <row r="493" spans="2:6" x14ac:dyDescent="0.2">
      <c r="B493" s="114"/>
      <c r="E493" s="91"/>
      <c r="F493" s="289"/>
    </row>
    <row r="494" spans="2:6" x14ac:dyDescent="0.2">
      <c r="B494" s="114"/>
      <c r="E494" s="91"/>
      <c r="F494" s="289"/>
    </row>
    <row r="495" spans="2:6" x14ac:dyDescent="0.2">
      <c r="B495" s="114"/>
      <c r="E495" s="91"/>
      <c r="F495" s="289"/>
    </row>
    <row r="496" spans="2:6" x14ac:dyDescent="0.2">
      <c r="B496" s="114"/>
      <c r="E496" s="91"/>
      <c r="F496" s="289"/>
    </row>
    <row r="497" spans="2:6" x14ac:dyDescent="0.2">
      <c r="B497" s="114"/>
      <c r="E497" s="91"/>
      <c r="F497" s="289"/>
    </row>
    <row r="498" spans="2:6" x14ac:dyDescent="0.2">
      <c r="B498" s="114"/>
      <c r="E498" s="91"/>
      <c r="F498" s="289"/>
    </row>
    <row r="499" spans="2:6" x14ac:dyDescent="0.2">
      <c r="B499" s="114"/>
      <c r="E499" s="91"/>
      <c r="F499" s="289"/>
    </row>
    <row r="500" spans="2:6" x14ac:dyDescent="0.2">
      <c r="B500" s="114"/>
      <c r="E500" s="91"/>
      <c r="F500" s="289"/>
    </row>
    <row r="501" spans="2:6" x14ac:dyDescent="0.2">
      <c r="B501" s="114"/>
      <c r="E501" s="91"/>
      <c r="F501" s="289"/>
    </row>
    <row r="502" spans="2:6" x14ac:dyDescent="0.2">
      <c r="B502" s="114"/>
      <c r="E502" s="91"/>
      <c r="F502" s="289"/>
    </row>
    <row r="503" spans="2:6" x14ac:dyDescent="0.2">
      <c r="B503" s="114"/>
      <c r="E503" s="91"/>
      <c r="F503" s="289"/>
    </row>
    <row r="504" spans="2:6" x14ac:dyDescent="0.2">
      <c r="B504" s="114"/>
      <c r="E504" s="91"/>
      <c r="F504" s="289"/>
    </row>
    <row r="505" spans="2:6" x14ac:dyDescent="0.2">
      <c r="B505" s="114"/>
      <c r="E505" s="91"/>
      <c r="F505" s="289"/>
    </row>
    <row r="506" spans="2:6" x14ac:dyDescent="0.2">
      <c r="B506" s="114"/>
      <c r="E506" s="91"/>
      <c r="F506" s="289"/>
    </row>
    <row r="507" spans="2:6" x14ac:dyDescent="0.2">
      <c r="B507" s="114"/>
      <c r="E507" s="91"/>
      <c r="F507" s="289"/>
    </row>
    <row r="508" spans="2:6" x14ac:dyDescent="0.2">
      <c r="B508" s="114"/>
      <c r="E508" s="91"/>
      <c r="F508" s="289"/>
    </row>
    <row r="509" spans="2:6" x14ac:dyDescent="0.2">
      <c r="B509" s="114"/>
      <c r="E509" s="91"/>
      <c r="F509" s="289"/>
    </row>
    <row r="510" spans="2:6" x14ac:dyDescent="0.2">
      <c r="B510" s="114"/>
      <c r="E510" s="91"/>
      <c r="F510" s="289"/>
    </row>
    <row r="511" spans="2:6" x14ac:dyDescent="0.2">
      <c r="B511" s="114"/>
      <c r="E511" s="91"/>
      <c r="F511" s="289"/>
    </row>
    <row r="512" spans="2:6" x14ac:dyDescent="0.2">
      <c r="B512" s="114"/>
      <c r="E512" s="91"/>
      <c r="F512" s="289"/>
    </row>
    <row r="513" spans="2:6" x14ac:dyDescent="0.2">
      <c r="B513" s="114"/>
      <c r="E513" s="91"/>
      <c r="F513" s="289"/>
    </row>
    <row r="514" spans="2:6" x14ac:dyDescent="0.2">
      <c r="B514" s="114"/>
      <c r="E514" s="91"/>
      <c r="F514" s="289"/>
    </row>
    <row r="515" spans="2:6" x14ac:dyDescent="0.2">
      <c r="B515" s="114"/>
      <c r="E515" s="91"/>
      <c r="F515" s="289"/>
    </row>
    <row r="516" spans="2:6" x14ac:dyDescent="0.2">
      <c r="B516" s="114"/>
      <c r="E516" s="91"/>
      <c r="F516" s="289"/>
    </row>
    <row r="517" spans="2:6" x14ac:dyDescent="0.2">
      <c r="B517" s="114"/>
      <c r="E517" s="91"/>
      <c r="F517" s="289"/>
    </row>
    <row r="518" spans="2:6" x14ac:dyDescent="0.2">
      <c r="B518" s="114"/>
      <c r="E518" s="91"/>
      <c r="F518" s="289"/>
    </row>
    <row r="519" spans="2:6" x14ac:dyDescent="0.2">
      <c r="B519" s="114"/>
      <c r="E519" s="91"/>
      <c r="F519" s="289"/>
    </row>
    <row r="520" spans="2:6" x14ac:dyDescent="0.2">
      <c r="B520" s="114"/>
      <c r="E520" s="91"/>
      <c r="F520" s="289"/>
    </row>
    <row r="521" spans="2:6" x14ac:dyDescent="0.2">
      <c r="B521" s="114"/>
      <c r="E521" s="91"/>
      <c r="F521" s="289"/>
    </row>
    <row r="522" spans="2:6" x14ac:dyDescent="0.2">
      <c r="B522" s="114"/>
      <c r="E522" s="91"/>
      <c r="F522" s="289"/>
    </row>
    <row r="523" spans="2:6" x14ac:dyDescent="0.2">
      <c r="B523" s="114"/>
      <c r="E523" s="91"/>
      <c r="F523" s="289"/>
    </row>
    <row r="524" spans="2:6" x14ac:dyDescent="0.2">
      <c r="B524" s="114"/>
      <c r="E524" s="91"/>
      <c r="F524" s="289"/>
    </row>
    <row r="525" spans="2:6" x14ac:dyDescent="0.2">
      <c r="B525" s="114"/>
      <c r="E525" s="91"/>
      <c r="F525" s="289"/>
    </row>
    <row r="526" spans="2:6" x14ac:dyDescent="0.2">
      <c r="B526" s="114"/>
      <c r="E526" s="91"/>
      <c r="F526" s="289"/>
    </row>
    <row r="527" spans="2:6" x14ac:dyDescent="0.2">
      <c r="B527" s="114"/>
      <c r="E527" s="91"/>
      <c r="F527" s="289"/>
    </row>
    <row r="528" spans="2:6" x14ac:dyDescent="0.2">
      <c r="B528" s="114"/>
      <c r="E528" s="91"/>
      <c r="F528" s="289"/>
    </row>
    <row r="529" spans="2:6" x14ac:dyDescent="0.2">
      <c r="B529" s="114"/>
      <c r="E529" s="91"/>
      <c r="F529" s="289"/>
    </row>
    <row r="530" spans="2:6" x14ac:dyDescent="0.2">
      <c r="B530" s="114"/>
      <c r="E530" s="91"/>
      <c r="F530" s="289"/>
    </row>
    <row r="531" spans="2:6" x14ac:dyDescent="0.2">
      <c r="B531" s="114"/>
      <c r="E531" s="91"/>
      <c r="F531" s="289"/>
    </row>
    <row r="532" spans="2:6" x14ac:dyDescent="0.2">
      <c r="B532" s="114"/>
      <c r="E532" s="91"/>
      <c r="F532" s="289"/>
    </row>
    <row r="533" spans="2:6" x14ac:dyDescent="0.2">
      <c r="B533" s="114"/>
      <c r="E533" s="91"/>
      <c r="F533" s="289"/>
    </row>
    <row r="534" spans="2:6" x14ac:dyDescent="0.2">
      <c r="B534" s="114"/>
      <c r="E534" s="91"/>
      <c r="F534" s="289"/>
    </row>
    <row r="535" spans="2:6" x14ac:dyDescent="0.2">
      <c r="B535" s="114"/>
      <c r="E535" s="91"/>
      <c r="F535" s="289"/>
    </row>
    <row r="536" spans="2:6" x14ac:dyDescent="0.2">
      <c r="B536" s="114"/>
      <c r="E536" s="91"/>
      <c r="F536" s="289"/>
    </row>
    <row r="537" spans="2:6" x14ac:dyDescent="0.2">
      <c r="B537" s="114"/>
      <c r="E537" s="91"/>
      <c r="F537" s="289"/>
    </row>
    <row r="538" spans="2:6" x14ac:dyDescent="0.2">
      <c r="B538" s="114"/>
      <c r="E538" s="91"/>
      <c r="F538" s="289"/>
    </row>
    <row r="539" spans="2:6" x14ac:dyDescent="0.2">
      <c r="B539" s="114"/>
      <c r="E539" s="91"/>
      <c r="F539" s="289"/>
    </row>
    <row r="540" spans="2:6" x14ac:dyDescent="0.2">
      <c r="B540" s="114"/>
      <c r="E540" s="91"/>
      <c r="F540" s="289"/>
    </row>
    <row r="541" spans="2:6" x14ac:dyDescent="0.2">
      <c r="B541" s="114"/>
      <c r="E541" s="91"/>
      <c r="F541" s="289"/>
    </row>
    <row r="542" spans="2:6" x14ac:dyDescent="0.2">
      <c r="B542" s="114"/>
      <c r="E542" s="91"/>
      <c r="F542" s="289"/>
    </row>
    <row r="543" spans="2:6" x14ac:dyDescent="0.2">
      <c r="B543" s="114"/>
      <c r="E543" s="91"/>
      <c r="F543" s="289"/>
    </row>
    <row r="544" spans="2:6" x14ac:dyDescent="0.2">
      <c r="B544" s="114"/>
      <c r="E544" s="91"/>
      <c r="F544" s="289"/>
    </row>
    <row r="545" spans="2:6" x14ac:dyDescent="0.2">
      <c r="B545" s="114"/>
      <c r="E545" s="91"/>
      <c r="F545" s="289"/>
    </row>
    <row r="546" spans="2:6" x14ac:dyDescent="0.2">
      <c r="B546" s="114"/>
      <c r="E546" s="91"/>
      <c r="F546" s="289"/>
    </row>
    <row r="547" spans="2:6" x14ac:dyDescent="0.2">
      <c r="B547" s="114"/>
      <c r="E547" s="91"/>
      <c r="F547" s="289"/>
    </row>
    <row r="548" spans="2:6" x14ac:dyDescent="0.2">
      <c r="B548" s="114"/>
      <c r="E548" s="91"/>
      <c r="F548" s="289"/>
    </row>
    <row r="549" spans="2:6" x14ac:dyDescent="0.2">
      <c r="B549" s="114"/>
      <c r="E549" s="91"/>
      <c r="F549" s="289"/>
    </row>
    <row r="550" spans="2:6" x14ac:dyDescent="0.2">
      <c r="B550" s="114"/>
      <c r="E550" s="91"/>
      <c r="F550" s="289"/>
    </row>
    <row r="551" spans="2:6" x14ac:dyDescent="0.2">
      <c r="B551" s="114"/>
      <c r="E551" s="91"/>
      <c r="F551" s="289"/>
    </row>
    <row r="552" spans="2:6" x14ac:dyDescent="0.2">
      <c r="B552" s="114"/>
      <c r="E552" s="91"/>
      <c r="F552" s="289"/>
    </row>
    <row r="553" spans="2:6" x14ac:dyDescent="0.2">
      <c r="B553" s="114"/>
      <c r="E553" s="91"/>
      <c r="F553" s="289"/>
    </row>
    <row r="554" spans="2:6" x14ac:dyDescent="0.2">
      <c r="B554" s="114"/>
      <c r="E554" s="91"/>
      <c r="F554" s="289"/>
    </row>
    <row r="555" spans="2:6" x14ac:dyDescent="0.2">
      <c r="B555" s="114"/>
      <c r="E555" s="91"/>
      <c r="F555" s="289"/>
    </row>
    <row r="556" spans="2:6" x14ac:dyDescent="0.2">
      <c r="B556" s="114"/>
      <c r="E556" s="91"/>
      <c r="F556" s="289"/>
    </row>
    <row r="557" spans="2:6" x14ac:dyDescent="0.2">
      <c r="B557" s="114"/>
      <c r="E557" s="91"/>
      <c r="F557" s="289"/>
    </row>
    <row r="558" spans="2:6" x14ac:dyDescent="0.2">
      <c r="B558" s="114"/>
      <c r="E558" s="91"/>
      <c r="F558" s="289"/>
    </row>
    <row r="559" spans="2:6" x14ac:dyDescent="0.2">
      <c r="B559" s="114"/>
      <c r="E559" s="91"/>
      <c r="F559" s="289"/>
    </row>
    <row r="560" spans="2:6" x14ac:dyDescent="0.2">
      <c r="B560" s="114"/>
      <c r="E560" s="91"/>
      <c r="F560" s="289"/>
    </row>
    <row r="561" spans="2:6" x14ac:dyDescent="0.2">
      <c r="B561" s="114"/>
      <c r="E561" s="91"/>
      <c r="F561" s="289"/>
    </row>
    <row r="562" spans="2:6" x14ac:dyDescent="0.2">
      <c r="B562" s="114"/>
      <c r="E562" s="91"/>
      <c r="F562" s="289"/>
    </row>
    <row r="563" spans="2:6" x14ac:dyDescent="0.2">
      <c r="B563" s="114"/>
      <c r="E563" s="91"/>
      <c r="F563" s="289"/>
    </row>
    <row r="564" spans="2:6" x14ac:dyDescent="0.2">
      <c r="B564" s="114"/>
      <c r="E564" s="91"/>
      <c r="F564" s="289"/>
    </row>
    <row r="565" spans="2:6" x14ac:dyDescent="0.2">
      <c r="B565" s="114"/>
      <c r="E565" s="91"/>
      <c r="F565" s="289"/>
    </row>
    <row r="566" spans="2:6" x14ac:dyDescent="0.2">
      <c r="B566" s="114"/>
      <c r="E566" s="91"/>
      <c r="F566" s="289"/>
    </row>
    <row r="567" spans="2:6" x14ac:dyDescent="0.2">
      <c r="B567" s="114"/>
      <c r="E567" s="91"/>
      <c r="F567" s="289"/>
    </row>
    <row r="568" spans="2:6" x14ac:dyDescent="0.2">
      <c r="B568" s="114"/>
      <c r="E568" s="91"/>
      <c r="F568" s="289"/>
    </row>
    <row r="569" spans="2:6" x14ac:dyDescent="0.2">
      <c r="B569" s="114"/>
      <c r="E569" s="91"/>
      <c r="F569" s="289"/>
    </row>
    <row r="570" spans="2:6" x14ac:dyDescent="0.2">
      <c r="B570" s="114"/>
      <c r="E570" s="91"/>
      <c r="F570" s="289"/>
    </row>
    <row r="571" spans="2:6" x14ac:dyDescent="0.2">
      <c r="B571" s="114"/>
      <c r="E571" s="91"/>
      <c r="F571" s="289"/>
    </row>
    <row r="572" spans="2:6" x14ac:dyDescent="0.2">
      <c r="B572" s="114"/>
      <c r="E572" s="91"/>
      <c r="F572" s="289"/>
    </row>
    <row r="573" spans="2:6" x14ac:dyDescent="0.2">
      <c r="B573" s="114"/>
      <c r="E573" s="91"/>
      <c r="F573" s="289"/>
    </row>
    <row r="574" spans="2:6" x14ac:dyDescent="0.2">
      <c r="B574" s="114"/>
      <c r="E574" s="91"/>
      <c r="F574" s="289"/>
    </row>
    <row r="575" spans="2:6" x14ac:dyDescent="0.2">
      <c r="B575" s="114"/>
      <c r="E575" s="91"/>
      <c r="F575" s="289"/>
    </row>
    <row r="576" spans="2:6" x14ac:dyDescent="0.2">
      <c r="B576" s="114"/>
      <c r="E576" s="91"/>
      <c r="F576" s="289"/>
    </row>
    <row r="577" spans="2:6" x14ac:dyDescent="0.2">
      <c r="B577" s="114"/>
      <c r="E577" s="91"/>
      <c r="F577" s="289"/>
    </row>
    <row r="578" spans="2:6" x14ac:dyDescent="0.2">
      <c r="B578" s="114"/>
      <c r="E578" s="91"/>
      <c r="F578" s="289"/>
    </row>
    <row r="579" spans="2:6" x14ac:dyDescent="0.2">
      <c r="B579" s="114"/>
      <c r="E579" s="91"/>
      <c r="F579" s="289"/>
    </row>
    <row r="580" spans="2:6" x14ac:dyDescent="0.2">
      <c r="B580" s="114"/>
      <c r="E580" s="91"/>
      <c r="F580" s="289"/>
    </row>
    <row r="581" spans="2:6" x14ac:dyDescent="0.2">
      <c r="B581" s="114"/>
      <c r="E581" s="91"/>
      <c r="F581" s="289"/>
    </row>
    <row r="582" spans="2:6" x14ac:dyDescent="0.2">
      <c r="B582" s="114"/>
      <c r="E582" s="91"/>
      <c r="F582" s="289"/>
    </row>
    <row r="583" spans="2:6" x14ac:dyDescent="0.2">
      <c r="B583" s="114"/>
      <c r="E583" s="91"/>
      <c r="F583" s="289"/>
    </row>
    <row r="584" spans="2:6" x14ac:dyDescent="0.2">
      <c r="B584" s="114"/>
      <c r="E584" s="91"/>
      <c r="F584" s="289"/>
    </row>
    <row r="585" spans="2:6" x14ac:dyDescent="0.2">
      <c r="B585" s="114"/>
      <c r="E585" s="91"/>
      <c r="F585" s="289"/>
    </row>
    <row r="586" spans="2:6" x14ac:dyDescent="0.2">
      <c r="B586" s="114"/>
      <c r="E586" s="91"/>
      <c r="F586" s="289"/>
    </row>
    <row r="587" spans="2:6" x14ac:dyDescent="0.2">
      <c r="B587" s="114"/>
      <c r="E587" s="91"/>
      <c r="F587" s="289"/>
    </row>
    <row r="588" spans="2:6" x14ac:dyDescent="0.2">
      <c r="B588" s="114"/>
      <c r="E588" s="91"/>
      <c r="F588" s="289"/>
    </row>
    <row r="589" spans="2:6" x14ac:dyDescent="0.2">
      <c r="B589" s="114"/>
      <c r="E589" s="91"/>
      <c r="F589" s="289"/>
    </row>
    <row r="590" spans="2:6" x14ac:dyDescent="0.2">
      <c r="B590" s="114"/>
      <c r="E590" s="91"/>
      <c r="F590" s="289"/>
    </row>
    <row r="591" spans="2:6" x14ac:dyDescent="0.2">
      <c r="B591" s="114"/>
      <c r="E591" s="91"/>
      <c r="F591" s="289"/>
    </row>
    <row r="592" spans="2:6" x14ac:dyDescent="0.2">
      <c r="B592" s="114"/>
      <c r="E592" s="91"/>
      <c r="F592" s="289"/>
    </row>
    <row r="593" spans="2:6" x14ac:dyDescent="0.2">
      <c r="B593" s="114"/>
      <c r="E593" s="91"/>
      <c r="F593" s="289"/>
    </row>
    <row r="594" spans="2:6" x14ac:dyDescent="0.2">
      <c r="B594" s="114"/>
      <c r="E594" s="91"/>
      <c r="F594" s="289"/>
    </row>
    <row r="595" spans="2:6" x14ac:dyDescent="0.2">
      <c r="B595" s="114"/>
      <c r="E595" s="91"/>
      <c r="F595" s="289"/>
    </row>
    <row r="596" spans="2:6" x14ac:dyDescent="0.2">
      <c r="B596" s="114"/>
      <c r="E596" s="91"/>
      <c r="F596" s="289"/>
    </row>
    <row r="597" spans="2:6" x14ac:dyDescent="0.2">
      <c r="B597" s="114"/>
      <c r="E597" s="91"/>
      <c r="F597" s="289"/>
    </row>
    <row r="598" spans="2:6" x14ac:dyDescent="0.2">
      <c r="B598" s="114"/>
      <c r="E598" s="91"/>
      <c r="F598" s="289"/>
    </row>
    <row r="599" spans="2:6" x14ac:dyDescent="0.2">
      <c r="B599" s="114"/>
      <c r="E599" s="91"/>
      <c r="F599" s="289"/>
    </row>
    <row r="600" spans="2:6" x14ac:dyDescent="0.2">
      <c r="B600" s="114"/>
      <c r="E600" s="91"/>
      <c r="F600" s="289"/>
    </row>
    <row r="601" spans="2:6" x14ac:dyDescent="0.2">
      <c r="B601" s="114"/>
      <c r="E601" s="91"/>
      <c r="F601" s="289"/>
    </row>
    <row r="602" spans="2:6" x14ac:dyDescent="0.2">
      <c r="B602" s="114"/>
      <c r="E602" s="91"/>
      <c r="F602" s="289"/>
    </row>
    <row r="603" spans="2:6" x14ac:dyDescent="0.2">
      <c r="B603" s="114"/>
      <c r="E603" s="91"/>
      <c r="F603" s="289"/>
    </row>
    <row r="604" spans="2:6" x14ac:dyDescent="0.2">
      <c r="B604" s="114"/>
      <c r="E604" s="91"/>
      <c r="F604" s="289"/>
    </row>
    <row r="605" spans="2:6" x14ac:dyDescent="0.2">
      <c r="B605" s="114"/>
      <c r="E605" s="91"/>
      <c r="F605" s="289"/>
    </row>
    <row r="606" spans="2:6" x14ac:dyDescent="0.2">
      <c r="B606" s="114"/>
      <c r="E606" s="91"/>
      <c r="F606" s="289"/>
    </row>
    <row r="607" spans="2:6" x14ac:dyDescent="0.2">
      <c r="B607" s="114"/>
      <c r="E607" s="91"/>
      <c r="F607" s="289"/>
    </row>
    <row r="608" spans="2:6" x14ac:dyDescent="0.2">
      <c r="B608" s="114"/>
      <c r="E608" s="91"/>
      <c r="F608" s="289"/>
    </row>
    <row r="609" spans="2:6" x14ac:dyDescent="0.2">
      <c r="B609" s="114"/>
      <c r="E609" s="91"/>
      <c r="F609" s="289"/>
    </row>
    <row r="610" spans="2:6" x14ac:dyDescent="0.2">
      <c r="B610" s="114"/>
      <c r="E610" s="91"/>
      <c r="F610" s="289"/>
    </row>
    <row r="611" spans="2:6" x14ac:dyDescent="0.2">
      <c r="B611" s="114"/>
      <c r="E611" s="91"/>
      <c r="F611" s="289"/>
    </row>
    <row r="612" spans="2:6" x14ac:dyDescent="0.2">
      <c r="B612" s="114"/>
      <c r="E612" s="91"/>
      <c r="F612" s="289"/>
    </row>
    <row r="613" spans="2:6" x14ac:dyDescent="0.2">
      <c r="B613" s="114"/>
      <c r="E613" s="91"/>
      <c r="F613" s="289"/>
    </row>
    <row r="614" spans="2:6" x14ac:dyDescent="0.2">
      <c r="B614" s="114"/>
      <c r="E614" s="91"/>
      <c r="F614" s="289"/>
    </row>
    <row r="615" spans="2:6" x14ac:dyDescent="0.2">
      <c r="B615" s="114"/>
      <c r="E615" s="91"/>
      <c r="F615" s="289"/>
    </row>
    <row r="616" spans="2:6" x14ac:dyDescent="0.2">
      <c r="B616" s="114"/>
      <c r="E616" s="91"/>
      <c r="F616" s="289"/>
    </row>
    <row r="617" spans="2:6" x14ac:dyDescent="0.2">
      <c r="B617" s="114"/>
      <c r="E617" s="91"/>
      <c r="F617" s="289"/>
    </row>
    <row r="618" spans="2:6" x14ac:dyDescent="0.2">
      <c r="B618" s="114"/>
      <c r="E618" s="91"/>
      <c r="F618" s="289"/>
    </row>
    <row r="619" spans="2:6" x14ac:dyDescent="0.2">
      <c r="B619" s="114"/>
      <c r="E619" s="91"/>
      <c r="F619" s="289"/>
    </row>
    <row r="620" spans="2:6" x14ac:dyDescent="0.2">
      <c r="B620" s="114"/>
      <c r="E620" s="91"/>
      <c r="F620" s="289"/>
    </row>
    <row r="621" spans="2:6" x14ac:dyDescent="0.2">
      <c r="B621" s="114"/>
      <c r="E621" s="91"/>
      <c r="F621" s="289"/>
    </row>
    <row r="622" spans="2:6" x14ac:dyDescent="0.2">
      <c r="B622" s="114"/>
      <c r="E622" s="91"/>
      <c r="F622" s="289"/>
    </row>
    <row r="623" spans="2:6" x14ac:dyDescent="0.2">
      <c r="B623" s="114"/>
      <c r="E623" s="91"/>
      <c r="F623" s="289"/>
    </row>
    <row r="624" spans="2:6" x14ac:dyDescent="0.2">
      <c r="B624" s="114"/>
      <c r="E624" s="91"/>
      <c r="F624" s="289"/>
    </row>
    <row r="625" spans="2:6" x14ac:dyDescent="0.2">
      <c r="B625" s="114"/>
      <c r="E625" s="91"/>
      <c r="F625" s="289"/>
    </row>
    <row r="626" spans="2:6" x14ac:dyDescent="0.2">
      <c r="B626" s="114"/>
      <c r="E626" s="91"/>
      <c r="F626" s="289"/>
    </row>
    <row r="627" spans="2:6" x14ac:dyDescent="0.2">
      <c r="B627" s="114"/>
      <c r="E627" s="91"/>
      <c r="F627" s="289"/>
    </row>
    <row r="628" spans="2:6" x14ac:dyDescent="0.2">
      <c r="B628" s="114"/>
      <c r="E628" s="91"/>
      <c r="F628" s="289"/>
    </row>
    <row r="629" spans="2:6" x14ac:dyDescent="0.2">
      <c r="B629" s="114"/>
      <c r="E629" s="91"/>
      <c r="F629" s="289"/>
    </row>
    <row r="630" spans="2:6" x14ac:dyDescent="0.2">
      <c r="B630" s="114"/>
      <c r="E630" s="91"/>
      <c r="F630" s="289"/>
    </row>
    <row r="631" spans="2:6" x14ac:dyDescent="0.2">
      <c r="B631" s="114"/>
      <c r="E631" s="91"/>
      <c r="F631" s="289"/>
    </row>
    <row r="632" spans="2:6" x14ac:dyDescent="0.2">
      <c r="B632" s="114"/>
      <c r="E632" s="91"/>
      <c r="F632" s="289"/>
    </row>
    <row r="633" spans="2:6" x14ac:dyDescent="0.2">
      <c r="B633" s="114"/>
      <c r="E633" s="91"/>
      <c r="F633" s="289"/>
    </row>
    <row r="634" spans="2:6" x14ac:dyDescent="0.2">
      <c r="B634" s="114"/>
      <c r="E634" s="91"/>
      <c r="F634" s="289"/>
    </row>
    <row r="635" spans="2:6" x14ac:dyDescent="0.2">
      <c r="B635" s="114"/>
      <c r="E635" s="91"/>
      <c r="F635" s="289"/>
    </row>
    <row r="636" spans="2:6" x14ac:dyDescent="0.2">
      <c r="B636" s="114"/>
      <c r="E636" s="91"/>
      <c r="F636" s="289"/>
    </row>
    <row r="637" spans="2:6" x14ac:dyDescent="0.2">
      <c r="B637" s="114"/>
      <c r="E637" s="91"/>
      <c r="F637" s="289"/>
    </row>
    <row r="638" spans="2:6" x14ac:dyDescent="0.2">
      <c r="B638" s="114"/>
      <c r="E638" s="91"/>
      <c r="F638" s="289"/>
    </row>
    <row r="639" spans="2:6" x14ac:dyDescent="0.2">
      <c r="B639" s="114"/>
      <c r="E639" s="91"/>
      <c r="F639" s="289"/>
    </row>
    <row r="640" spans="2:6" x14ac:dyDescent="0.2">
      <c r="B640" s="114"/>
      <c r="E640" s="91"/>
      <c r="F640" s="289"/>
    </row>
    <row r="641" spans="2:6" x14ac:dyDescent="0.2">
      <c r="B641" s="114"/>
      <c r="E641" s="91"/>
      <c r="F641" s="289"/>
    </row>
    <row r="642" spans="2:6" x14ac:dyDescent="0.2">
      <c r="B642" s="114"/>
      <c r="E642" s="91"/>
      <c r="F642" s="289"/>
    </row>
    <row r="643" spans="2:6" x14ac:dyDescent="0.2">
      <c r="B643" s="114"/>
      <c r="E643" s="91"/>
      <c r="F643" s="289"/>
    </row>
    <row r="644" spans="2:6" x14ac:dyDescent="0.2">
      <c r="B644" s="114"/>
      <c r="E644" s="91"/>
      <c r="F644" s="289"/>
    </row>
    <row r="645" spans="2:6" x14ac:dyDescent="0.2">
      <c r="B645" s="114"/>
      <c r="E645" s="91"/>
      <c r="F645" s="289"/>
    </row>
    <row r="646" spans="2:6" x14ac:dyDescent="0.2">
      <c r="B646" s="114"/>
      <c r="E646" s="91"/>
      <c r="F646" s="289"/>
    </row>
    <row r="647" spans="2:6" x14ac:dyDescent="0.2">
      <c r="B647" s="114"/>
      <c r="E647" s="91"/>
      <c r="F647" s="289"/>
    </row>
    <row r="648" spans="2:6" x14ac:dyDescent="0.2">
      <c r="B648" s="114"/>
      <c r="E648" s="91"/>
      <c r="F648" s="289"/>
    </row>
    <row r="649" spans="2:6" x14ac:dyDescent="0.2">
      <c r="B649" s="114"/>
      <c r="E649" s="91"/>
      <c r="F649" s="289"/>
    </row>
    <row r="650" spans="2:6" x14ac:dyDescent="0.2">
      <c r="B650" s="114"/>
      <c r="E650" s="91"/>
      <c r="F650" s="289"/>
    </row>
    <row r="651" spans="2:6" x14ac:dyDescent="0.2">
      <c r="B651" s="114"/>
      <c r="E651" s="91"/>
      <c r="F651" s="289"/>
    </row>
    <row r="652" spans="2:6" x14ac:dyDescent="0.2">
      <c r="B652" s="114"/>
      <c r="E652" s="91"/>
      <c r="F652" s="289"/>
    </row>
    <row r="653" spans="2:6" x14ac:dyDescent="0.2">
      <c r="B653" s="114"/>
      <c r="E653" s="91"/>
      <c r="F653" s="289"/>
    </row>
    <row r="654" spans="2:6" x14ac:dyDescent="0.2">
      <c r="B654" s="114"/>
      <c r="E654" s="91"/>
      <c r="F654" s="289"/>
    </row>
    <row r="655" spans="2:6" x14ac:dyDescent="0.2">
      <c r="B655" s="114"/>
      <c r="E655" s="91"/>
      <c r="F655" s="289"/>
    </row>
    <row r="656" spans="2:6" x14ac:dyDescent="0.2">
      <c r="B656" s="114"/>
      <c r="E656" s="91"/>
      <c r="F656" s="289"/>
    </row>
    <row r="657" spans="2:6" x14ac:dyDescent="0.2">
      <c r="B657" s="114"/>
      <c r="E657" s="91"/>
      <c r="F657" s="289"/>
    </row>
    <row r="658" spans="2:6" x14ac:dyDescent="0.2">
      <c r="B658" s="114"/>
      <c r="E658" s="91"/>
      <c r="F658" s="289"/>
    </row>
    <row r="659" spans="2:6" x14ac:dyDescent="0.2">
      <c r="B659" s="114"/>
      <c r="E659" s="91"/>
      <c r="F659" s="289"/>
    </row>
    <row r="660" spans="2:6" x14ac:dyDescent="0.2">
      <c r="B660" s="114"/>
      <c r="E660" s="91"/>
      <c r="F660" s="289"/>
    </row>
    <row r="661" spans="2:6" x14ac:dyDescent="0.2">
      <c r="B661" s="114"/>
      <c r="E661" s="91"/>
      <c r="F661" s="289"/>
    </row>
    <row r="662" spans="2:6" x14ac:dyDescent="0.2">
      <c r="B662" s="114"/>
      <c r="E662" s="91"/>
      <c r="F662" s="289"/>
    </row>
    <row r="663" spans="2:6" x14ac:dyDescent="0.2">
      <c r="B663" s="114"/>
      <c r="E663" s="91"/>
      <c r="F663" s="289"/>
    </row>
    <row r="664" spans="2:6" x14ac:dyDescent="0.2">
      <c r="B664" s="114"/>
      <c r="E664" s="91"/>
      <c r="F664" s="289"/>
    </row>
    <row r="665" spans="2:6" x14ac:dyDescent="0.2">
      <c r="B665" s="114"/>
      <c r="E665" s="91"/>
      <c r="F665" s="289"/>
    </row>
    <row r="666" spans="2:6" x14ac:dyDescent="0.2">
      <c r="B666" s="114"/>
      <c r="E666" s="91"/>
      <c r="F666" s="289"/>
    </row>
    <row r="667" spans="2:6" x14ac:dyDescent="0.2">
      <c r="B667" s="114"/>
      <c r="E667" s="91"/>
      <c r="F667" s="289"/>
    </row>
    <row r="668" spans="2:6" x14ac:dyDescent="0.2">
      <c r="B668" s="114"/>
      <c r="E668" s="91"/>
      <c r="F668" s="289"/>
    </row>
    <row r="669" spans="2:6" x14ac:dyDescent="0.2">
      <c r="B669" s="114"/>
      <c r="E669" s="91"/>
      <c r="F669" s="289"/>
    </row>
    <row r="670" spans="2:6" x14ac:dyDescent="0.2">
      <c r="B670" s="114"/>
      <c r="E670" s="91"/>
      <c r="F670" s="289"/>
    </row>
    <row r="671" spans="2:6" x14ac:dyDescent="0.2">
      <c r="B671" s="114"/>
      <c r="E671" s="91"/>
      <c r="F671" s="289"/>
    </row>
    <row r="672" spans="2:6" x14ac:dyDescent="0.2">
      <c r="B672" s="114"/>
      <c r="E672" s="91"/>
      <c r="F672" s="289"/>
    </row>
    <row r="673" spans="2:6" x14ac:dyDescent="0.2">
      <c r="B673" s="114"/>
      <c r="E673" s="91"/>
      <c r="F673" s="289"/>
    </row>
    <row r="674" spans="2:6" x14ac:dyDescent="0.2">
      <c r="B674" s="114"/>
      <c r="E674" s="91"/>
      <c r="F674" s="289"/>
    </row>
    <row r="675" spans="2:6" x14ac:dyDescent="0.2">
      <c r="B675" s="114"/>
      <c r="E675" s="91"/>
      <c r="F675" s="289"/>
    </row>
    <row r="676" spans="2:6" x14ac:dyDescent="0.2">
      <c r="B676" s="114"/>
      <c r="E676" s="91"/>
      <c r="F676" s="289"/>
    </row>
    <row r="677" spans="2:6" x14ac:dyDescent="0.2">
      <c r="B677" s="114"/>
      <c r="E677" s="91"/>
      <c r="F677" s="289"/>
    </row>
    <row r="678" spans="2:6" x14ac:dyDescent="0.2">
      <c r="B678" s="114"/>
      <c r="E678" s="91"/>
      <c r="F678" s="289"/>
    </row>
    <row r="679" spans="2:6" x14ac:dyDescent="0.2">
      <c r="B679" s="114"/>
      <c r="E679" s="91"/>
      <c r="F679" s="289"/>
    </row>
    <row r="680" spans="2:6" x14ac:dyDescent="0.2">
      <c r="B680" s="114"/>
      <c r="E680" s="91"/>
      <c r="F680" s="289"/>
    </row>
    <row r="681" spans="2:6" x14ac:dyDescent="0.2">
      <c r="B681" s="114"/>
      <c r="E681" s="91"/>
      <c r="F681" s="289"/>
    </row>
    <row r="682" spans="2:6" x14ac:dyDescent="0.2">
      <c r="B682" s="114"/>
      <c r="E682" s="91"/>
      <c r="F682" s="289"/>
    </row>
    <row r="683" spans="2:6" x14ac:dyDescent="0.2">
      <c r="B683" s="114"/>
      <c r="E683" s="91"/>
      <c r="F683" s="289"/>
    </row>
    <row r="684" spans="2:6" x14ac:dyDescent="0.2">
      <c r="B684" s="114"/>
      <c r="E684" s="91"/>
      <c r="F684" s="289"/>
    </row>
    <row r="685" spans="2:6" x14ac:dyDescent="0.2">
      <c r="B685" s="114"/>
      <c r="E685" s="91"/>
      <c r="F685" s="289"/>
    </row>
    <row r="686" spans="2:6" x14ac:dyDescent="0.2">
      <c r="B686" s="114"/>
      <c r="E686" s="91"/>
      <c r="F686" s="289"/>
    </row>
    <row r="687" spans="2:6" x14ac:dyDescent="0.2">
      <c r="B687" s="114"/>
      <c r="E687" s="91"/>
      <c r="F687" s="289"/>
    </row>
    <row r="688" spans="2:6" x14ac:dyDescent="0.2">
      <c r="B688" s="114"/>
      <c r="E688" s="91"/>
      <c r="F688" s="289"/>
    </row>
    <row r="689" spans="2:6" x14ac:dyDescent="0.2">
      <c r="B689" s="114"/>
      <c r="E689" s="91"/>
      <c r="F689" s="289"/>
    </row>
    <row r="690" spans="2:6" x14ac:dyDescent="0.2">
      <c r="B690" s="114"/>
      <c r="E690" s="91"/>
      <c r="F690" s="289"/>
    </row>
    <row r="691" spans="2:6" x14ac:dyDescent="0.2">
      <c r="B691" s="114"/>
      <c r="E691" s="91"/>
      <c r="F691" s="289"/>
    </row>
    <row r="692" spans="2:6" x14ac:dyDescent="0.2">
      <c r="B692" s="114"/>
      <c r="E692" s="91"/>
      <c r="F692" s="289"/>
    </row>
    <row r="693" spans="2:6" x14ac:dyDescent="0.2">
      <c r="B693" s="114"/>
      <c r="E693" s="91"/>
      <c r="F693" s="289"/>
    </row>
    <row r="694" spans="2:6" x14ac:dyDescent="0.2">
      <c r="B694" s="114"/>
      <c r="E694" s="91"/>
      <c r="F694" s="289"/>
    </row>
    <row r="695" spans="2:6" x14ac:dyDescent="0.2">
      <c r="B695" s="114"/>
      <c r="E695" s="91"/>
      <c r="F695" s="289"/>
    </row>
    <row r="696" spans="2:6" x14ac:dyDescent="0.2">
      <c r="B696" s="114"/>
      <c r="E696" s="91"/>
      <c r="F696" s="289"/>
    </row>
    <row r="697" spans="2:6" x14ac:dyDescent="0.2">
      <c r="B697" s="114"/>
      <c r="E697" s="91"/>
      <c r="F697" s="289"/>
    </row>
    <row r="698" spans="2:6" x14ac:dyDescent="0.2">
      <c r="B698" s="114"/>
      <c r="E698" s="91"/>
      <c r="F698" s="289"/>
    </row>
    <row r="699" spans="2:6" x14ac:dyDescent="0.2">
      <c r="B699" s="114"/>
      <c r="E699" s="91"/>
      <c r="F699" s="289"/>
    </row>
    <row r="700" spans="2:6" x14ac:dyDescent="0.2">
      <c r="B700" s="114"/>
      <c r="E700" s="91"/>
      <c r="F700" s="289"/>
    </row>
    <row r="701" spans="2:6" x14ac:dyDescent="0.2">
      <c r="B701" s="114"/>
      <c r="E701" s="91"/>
      <c r="F701" s="289"/>
    </row>
    <row r="702" spans="2:6" x14ac:dyDescent="0.2">
      <c r="B702" s="114"/>
      <c r="E702" s="91"/>
      <c r="F702" s="289"/>
    </row>
    <row r="703" spans="2:6" x14ac:dyDescent="0.2">
      <c r="B703" s="114"/>
      <c r="E703" s="91"/>
      <c r="F703" s="289"/>
    </row>
    <row r="704" spans="2:6" x14ac:dyDescent="0.2">
      <c r="B704" s="114"/>
      <c r="E704" s="91"/>
      <c r="F704" s="289"/>
    </row>
    <row r="705" spans="2:6" x14ac:dyDescent="0.2">
      <c r="B705" s="114"/>
      <c r="E705" s="91"/>
      <c r="F705" s="289"/>
    </row>
    <row r="706" spans="2:6" x14ac:dyDescent="0.2">
      <c r="B706" s="114"/>
      <c r="E706" s="91"/>
      <c r="F706" s="289"/>
    </row>
    <row r="707" spans="2:6" x14ac:dyDescent="0.2">
      <c r="B707" s="114"/>
      <c r="E707" s="91"/>
      <c r="F707" s="289"/>
    </row>
    <row r="708" spans="2:6" x14ac:dyDescent="0.2">
      <c r="B708" s="114"/>
      <c r="E708" s="91"/>
      <c r="F708" s="289"/>
    </row>
    <row r="709" spans="2:6" x14ac:dyDescent="0.2">
      <c r="B709" s="114"/>
      <c r="E709" s="91"/>
      <c r="F709" s="289"/>
    </row>
    <row r="710" spans="2:6" x14ac:dyDescent="0.2">
      <c r="B710" s="114"/>
      <c r="E710" s="91"/>
      <c r="F710" s="289"/>
    </row>
    <row r="711" spans="2:6" x14ac:dyDescent="0.2">
      <c r="B711" s="114"/>
      <c r="E711" s="91"/>
      <c r="F711" s="289"/>
    </row>
    <row r="712" spans="2:6" x14ac:dyDescent="0.2">
      <c r="B712" s="114"/>
      <c r="E712" s="91"/>
      <c r="F712" s="289"/>
    </row>
    <row r="713" spans="2:6" x14ac:dyDescent="0.2">
      <c r="B713" s="114"/>
      <c r="E713" s="91"/>
      <c r="F713" s="289"/>
    </row>
    <row r="714" spans="2:6" x14ac:dyDescent="0.2">
      <c r="B714" s="114"/>
      <c r="E714" s="91"/>
      <c r="F714" s="289"/>
    </row>
    <row r="715" spans="2:6" x14ac:dyDescent="0.2">
      <c r="B715" s="114"/>
      <c r="E715" s="91"/>
      <c r="F715" s="289"/>
    </row>
    <row r="716" spans="2:6" x14ac:dyDescent="0.2">
      <c r="B716" s="114"/>
      <c r="E716" s="91"/>
      <c r="F716" s="289"/>
    </row>
    <row r="717" spans="2:6" x14ac:dyDescent="0.2">
      <c r="B717" s="114"/>
      <c r="E717" s="91"/>
      <c r="F717" s="289"/>
    </row>
    <row r="718" spans="2:6" x14ac:dyDescent="0.2">
      <c r="B718" s="114"/>
      <c r="E718" s="91"/>
      <c r="F718" s="289"/>
    </row>
    <row r="719" spans="2:6" x14ac:dyDescent="0.2">
      <c r="B719" s="114"/>
      <c r="E719" s="91"/>
      <c r="F719" s="289"/>
    </row>
    <row r="720" spans="2:6" x14ac:dyDescent="0.2">
      <c r="B720" s="114"/>
      <c r="E720" s="91"/>
      <c r="F720" s="289"/>
    </row>
    <row r="721" spans="2:6" x14ac:dyDescent="0.2">
      <c r="B721" s="114"/>
      <c r="E721" s="91"/>
      <c r="F721" s="289"/>
    </row>
    <row r="722" spans="2:6" x14ac:dyDescent="0.2">
      <c r="B722" s="114"/>
      <c r="E722" s="91"/>
      <c r="F722" s="289"/>
    </row>
    <row r="723" spans="2:6" x14ac:dyDescent="0.2">
      <c r="B723" s="114"/>
      <c r="E723" s="91"/>
      <c r="F723" s="289"/>
    </row>
    <row r="724" spans="2:6" x14ac:dyDescent="0.2">
      <c r="B724" s="114"/>
      <c r="E724" s="91"/>
      <c r="F724" s="289"/>
    </row>
    <row r="725" spans="2:6" x14ac:dyDescent="0.2">
      <c r="B725" s="114"/>
      <c r="E725" s="91"/>
      <c r="F725" s="289"/>
    </row>
    <row r="726" spans="2:6" x14ac:dyDescent="0.2">
      <c r="B726" s="114"/>
      <c r="E726" s="91"/>
      <c r="F726" s="289"/>
    </row>
    <row r="727" spans="2:6" x14ac:dyDescent="0.2">
      <c r="B727" s="114"/>
      <c r="E727" s="91"/>
      <c r="F727" s="289"/>
    </row>
    <row r="728" spans="2:6" x14ac:dyDescent="0.2">
      <c r="B728" s="114"/>
      <c r="E728" s="91"/>
      <c r="F728" s="289"/>
    </row>
    <row r="729" spans="2:6" x14ac:dyDescent="0.2">
      <c r="B729" s="114"/>
      <c r="E729" s="91"/>
      <c r="F729" s="289"/>
    </row>
    <row r="730" spans="2:6" x14ac:dyDescent="0.2">
      <c r="B730" s="114"/>
      <c r="E730" s="91"/>
      <c r="F730" s="289"/>
    </row>
    <row r="731" spans="2:6" x14ac:dyDescent="0.2">
      <c r="B731" s="114"/>
      <c r="E731" s="91"/>
      <c r="F731" s="289"/>
    </row>
    <row r="732" spans="2:6" x14ac:dyDescent="0.2">
      <c r="B732" s="114"/>
      <c r="E732" s="91"/>
      <c r="F732" s="289"/>
    </row>
    <row r="733" spans="2:6" x14ac:dyDescent="0.2">
      <c r="B733" s="114"/>
      <c r="E733" s="91"/>
      <c r="F733" s="289"/>
    </row>
    <row r="734" spans="2:6" x14ac:dyDescent="0.2">
      <c r="B734" s="114"/>
      <c r="E734" s="91"/>
      <c r="F734" s="289"/>
    </row>
    <row r="735" spans="2:6" x14ac:dyDescent="0.2">
      <c r="B735" s="114"/>
      <c r="E735" s="91"/>
      <c r="F735" s="289"/>
    </row>
    <row r="736" spans="2:6" x14ac:dyDescent="0.2">
      <c r="B736" s="114"/>
      <c r="E736" s="91"/>
      <c r="F736" s="289"/>
    </row>
    <row r="737" spans="2:6" x14ac:dyDescent="0.2">
      <c r="B737" s="114"/>
      <c r="E737" s="91"/>
      <c r="F737" s="289"/>
    </row>
    <row r="738" spans="2:6" x14ac:dyDescent="0.2">
      <c r="B738" s="114"/>
      <c r="E738" s="91"/>
      <c r="F738" s="289"/>
    </row>
    <row r="739" spans="2:6" x14ac:dyDescent="0.2">
      <c r="B739" s="114"/>
      <c r="E739" s="91"/>
      <c r="F739" s="289"/>
    </row>
    <row r="740" spans="2:6" x14ac:dyDescent="0.2">
      <c r="B740" s="114"/>
      <c r="E740" s="91"/>
      <c r="F740" s="289"/>
    </row>
    <row r="741" spans="2:6" x14ac:dyDescent="0.2">
      <c r="B741" s="114"/>
      <c r="E741" s="91"/>
      <c r="F741" s="289"/>
    </row>
    <row r="742" spans="2:6" x14ac:dyDescent="0.2">
      <c r="B742" s="114"/>
      <c r="E742" s="91"/>
      <c r="F742" s="289"/>
    </row>
    <row r="743" spans="2:6" x14ac:dyDescent="0.2">
      <c r="B743" s="114"/>
      <c r="E743" s="91"/>
      <c r="F743" s="289"/>
    </row>
    <row r="744" spans="2:6" x14ac:dyDescent="0.2">
      <c r="B744" s="114"/>
      <c r="E744" s="91"/>
      <c r="F744" s="289"/>
    </row>
    <row r="745" spans="2:6" x14ac:dyDescent="0.2">
      <c r="B745" s="114"/>
      <c r="E745" s="91"/>
      <c r="F745" s="289"/>
    </row>
    <row r="746" spans="2:6" x14ac:dyDescent="0.2">
      <c r="B746" s="114"/>
      <c r="E746" s="91"/>
      <c r="F746" s="289"/>
    </row>
    <row r="747" spans="2:6" x14ac:dyDescent="0.2">
      <c r="B747" s="114"/>
      <c r="E747" s="91"/>
      <c r="F747" s="289"/>
    </row>
    <row r="748" spans="2:6" x14ac:dyDescent="0.2">
      <c r="B748" s="114"/>
      <c r="E748" s="91"/>
      <c r="F748" s="289"/>
    </row>
    <row r="749" spans="2:6" x14ac:dyDescent="0.2">
      <c r="B749" s="114"/>
      <c r="E749" s="91"/>
      <c r="F749" s="289"/>
    </row>
    <row r="750" spans="2:6" x14ac:dyDescent="0.2">
      <c r="B750" s="114"/>
      <c r="E750" s="91"/>
      <c r="F750" s="289"/>
    </row>
    <row r="751" spans="2:6" x14ac:dyDescent="0.2">
      <c r="B751" s="114"/>
      <c r="E751" s="91"/>
      <c r="F751" s="289"/>
    </row>
    <row r="752" spans="2:6" x14ac:dyDescent="0.2">
      <c r="B752" s="114"/>
      <c r="E752" s="91"/>
      <c r="F752" s="289"/>
    </row>
    <row r="753" spans="2:6" x14ac:dyDescent="0.2">
      <c r="B753" s="114"/>
      <c r="E753" s="91"/>
      <c r="F753" s="289"/>
    </row>
    <row r="754" spans="2:6" x14ac:dyDescent="0.2">
      <c r="B754" s="114"/>
      <c r="E754" s="91"/>
      <c r="F754" s="289"/>
    </row>
    <row r="755" spans="2:6" x14ac:dyDescent="0.2">
      <c r="B755" s="114"/>
      <c r="E755" s="91"/>
      <c r="F755" s="289"/>
    </row>
    <row r="756" spans="2:6" x14ac:dyDescent="0.2">
      <c r="B756" s="114"/>
      <c r="E756" s="91"/>
      <c r="F756" s="289"/>
    </row>
    <row r="757" spans="2:6" x14ac:dyDescent="0.2">
      <c r="B757" s="114"/>
      <c r="E757" s="91"/>
      <c r="F757" s="289"/>
    </row>
    <row r="758" spans="2:6" x14ac:dyDescent="0.2">
      <c r="B758" s="114"/>
      <c r="E758" s="91"/>
      <c r="F758" s="289"/>
    </row>
    <row r="759" spans="2:6" x14ac:dyDescent="0.2">
      <c r="B759" s="114"/>
      <c r="E759" s="91"/>
      <c r="F759" s="289"/>
    </row>
    <row r="760" spans="2:6" x14ac:dyDescent="0.2">
      <c r="B760" s="114"/>
      <c r="E760" s="91"/>
      <c r="F760" s="289"/>
    </row>
    <row r="761" spans="2:6" x14ac:dyDescent="0.2">
      <c r="B761" s="114"/>
      <c r="E761" s="91"/>
      <c r="F761" s="289"/>
    </row>
    <row r="762" spans="2:6" x14ac:dyDescent="0.2">
      <c r="B762" s="114"/>
      <c r="E762" s="91"/>
      <c r="F762" s="289"/>
    </row>
    <row r="763" spans="2:6" x14ac:dyDescent="0.2">
      <c r="B763" s="114"/>
      <c r="E763" s="91"/>
      <c r="F763" s="289"/>
    </row>
    <row r="764" spans="2:6" x14ac:dyDescent="0.2">
      <c r="B764" s="114"/>
      <c r="E764" s="91"/>
      <c r="F764" s="289"/>
    </row>
    <row r="765" spans="2:6" x14ac:dyDescent="0.2">
      <c r="B765" s="114"/>
      <c r="E765" s="91"/>
      <c r="F765" s="289"/>
    </row>
    <row r="766" spans="2:6" x14ac:dyDescent="0.2">
      <c r="B766" s="114"/>
      <c r="E766" s="91"/>
      <c r="F766" s="289"/>
    </row>
    <row r="767" spans="2:6" x14ac:dyDescent="0.2">
      <c r="B767" s="114"/>
      <c r="E767" s="91"/>
      <c r="F767" s="289"/>
    </row>
    <row r="768" spans="2:6" x14ac:dyDescent="0.2">
      <c r="B768" s="114"/>
      <c r="E768" s="91"/>
      <c r="F768" s="289"/>
    </row>
    <row r="769" spans="2:6" x14ac:dyDescent="0.2">
      <c r="B769" s="114"/>
      <c r="E769" s="91"/>
      <c r="F769" s="289"/>
    </row>
    <row r="770" spans="2:6" x14ac:dyDescent="0.2">
      <c r="B770" s="114"/>
      <c r="E770" s="91"/>
      <c r="F770" s="289"/>
    </row>
    <row r="771" spans="2:6" x14ac:dyDescent="0.2">
      <c r="B771" s="114"/>
      <c r="E771" s="91"/>
      <c r="F771" s="289"/>
    </row>
    <row r="772" spans="2:6" x14ac:dyDescent="0.2">
      <c r="B772" s="114"/>
      <c r="E772" s="91"/>
      <c r="F772" s="289"/>
    </row>
    <row r="773" spans="2:6" x14ac:dyDescent="0.2">
      <c r="B773" s="114"/>
      <c r="E773" s="91"/>
      <c r="F773" s="289"/>
    </row>
    <row r="774" spans="2:6" x14ac:dyDescent="0.2">
      <c r="B774" s="114"/>
      <c r="E774" s="91"/>
      <c r="F774" s="289"/>
    </row>
    <row r="775" spans="2:6" x14ac:dyDescent="0.2">
      <c r="B775" s="114"/>
      <c r="E775" s="91"/>
      <c r="F775" s="289"/>
    </row>
    <row r="776" spans="2:6" x14ac:dyDescent="0.2">
      <c r="B776" s="114"/>
      <c r="E776" s="91"/>
      <c r="F776" s="289"/>
    </row>
    <row r="777" spans="2:6" x14ac:dyDescent="0.2">
      <c r="B777" s="114"/>
      <c r="E777" s="91"/>
      <c r="F777" s="289"/>
    </row>
    <row r="778" spans="2:6" x14ac:dyDescent="0.2">
      <c r="B778" s="114"/>
      <c r="E778" s="91"/>
      <c r="F778" s="289"/>
    </row>
    <row r="779" spans="2:6" x14ac:dyDescent="0.2">
      <c r="B779" s="114"/>
      <c r="E779" s="91"/>
      <c r="F779" s="289"/>
    </row>
    <row r="780" spans="2:6" x14ac:dyDescent="0.2">
      <c r="B780" s="114"/>
      <c r="E780" s="91"/>
      <c r="F780" s="289"/>
    </row>
    <row r="781" spans="2:6" x14ac:dyDescent="0.2">
      <c r="B781" s="114"/>
      <c r="E781" s="91"/>
      <c r="F781" s="289"/>
    </row>
    <row r="782" spans="2:6" x14ac:dyDescent="0.2">
      <c r="B782" s="114"/>
      <c r="E782" s="91"/>
      <c r="F782" s="289"/>
    </row>
    <row r="783" spans="2:6" x14ac:dyDescent="0.2">
      <c r="B783" s="114"/>
      <c r="E783" s="91"/>
      <c r="F783" s="289"/>
    </row>
    <row r="784" spans="2:6" x14ac:dyDescent="0.2">
      <c r="B784" s="114"/>
      <c r="E784" s="91"/>
      <c r="F784" s="289"/>
    </row>
    <row r="785" spans="2:6" x14ac:dyDescent="0.2">
      <c r="B785" s="114"/>
      <c r="E785" s="91"/>
      <c r="F785" s="289"/>
    </row>
    <row r="786" spans="2:6" x14ac:dyDescent="0.2">
      <c r="B786" s="114"/>
      <c r="E786" s="91"/>
      <c r="F786" s="289"/>
    </row>
    <row r="787" spans="2:6" x14ac:dyDescent="0.2">
      <c r="B787" s="114"/>
      <c r="E787" s="91"/>
      <c r="F787" s="289"/>
    </row>
    <row r="788" spans="2:6" x14ac:dyDescent="0.2">
      <c r="B788" s="114"/>
      <c r="E788" s="91"/>
      <c r="F788" s="289"/>
    </row>
    <row r="789" spans="2:6" x14ac:dyDescent="0.2">
      <c r="B789" s="114"/>
      <c r="E789" s="91"/>
      <c r="F789" s="289"/>
    </row>
    <row r="790" spans="2:6" x14ac:dyDescent="0.2">
      <c r="B790" s="114"/>
      <c r="E790" s="91"/>
      <c r="F790" s="289"/>
    </row>
    <row r="791" spans="2:6" x14ac:dyDescent="0.2">
      <c r="B791" s="114"/>
      <c r="E791" s="91"/>
      <c r="F791" s="289"/>
    </row>
    <row r="792" spans="2:6" x14ac:dyDescent="0.2">
      <c r="B792" s="114"/>
      <c r="E792" s="91"/>
      <c r="F792" s="289"/>
    </row>
    <row r="793" spans="2:6" x14ac:dyDescent="0.2">
      <c r="B793" s="114"/>
      <c r="E793" s="91"/>
      <c r="F793" s="289"/>
    </row>
    <row r="794" spans="2:6" x14ac:dyDescent="0.2">
      <c r="B794" s="114"/>
      <c r="E794" s="91"/>
      <c r="F794" s="289"/>
    </row>
    <row r="795" spans="2:6" x14ac:dyDescent="0.2">
      <c r="B795" s="114"/>
      <c r="E795" s="91"/>
      <c r="F795" s="289"/>
    </row>
    <row r="796" spans="2:6" x14ac:dyDescent="0.2">
      <c r="B796" s="114"/>
      <c r="E796" s="91"/>
      <c r="F796" s="289"/>
    </row>
    <row r="797" spans="2:6" x14ac:dyDescent="0.2">
      <c r="B797" s="114"/>
      <c r="E797" s="91"/>
      <c r="F797" s="289"/>
    </row>
    <row r="798" spans="2:6" x14ac:dyDescent="0.2">
      <c r="B798" s="114"/>
      <c r="E798" s="91"/>
      <c r="F798" s="289"/>
    </row>
    <row r="799" spans="2:6" x14ac:dyDescent="0.2">
      <c r="B799" s="114"/>
      <c r="E799" s="91"/>
      <c r="F799" s="289"/>
    </row>
    <row r="800" spans="2:6" x14ac:dyDescent="0.2">
      <c r="B800" s="114"/>
      <c r="E800" s="91"/>
      <c r="F800" s="289"/>
    </row>
    <row r="801" spans="2:6" x14ac:dyDescent="0.2">
      <c r="B801" s="114"/>
      <c r="E801" s="91"/>
      <c r="F801" s="289"/>
    </row>
    <row r="802" spans="2:6" x14ac:dyDescent="0.2">
      <c r="B802" s="114"/>
      <c r="E802" s="91"/>
      <c r="F802" s="289"/>
    </row>
    <row r="803" spans="2:6" x14ac:dyDescent="0.2">
      <c r="B803" s="114"/>
      <c r="E803" s="91"/>
      <c r="F803" s="289"/>
    </row>
    <row r="804" spans="2:6" x14ac:dyDescent="0.2">
      <c r="B804" s="114"/>
      <c r="E804" s="91"/>
      <c r="F804" s="289"/>
    </row>
    <row r="805" spans="2:6" x14ac:dyDescent="0.2">
      <c r="B805" s="114"/>
      <c r="E805" s="91"/>
      <c r="F805" s="289"/>
    </row>
    <row r="806" spans="2:6" x14ac:dyDescent="0.2">
      <c r="B806" s="114"/>
      <c r="E806" s="91"/>
      <c r="F806" s="289"/>
    </row>
    <row r="807" spans="2:6" x14ac:dyDescent="0.2">
      <c r="B807" s="114"/>
      <c r="E807" s="91"/>
      <c r="F807" s="289"/>
    </row>
    <row r="808" spans="2:6" x14ac:dyDescent="0.2">
      <c r="B808" s="114"/>
      <c r="E808" s="91"/>
      <c r="F808" s="289"/>
    </row>
    <row r="809" spans="2:6" x14ac:dyDescent="0.2">
      <c r="B809" s="114"/>
      <c r="E809" s="91"/>
      <c r="F809" s="289"/>
    </row>
    <row r="810" spans="2:6" x14ac:dyDescent="0.2">
      <c r="B810" s="114"/>
      <c r="E810" s="91"/>
      <c r="F810" s="289"/>
    </row>
    <row r="811" spans="2:6" x14ac:dyDescent="0.2">
      <c r="B811" s="114"/>
      <c r="E811" s="91"/>
      <c r="F811" s="289"/>
    </row>
    <row r="812" spans="2:6" x14ac:dyDescent="0.2">
      <c r="B812" s="114"/>
      <c r="E812" s="91"/>
      <c r="F812" s="289"/>
    </row>
    <row r="813" spans="2:6" x14ac:dyDescent="0.2">
      <c r="B813" s="114"/>
      <c r="E813" s="91"/>
      <c r="F813" s="289"/>
    </row>
    <row r="814" spans="2:6" x14ac:dyDescent="0.2">
      <c r="B814" s="114"/>
      <c r="E814" s="91"/>
      <c r="F814" s="289"/>
    </row>
    <row r="815" spans="2:6" x14ac:dyDescent="0.2">
      <c r="B815" s="114"/>
      <c r="E815" s="91"/>
      <c r="F815" s="289"/>
    </row>
    <row r="816" spans="2:6" x14ac:dyDescent="0.2">
      <c r="B816" s="114"/>
      <c r="E816" s="91"/>
      <c r="F816" s="289"/>
    </row>
    <row r="817" spans="2:6" x14ac:dyDescent="0.2">
      <c r="B817" s="114"/>
      <c r="E817" s="91"/>
      <c r="F817" s="289"/>
    </row>
    <row r="818" spans="2:6" x14ac:dyDescent="0.2">
      <c r="B818" s="114"/>
      <c r="E818" s="91"/>
      <c r="F818" s="289"/>
    </row>
    <row r="819" spans="2:6" x14ac:dyDescent="0.2">
      <c r="B819" s="114"/>
      <c r="E819" s="91"/>
      <c r="F819" s="289"/>
    </row>
    <row r="820" spans="2:6" x14ac:dyDescent="0.2">
      <c r="B820" s="114"/>
      <c r="E820" s="91"/>
      <c r="F820" s="289"/>
    </row>
    <row r="821" spans="2:6" x14ac:dyDescent="0.2">
      <c r="B821" s="114"/>
      <c r="E821" s="91"/>
      <c r="F821" s="289"/>
    </row>
    <row r="822" spans="2:6" x14ac:dyDescent="0.2">
      <c r="B822" s="114"/>
      <c r="E822" s="91"/>
      <c r="F822" s="289"/>
    </row>
    <row r="823" spans="2:6" x14ac:dyDescent="0.2">
      <c r="B823" s="114"/>
      <c r="E823" s="91"/>
      <c r="F823" s="289"/>
    </row>
    <row r="824" spans="2:6" x14ac:dyDescent="0.2">
      <c r="B824" s="114"/>
      <c r="E824" s="91"/>
      <c r="F824" s="289"/>
    </row>
    <row r="825" spans="2:6" x14ac:dyDescent="0.2">
      <c r="B825" s="114"/>
      <c r="E825" s="91"/>
      <c r="F825" s="289"/>
    </row>
    <row r="826" spans="2:6" x14ac:dyDescent="0.2">
      <c r="B826" s="114"/>
      <c r="E826" s="91"/>
      <c r="F826" s="289"/>
    </row>
    <row r="827" spans="2:6" x14ac:dyDescent="0.2">
      <c r="B827" s="114"/>
      <c r="E827" s="91"/>
      <c r="F827" s="289"/>
    </row>
    <row r="828" spans="2:6" x14ac:dyDescent="0.2">
      <c r="B828" s="114"/>
      <c r="E828" s="91"/>
      <c r="F828" s="289"/>
    </row>
    <row r="829" spans="2:6" x14ac:dyDescent="0.2">
      <c r="B829" s="114"/>
      <c r="E829" s="91"/>
      <c r="F829" s="289"/>
    </row>
    <row r="830" spans="2:6" x14ac:dyDescent="0.2">
      <c r="B830" s="114"/>
      <c r="E830" s="91"/>
      <c r="F830" s="289"/>
    </row>
    <row r="831" spans="2:6" x14ac:dyDescent="0.2">
      <c r="B831" s="114"/>
      <c r="E831" s="91"/>
      <c r="F831" s="289"/>
    </row>
    <row r="832" spans="2:6" x14ac:dyDescent="0.2">
      <c r="B832" s="114"/>
      <c r="E832" s="91"/>
      <c r="F832" s="289"/>
    </row>
    <row r="833" spans="2:6" x14ac:dyDescent="0.2">
      <c r="B833" s="114"/>
      <c r="E833" s="91"/>
      <c r="F833" s="289"/>
    </row>
    <row r="834" spans="2:6" x14ac:dyDescent="0.2">
      <c r="B834" s="114"/>
      <c r="E834" s="91"/>
      <c r="F834" s="289"/>
    </row>
    <row r="835" spans="2:6" x14ac:dyDescent="0.2">
      <c r="B835" s="114"/>
      <c r="E835" s="91"/>
      <c r="F835" s="289"/>
    </row>
    <row r="836" spans="2:6" x14ac:dyDescent="0.2">
      <c r="B836" s="114"/>
      <c r="E836" s="91"/>
      <c r="F836" s="289"/>
    </row>
    <row r="837" spans="2:6" x14ac:dyDescent="0.2">
      <c r="B837" s="114"/>
      <c r="E837" s="91"/>
      <c r="F837" s="289"/>
    </row>
    <row r="838" spans="2:6" x14ac:dyDescent="0.2">
      <c r="B838" s="114"/>
      <c r="E838" s="91"/>
      <c r="F838" s="289"/>
    </row>
    <row r="839" spans="2:6" x14ac:dyDescent="0.2">
      <c r="B839" s="114"/>
      <c r="E839" s="91"/>
      <c r="F839" s="289"/>
    </row>
    <row r="840" spans="2:6" x14ac:dyDescent="0.2">
      <c r="B840" s="114"/>
      <c r="E840" s="91"/>
      <c r="F840" s="289"/>
    </row>
    <row r="841" spans="2:6" x14ac:dyDescent="0.2">
      <c r="B841" s="114"/>
      <c r="E841" s="91"/>
      <c r="F841" s="289"/>
    </row>
    <row r="842" spans="2:6" x14ac:dyDescent="0.2">
      <c r="B842" s="114"/>
      <c r="E842" s="91"/>
      <c r="F842" s="289"/>
    </row>
    <row r="843" spans="2:6" x14ac:dyDescent="0.2">
      <c r="B843" s="114"/>
      <c r="E843" s="91"/>
      <c r="F843" s="289"/>
    </row>
    <row r="844" spans="2:6" x14ac:dyDescent="0.2">
      <c r="B844" s="114"/>
      <c r="E844" s="91"/>
      <c r="F844" s="289"/>
    </row>
    <row r="845" spans="2:6" x14ac:dyDescent="0.2">
      <c r="B845" s="114"/>
      <c r="E845" s="91"/>
      <c r="F845" s="289"/>
    </row>
    <row r="846" spans="2:6" x14ac:dyDescent="0.2">
      <c r="B846" s="114"/>
      <c r="E846" s="91"/>
      <c r="F846" s="289"/>
    </row>
    <row r="847" spans="2:6" x14ac:dyDescent="0.2">
      <c r="B847" s="114"/>
      <c r="E847" s="91"/>
      <c r="F847" s="289"/>
    </row>
    <row r="848" spans="2:6" x14ac:dyDescent="0.2">
      <c r="B848" s="114"/>
      <c r="E848" s="91"/>
      <c r="F848" s="289"/>
    </row>
    <row r="849" spans="2:6" x14ac:dyDescent="0.2">
      <c r="B849" s="114"/>
      <c r="E849" s="91"/>
      <c r="F849" s="289"/>
    </row>
    <row r="850" spans="2:6" x14ac:dyDescent="0.2">
      <c r="B850" s="114"/>
      <c r="E850" s="91"/>
      <c r="F850" s="289"/>
    </row>
    <row r="851" spans="2:6" x14ac:dyDescent="0.2">
      <c r="B851" s="114"/>
      <c r="E851" s="91"/>
      <c r="F851" s="289"/>
    </row>
    <row r="852" spans="2:6" x14ac:dyDescent="0.2">
      <c r="B852" s="114"/>
      <c r="E852" s="91"/>
      <c r="F852" s="289"/>
    </row>
    <row r="853" spans="2:6" x14ac:dyDescent="0.2">
      <c r="B853" s="114"/>
      <c r="E853" s="91"/>
      <c r="F853" s="289"/>
    </row>
    <row r="854" spans="2:6" x14ac:dyDescent="0.2">
      <c r="B854" s="114"/>
      <c r="E854" s="91"/>
      <c r="F854" s="289"/>
    </row>
    <row r="855" spans="2:6" x14ac:dyDescent="0.2">
      <c r="B855" s="114"/>
      <c r="E855" s="91"/>
      <c r="F855" s="289"/>
    </row>
    <row r="856" spans="2:6" x14ac:dyDescent="0.2">
      <c r="B856" s="114"/>
      <c r="E856" s="91"/>
      <c r="F856" s="289"/>
    </row>
    <row r="857" spans="2:6" x14ac:dyDescent="0.2">
      <c r="B857" s="114"/>
      <c r="E857" s="91"/>
      <c r="F857" s="289"/>
    </row>
    <row r="858" spans="2:6" x14ac:dyDescent="0.2">
      <c r="B858" s="114"/>
      <c r="E858" s="91"/>
      <c r="F858" s="289"/>
    </row>
    <row r="859" spans="2:6" x14ac:dyDescent="0.2">
      <c r="B859" s="114"/>
      <c r="E859" s="91"/>
      <c r="F859" s="289"/>
    </row>
    <row r="860" spans="2:6" x14ac:dyDescent="0.2">
      <c r="B860" s="114"/>
      <c r="E860" s="91"/>
      <c r="F860" s="289"/>
    </row>
    <row r="861" spans="2:6" x14ac:dyDescent="0.2">
      <c r="B861" s="114"/>
      <c r="E861" s="91"/>
      <c r="F861" s="289"/>
    </row>
    <row r="862" spans="2:6" x14ac:dyDescent="0.2">
      <c r="B862" s="114"/>
      <c r="E862" s="91"/>
      <c r="F862" s="289"/>
    </row>
    <row r="863" spans="2:6" x14ac:dyDescent="0.2">
      <c r="B863" s="114"/>
      <c r="E863" s="91"/>
      <c r="F863" s="289"/>
    </row>
    <row r="864" spans="2:6" x14ac:dyDescent="0.2">
      <c r="B864" s="114"/>
      <c r="E864" s="91"/>
      <c r="F864" s="289"/>
    </row>
    <row r="865" spans="2:6" x14ac:dyDescent="0.2">
      <c r="B865" s="114"/>
      <c r="E865" s="91"/>
      <c r="F865" s="289"/>
    </row>
    <row r="866" spans="2:6" x14ac:dyDescent="0.2">
      <c r="B866" s="114"/>
      <c r="E866" s="91"/>
      <c r="F866" s="289"/>
    </row>
    <row r="867" spans="2:6" x14ac:dyDescent="0.2">
      <c r="B867" s="114"/>
      <c r="E867" s="91"/>
      <c r="F867" s="289"/>
    </row>
    <row r="868" spans="2:6" x14ac:dyDescent="0.2">
      <c r="B868" s="114"/>
      <c r="E868" s="91"/>
      <c r="F868" s="289"/>
    </row>
    <row r="869" spans="2:6" x14ac:dyDescent="0.2">
      <c r="B869" s="114"/>
      <c r="E869" s="91"/>
      <c r="F869" s="289"/>
    </row>
    <row r="870" spans="2:6" x14ac:dyDescent="0.2">
      <c r="B870" s="114"/>
      <c r="E870" s="91"/>
      <c r="F870" s="289"/>
    </row>
    <row r="871" spans="2:6" x14ac:dyDescent="0.2">
      <c r="B871" s="114"/>
      <c r="E871" s="91"/>
      <c r="F871" s="289"/>
    </row>
    <row r="872" spans="2:6" x14ac:dyDescent="0.2">
      <c r="B872" s="114"/>
      <c r="E872" s="91"/>
      <c r="F872" s="289"/>
    </row>
    <row r="873" spans="2:6" x14ac:dyDescent="0.2">
      <c r="B873" s="114"/>
      <c r="E873" s="91"/>
      <c r="F873" s="289"/>
    </row>
    <row r="874" spans="2:6" x14ac:dyDescent="0.2">
      <c r="B874" s="114"/>
      <c r="E874" s="91"/>
      <c r="F874" s="289"/>
    </row>
    <row r="875" spans="2:6" x14ac:dyDescent="0.2">
      <c r="B875" s="114"/>
      <c r="E875" s="91"/>
      <c r="F875" s="289"/>
    </row>
    <row r="876" spans="2:6" x14ac:dyDescent="0.2">
      <c r="B876" s="114"/>
      <c r="E876" s="91"/>
      <c r="F876" s="289"/>
    </row>
    <row r="877" spans="2:6" x14ac:dyDescent="0.2">
      <c r="B877" s="114"/>
      <c r="E877" s="91"/>
      <c r="F877" s="289"/>
    </row>
    <row r="878" spans="2:6" x14ac:dyDescent="0.2">
      <c r="B878" s="114"/>
      <c r="E878" s="91"/>
      <c r="F878" s="289"/>
    </row>
    <row r="879" spans="2:6" x14ac:dyDescent="0.2">
      <c r="B879" s="114"/>
      <c r="E879" s="91"/>
      <c r="F879" s="289"/>
    </row>
    <row r="880" spans="2:6" x14ac:dyDescent="0.2">
      <c r="B880" s="114"/>
      <c r="E880" s="91"/>
      <c r="F880" s="289"/>
    </row>
    <row r="881" spans="2:6" x14ac:dyDescent="0.2">
      <c r="B881" s="114"/>
      <c r="E881" s="91"/>
      <c r="F881" s="289"/>
    </row>
    <row r="882" spans="2:6" x14ac:dyDescent="0.2">
      <c r="B882" s="114"/>
      <c r="E882" s="91"/>
      <c r="F882" s="289"/>
    </row>
    <row r="883" spans="2:6" x14ac:dyDescent="0.2">
      <c r="B883" s="114"/>
      <c r="E883" s="91"/>
      <c r="F883" s="289"/>
    </row>
    <row r="884" spans="2:6" x14ac:dyDescent="0.2">
      <c r="B884" s="114"/>
      <c r="E884" s="91"/>
      <c r="F884" s="289"/>
    </row>
    <row r="885" spans="2:6" x14ac:dyDescent="0.2">
      <c r="B885" s="114"/>
      <c r="E885" s="91"/>
      <c r="F885" s="289"/>
    </row>
    <row r="886" spans="2:6" x14ac:dyDescent="0.2">
      <c r="B886" s="114"/>
      <c r="E886" s="91"/>
      <c r="F886" s="289"/>
    </row>
    <row r="887" spans="2:6" x14ac:dyDescent="0.2">
      <c r="B887" s="114"/>
      <c r="E887" s="91"/>
      <c r="F887" s="289"/>
    </row>
    <row r="888" spans="2:6" x14ac:dyDescent="0.2">
      <c r="B888" s="114"/>
      <c r="E888" s="91"/>
      <c r="F888" s="289"/>
    </row>
    <row r="889" spans="2:6" x14ac:dyDescent="0.2">
      <c r="B889" s="114"/>
      <c r="E889" s="91"/>
      <c r="F889" s="289"/>
    </row>
    <row r="890" spans="2:6" x14ac:dyDescent="0.2">
      <c r="B890" s="114"/>
      <c r="E890" s="91"/>
      <c r="F890" s="289"/>
    </row>
    <row r="891" spans="2:6" x14ac:dyDescent="0.2">
      <c r="B891" s="114"/>
      <c r="E891" s="91"/>
      <c r="F891" s="289"/>
    </row>
    <row r="892" spans="2:6" x14ac:dyDescent="0.2">
      <c r="B892" s="114"/>
      <c r="E892" s="91"/>
      <c r="F892" s="289"/>
    </row>
    <row r="893" spans="2:6" x14ac:dyDescent="0.2">
      <c r="B893" s="114"/>
      <c r="E893" s="91"/>
      <c r="F893" s="289"/>
    </row>
    <row r="894" spans="2:6" x14ac:dyDescent="0.2">
      <c r="B894" s="114"/>
      <c r="E894" s="91"/>
      <c r="F894" s="289"/>
    </row>
    <row r="895" spans="2:6" x14ac:dyDescent="0.2">
      <c r="B895" s="114"/>
      <c r="E895" s="91"/>
      <c r="F895" s="289"/>
    </row>
    <row r="896" spans="2:6" x14ac:dyDescent="0.2">
      <c r="B896" s="114"/>
      <c r="E896" s="91"/>
      <c r="F896" s="289"/>
    </row>
    <row r="897" spans="2:6" x14ac:dyDescent="0.2">
      <c r="B897" s="114"/>
      <c r="E897" s="91"/>
      <c r="F897" s="289"/>
    </row>
    <row r="898" spans="2:6" x14ac:dyDescent="0.2">
      <c r="B898" s="114"/>
      <c r="E898" s="91"/>
      <c r="F898" s="289"/>
    </row>
    <row r="899" spans="2:6" x14ac:dyDescent="0.2">
      <c r="B899" s="114"/>
      <c r="E899" s="91"/>
      <c r="F899" s="289"/>
    </row>
    <row r="900" spans="2:6" x14ac:dyDescent="0.2">
      <c r="B900" s="114"/>
      <c r="E900" s="91"/>
      <c r="F900" s="289"/>
    </row>
    <row r="901" spans="2:6" x14ac:dyDescent="0.2">
      <c r="B901" s="114"/>
      <c r="E901" s="91"/>
      <c r="F901" s="289"/>
    </row>
    <row r="902" spans="2:6" x14ac:dyDescent="0.2">
      <c r="B902" s="114"/>
      <c r="E902" s="91"/>
      <c r="F902" s="289"/>
    </row>
    <row r="903" spans="2:6" x14ac:dyDescent="0.2">
      <c r="B903" s="114"/>
      <c r="E903" s="91"/>
      <c r="F903" s="289"/>
    </row>
    <row r="904" spans="2:6" x14ac:dyDescent="0.2">
      <c r="B904" s="114"/>
      <c r="E904" s="91"/>
      <c r="F904" s="289"/>
    </row>
    <row r="905" spans="2:6" x14ac:dyDescent="0.2">
      <c r="B905" s="114"/>
      <c r="E905" s="91"/>
      <c r="F905" s="289"/>
    </row>
    <row r="906" spans="2:6" x14ac:dyDescent="0.2">
      <c r="B906" s="114"/>
      <c r="E906" s="91"/>
      <c r="F906" s="289"/>
    </row>
    <row r="907" spans="2:6" x14ac:dyDescent="0.2">
      <c r="B907" s="114"/>
      <c r="E907" s="91"/>
      <c r="F907" s="289"/>
    </row>
    <row r="908" spans="2:6" x14ac:dyDescent="0.2">
      <c r="B908" s="114"/>
      <c r="E908" s="91"/>
      <c r="F908" s="289"/>
    </row>
    <row r="909" spans="2:6" x14ac:dyDescent="0.2">
      <c r="B909" s="114"/>
      <c r="E909" s="91"/>
      <c r="F909" s="289"/>
    </row>
    <row r="910" spans="2:6" x14ac:dyDescent="0.2">
      <c r="B910" s="114"/>
      <c r="E910" s="91"/>
      <c r="F910" s="289"/>
    </row>
    <row r="911" spans="2:6" x14ac:dyDescent="0.2">
      <c r="B911" s="114"/>
      <c r="E911" s="91"/>
      <c r="F911" s="289"/>
    </row>
    <row r="912" spans="2:6" x14ac:dyDescent="0.2">
      <c r="B912" s="114"/>
      <c r="E912" s="91"/>
      <c r="F912" s="289"/>
    </row>
    <row r="913" spans="2:6" x14ac:dyDescent="0.2">
      <c r="B913" s="114"/>
      <c r="E913" s="91"/>
      <c r="F913" s="289"/>
    </row>
    <row r="914" spans="2:6" x14ac:dyDescent="0.2">
      <c r="B914" s="114"/>
      <c r="E914" s="91"/>
      <c r="F914" s="289"/>
    </row>
    <row r="915" spans="2:6" x14ac:dyDescent="0.2">
      <c r="B915" s="114"/>
      <c r="E915" s="91"/>
      <c r="F915" s="289"/>
    </row>
    <row r="916" spans="2:6" x14ac:dyDescent="0.2">
      <c r="B916" s="114"/>
      <c r="E916" s="91"/>
      <c r="F916" s="289"/>
    </row>
    <row r="917" spans="2:6" x14ac:dyDescent="0.2">
      <c r="B917" s="114"/>
      <c r="E917" s="91"/>
      <c r="F917" s="289"/>
    </row>
    <row r="918" spans="2:6" x14ac:dyDescent="0.2">
      <c r="B918" s="114"/>
      <c r="E918" s="91"/>
      <c r="F918" s="289"/>
    </row>
    <row r="919" spans="2:6" x14ac:dyDescent="0.2">
      <c r="B919" s="114"/>
      <c r="E919" s="91"/>
      <c r="F919" s="289"/>
    </row>
    <row r="920" spans="2:6" x14ac:dyDescent="0.2">
      <c r="B920" s="114"/>
      <c r="E920" s="91"/>
      <c r="F920" s="289"/>
    </row>
    <row r="921" spans="2:6" x14ac:dyDescent="0.2">
      <c r="B921" s="114"/>
      <c r="E921" s="91"/>
      <c r="F921" s="289"/>
    </row>
    <row r="922" spans="2:6" x14ac:dyDescent="0.2">
      <c r="B922" s="114"/>
      <c r="E922" s="91"/>
      <c r="F922" s="289"/>
    </row>
    <row r="923" spans="2:6" x14ac:dyDescent="0.2">
      <c r="B923" s="114"/>
      <c r="E923" s="91"/>
      <c r="F923" s="289"/>
    </row>
    <row r="924" spans="2:6" x14ac:dyDescent="0.2">
      <c r="B924" s="114"/>
      <c r="E924" s="91"/>
      <c r="F924" s="289"/>
    </row>
    <row r="925" spans="2:6" x14ac:dyDescent="0.2">
      <c r="B925" s="114"/>
      <c r="E925" s="91"/>
      <c r="F925" s="289"/>
    </row>
    <row r="926" spans="2:6" x14ac:dyDescent="0.2">
      <c r="B926" s="114"/>
      <c r="E926" s="91"/>
      <c r="F926" s="289"/>
    </row>
    <row r="927" spans="2:6" x14ac:dyDescent="0.2">
      <c r="B927" s="114"/>
      <c r="E927" s="91"/>
      <c r="F927" s="289"/>
    </row>
    <row r="928" spans="2:6" x14ac:dyDescent="0.2">
      <c r="B928" s="114"/>
      <c r="E928" s="91"/>
      <c r="F928" s="289"/>
    </row>
    <row r="929" spans="2:6" x14ac:dyDescent="0.2">
      <c r="B929" s="114"/>
      <c r="E929" s="91"/>
      <c r="F929" s="289"/>
    </row>
    <row r="930" spans="2:6" x14ac:dyDescent="0.2">
      <c r="B930" s="114"/>
      <c r="E930" s="91"/>
      <c r="F930" s="289"/>
    </row>
    <row r="931" spans="2:6" x14ac:dyDescent="0.2">
      <c r="B931" s="114"/>
      <c r="E931" s="91"/>
      <c r="F931" s="289"/>
    </row>
    <row r="932" spans="2:6" x14ac:dyDescent="0.2">
      <c r="B932" s="114"/>
      <c r="E932" s="91"/>
      <c r="F932" s="289"/>
    </row>
    <row r="933" spans="2:6" x14ac:dyDescent="0.2">
      <c r="B933" s="114"/>
      <c r="E933" s="91"/>
      <c r="F933" s="289"/>
    </row>
    <row r="934" spans="2:6" x14ac:dyDescent="0.2">
      <c r="B934" s="114"/>
      <c r="E934" s="91"/>
      <c r="F934" s="289"/>
    </row>
    <row r="935" spans="2:6" x14ac:dyDescent="0.2">
      <c r="B935" s="114"/>
      <c r="E935" s="91"/>
      <c r="F935" s="289"/>
    </row>
    <row r="936" spans="2:6" x14ac:dyDescent="0.2">
      <c r="B936" s="114"/>
      <c r="E936" s="91"/>
      <c r="F936" s="289"/>
    </row>
    <row r="937" spans="2:6" x14ac:dyDescent="0.2">
      <c r="B937" s="114"/>
      <c r="E937" s="91"/>
      <c r="F937" s="289"/>
    </row>
    <row r="938" spans="2:6" x14ac:dyDescent="0.2">
      <c r="B938" s="114"/>
      <c r="E938" s="91"/>
      <c r="F938" s="289"/>
    </row>
    <row r="939" spans="2:6" x14ac:dyDescent="0.2">
      <c r="B939" s="114"/>
      <c r="E939" s="91"/>
      <c r="F939" s="289"/>
    </row>
    <row r="940" spans="2:6" x14ac:dyDescent="0.2">
      <c r="B940" s="114"/>
      <c r="E940" s="91"/>
      <c r="F940" s="289"/>
    </row>
    <row r="941" spans="2:6" x14ac:dyDescent="0.2">
      <c r="B941" s="114"/>
      <c r="E941" s="91"/>
      <c r="F941" s="289"/>
    </row>
    <row r="942" spans="2:6" x14ac:dyDescent="0.2">
      <c r="B942" s="114"/>
      <c r="E942" s="91"/>
      <c r="F942" s="289"/>
    </row>
    <row r="943" spans="2:6" x14ac:dyDescent="0.2">
      <c r="B943" s="114"/>
      <c r="E943" s="91"/>
      <c r="F943" s="289"/>
    </row>
    <row r="944" spans="2:6" x14ac:dyDescent="0.2">
      <c r="B944" s="114"/>
      <c r="E944" s="91"/>
      <c r="F944" s="289"/>
    </row>
    <row r="945" spans="2:6" x14ac:dyDescent="0.2">
      <c r="B945" s="114"/>
      <c r="E945" s="91"/>
      <c r="F945" s="289"/>
    </row>
    <row r="946" spans="2:6" x14ac:dyDescent="0.2">
      <c r="B946" s="114"/>
      <c r="E946" s="91"/>
      <c r="F946" s="289"/>
    </row>
    <row r="947" spans="2:6" x14ac:dyDescent="0.2">
      <c r="B947" s="114"/>
      <c r="E947" s="91"/>
      <c r="F947" s="289"/>
    </row>
    <row r="948" spans="2:6" x14ac:dyDescent="0.2">
      <c r="B948" s="114"/>
      <c r="E948" s="91"/>
      <c r="F948" s="289"/>
    </row>
    <row r="949" spans="2:6" x14ac:dyDescent="0.2">
      <c r="B949" s="114"/>
      <c r="E949" s="91"/>
      <c r="F949" s="289"/>
    </row>
    <row r="950" spans="2:6" x14ac:dyDescent="0.2">
      <c r="B950" s="114"/>
      <c r="E950" s="91"/>
      <c r="F950" s="289"/>
    </row>
    <row r="951" spans="2:6" x14ac:dyDescent="0.2">
      <c r="B951" s="114"/>
      <c r="E951" s="91"/>
      <c r="F951" s="289"/>
    </row>
    <row r="952" spans="2:6" x14ac:dyDescent="0.2">
      <c r="B952" s="114"/>
      <c r="E952" s="91"/>
      <c r="F952" s="289"/>
    </row>
    <row r="953" spans="2:6" x14ac:dyDescent="0.2">
      <c r="B953" s="114"/>
      <c r="E953" s="91"/>
      <c r="F953" s="289"/>
    </row>
    <row r="954" spans="2:6" x14ac:dyDescent="0.2">
      <c r="B954" s="114"/>
      <c r="E954" s="91"/>
      <c r="F954" s="289"/>
    </row>
    <row r="955" spans="2:6" x14ac:dyDescent="0.2">
      <c r="B955" s="114"/>
      <c r="E955" s="91"/>
      <c r="F955" s="289"/>
    </row>
    <row r="956" spans="2:6" x14ac:dyDescent="0.2">
      <c r="B956" s="114"/>
      <c r="E956" s="91"/>
      <c r="F956" s="289"/>
    </row>
    <row r="957" spans="2:6" x14ac:dyDescent="0.2">
      <c r="B957" s="114"/>
      <c r="E957" s="91"/>
      <c r="F957" s="289"/>
    </row>
    <row r="958" spans="2:6" x14ac:dyDescent="0.2">
      <c r="B958" s="114"/>
      <c r="E958" s="91"/>
      <c r="F958" s="289"/>
    </row>
    <row r="959" spans="2:6" x14ac:dyDescent="0.2">
      <c r="B959" s="114"/>
      <c r="E959" s="91"/>
      <c r="F959" s="289"/>
    </row>
    <row r="960" spans="2:6" x14ac:dyDescent="0.2">
      <c r="B960" s="114"/>
      <c r="E960" s="91"/>
      <c r="F960" s="289"/>
    </row>
    <row r="961" spans="2:6" x14ac:dyDescent="0.2">
      <c r="B961" s="114"/>
      <c r="E961" s="91"/>
      <c r="F961" s="289"/>
    </row>
    <row r="962" spans="2:6" x14ac:dyDescent="0.2">
      <c r="B962" s="114"/>
      <c r="E962" s="91"/>
      <c r="F962" s="289"/>
    </row>
    <row r="963" spans="2:6" x14ac:dyDescent="0.2">
      <c r="B963" s="114"/>
      <c r="E963" s="91"/>
      <c r="F963" s="289"/>
    </row>
    <row r="964" spans="2:6" x14ac:dyDescent="0.2">
      <c r="B964" s="114"/>
      <c r="E964" s="91"/>
      <c r="F964" s="289"/>
    </row>
    <row r="965" spans="2:6" x14ac:dyDescent="0.2">
      <c r="B965" s="114"/>
      <c r="E965" s="91"/>
      <c r="F965" s="289"/>
    </row>
    <row r="966" spans="2:6" x14ac:dyDescent="0.2">
      <c r="B966" s="114"/>
      <c r="E966" s="91"/>
      <c r="F966" s="289"/>
    </row>
    <row r="967" spans="2:6" x14ac:dyDescent="0.2">
      <c r="B967" s="114"/>
      <c r="E967" s="91"/>
      <c r="F967" s="289"/>
    </row>
    <row r="968" spans="2:6" x14ac:dyDescent="0.2">
      <c r="B968" s="114"/>
      <c r="E968" s="91"/>
      <c r="F968" s="289"/>
    </row>
    <row r="969" spans="2:6" x14ac:dyDescent="0.2">
      <c r="B969" s="114"/>
      <c r="E969" s="91"/>
      <c r="F969" s="289"/>
    </row>
    <row r="970" spans="2:6" x14ac:dyDescent="0.2">
      <c r="B970" s="114"/>
      <c r="E970" s="91"/>
      <c r="F970" s="289"/>
    </row>
    <row r="971" spans="2:6" x14ac:dyDescent="0.2">
      <c r="B971" s="114"/>
      <c r="E971" s="91"/>
      <c r="F971" s="289"/>
    </row>
    <row r="972" spans="2:6" x14ac:dyDescent="0.2">
      <c r="B972" s="114"/>
      <c r="E972" s="91"/>
      <c r="F972" s="289"/>
    </row>
    <row r="973" spans="2:6" x14ac:dyDescent="0.2">
      <c r="B973" s="114"/>
      <c r="E973" s="91"/>
      <c r="F973" s="289"/>
    </row>
    <row r="974" spans="2:6" x14ac:dyDescent="0.2">
      <c r="B974" s="114"/>
      <c r="E974" s="91"/>
      <c r="F974" s="289"/>
    </row>
    <row r="975" spans="2:6" x14ac:dyDescent="0.2">
      <c r="B975" s="114"/>
      <c r="E975" s="91"/>
      <c r="F975" s="289"/>
    </row>
    <row r="976" spans="2:6" x14ac:dyDescent="0.2">
      <c r="B976" s="114"/>
      <c r="E976" s="91"/>
      <c r="F976" s="289"/>
    </row>
    <row r="977" spans="2:6" x14ac:dyDescent="0.2">
      <c r="B977" s="114"/>
      <c r="E977" s="91"/>
      <c r="F977" s="289"/>
    </row>
    <row r="978" spans="2:6" x14ac:dyDescent="0.2">
      <c r="B978" s="114"/>
      <c r="E978" s="91"/>
      <c r="F978" s="289"/>
    </row>
    <row r="979" spans="2:6" x14ac:dyDescent="0.2">
      <c r="B979" s="114"/>
      <c r="E979" s="91"/>
      <c r="F979" s="289"/>
    </row>
    <row r="980" spans="2:6" x14ac:dyDescent="0.2">
      <c r="B980" s="114"/>
      <c r="E980" s="91"/>
      <c r="F980" s="289"/>
    </row>
    <row r="981" spans="2:6" x14ac:dyDescent="0.2">
      <c r="B981" s="114"/>
      <c r="E981" s="91"/>
      <c r="F981" s="289"/>
    </row>
    <row r="982" spans="2:6" x14ac:dyDescent="0.2">
      <c r="B982" s="114"/>
      <c r="E982" s="91"/>
      <c r="F982" s="289"/>
    </row>
    <row r="983" spans="2:6" x14ac:dyDescent="0.2">
      <c r="B983" s="114"/>
      <c r="E983" s="91"/>
      <c r="F983" s="289"/>
    </row>
    <row r="984" spans="2:6" x14ac:dyDescent="0.2">
      <c r="B984" s="114"/>
      <c r="E984" s="91"/>
      <c r="F984" s="289"/>
    </row>
    <row r="985" spans="2:6" x14ac:dyDescent="0.2">
      <c r="B985" s="114"/>
      <c r="E985" s="91"/>
      <c r="F985" s="289"/>
    </row>
    <row r="986" spans="2:6" x14ac:dyDescent="0.2">
      <c r="B986" s="114"/>
      <c r="E986" s="91"/>
      <c r="F986" s="289"/>
    </row>
    <row r="987" spans="2:6" x14ac:dyDescent="0.2">
      <c r="B987" s="114"/>
      <c r="E987" s="91"/>
      <c r="F987" s="289"/>
    </row>
    <row r="988" spans="2:6" x14ac:dyDescent="0.2">
      <c r="B988" s="114"/>
      <c r="E988" s="91"/>
      <c r="F988" s="289"/>
    </row>
    <row r="989" spans="2:6" x14ac:dyDescent="0.2">
      <c r="B989" s="114"/>
      <c r="E989" s="91"/>
      <c r="F989" s="289"/>
    </row>
    <row r="990" spans="2:6" x14ac:dyDescent="0.2">
      <c r="B990" s="114"/>
      <c r="E990" s="91"/>
      <c r="F990" s="289"/>
    </row>
    <row r="991" spans="2:6" x14ac:dyDescent="0.2">
      <c r="B991" s="114"/>
      <c r="E991" s="91"/>
      <c r="F991" s="289"/>
    </row>
    <row r="992" spans="2:6" x14ac:dyDescent="0.2">
      <c r="B992" s="114"/>
      <c r="E992" s="91"/>
      <c r="F992" s="289"/>
    </row>
    <row r="993" spans="2:6" x14ac:dyDescent="0.2">
      <c r="B993" s="114"/>
      <c r="E993" s="91"/>
      <c r="F993" s="289"/>
    </row>
    <row r="994" spans="2:6" x14ac:dyDescent="0.2">
      <c r="B994" s="114"/>
      <c r="E994" s="91"/>
      <c r="F994" s="289"/>
    </row>
    <row r="995" spans="2:6" x14ac:dyDescent="0.2">
      <c r="B995" s="114"/>
      <c r="E995" s="91"/>
      <c r="F995" s="289"/>
    </row>
    <row r="996" spans="2:6" x14ac:dyDescent="0.2">
      <c r="B996" s="114"/>
      <c r="E996" s="91"/>
      <c r="F996" s="289"/>
    </row>
    <row r="997" spans="2:6" x14ac:dyDescent="0.2">
      <c r="B997" s="114"/>
      <c r="E997" s="91"/>
      <c r="F997" s="289"/>
    </row>
    <row r="998" spans="2:6" x14ac:dyDescent="0.2">
      <c r="B998" s="114"/>
      <c r="E998" s="91"/>
      <c r="F998" s="289"/>
    </row>
    <row r="999" spans="2:6" x14ac:dyDescent="0.2">
      <c r="B999" s="114"/>
      <c r="E999" s="91"/>
      <c r="F999" s="289"/>
    </row>
    <row r="1000" spans="2:6" x14ac:dyDescent="0.2">
      <c r="B1000" s="114"/>
      <c r="E1000" s="91"/>
      <c r="F1000" s="289"/>
    </row>
    <row r="1001" spans="2:6" x14ac:dyDescent="0.2">
      <c r="B1001" s="114"/>
      <c r="E1001" s="91"/>
      <c r="F1001" s="289"/>
    </row>
    <row r="1002" spans="2:6" x14ac:dyDescent="0.2">
      <c r="B1002" s="114"/>
      <c r="E1002" s="91"/>
      <c r="F1002" s="289"/>
    </row>
    <row r="1003" spans="2:6" x14ac:dyDescent="0.2">
      <c r="B1003" s="114"/>
      <c r="E1003" s="91"/>
      <c r="F1003" s="289"/>
    </row>
    <row r="1004" spans="2:6" x14ac:dyDescent="0.2">
      <c r="B1004" s="114"/>
      <c r="E1004" s="91"/>
      <c r="F1004" s="289"/>
    </row>
    <row r="1005" spans="2:6" x14ac:dyDescent="0.2">
      <c r="B1005" s="114"/>
      <c r="E1005" s="91"/>
      <c r="F1005" s="289"/>
    </row>
    <row r="1006" spans="2:6" x14ac:dyDescent="0.2">
      <c r="B1006" s="114"/>
      <c r="E1006" s="91"/>
      <c r="F1006" s="289"/>
    </row>
    <row r="1007" spans="2:6" x14ac:dyDescent="0.2">
      <c r="B1007" s="114"/>
      <c r="E1007" s="91"/>
      <c r="F1007" s="289"/>
    </row>
    <row r="1008" spans="2:6" x14ac:dyDescent="0.2">
      <c r="B1008" s="114"/>
      <c r="E1008" s="91"/>
      <c r="F1008" s="289"/>
    </row>
    <row r="1009" spans="2:6" x14ac:dyDescent="0.2">
      <c r="B1009" s="114"/>
      <c r="E1009" s="91"/>
      <c r="F1009" s="289"/>
    </row>
    <row r="1010" spans="2:6" x14ac:dyDescent="0.2">
      <c r="B1010" s="114"/>
      <c r="E1010" s="91"/>
      <c r="F1010" s="289"/>
    </row>
    <row r="1011" spans="2:6" x14ac:dyDescent="0.2">
      <c r="B1011" s="114"/>
      <c r="E1011" s="91"/>
      <c r="F1011" s="289"/>
    </row>
    <row r="1012" spans="2:6" x14ac:dyDescent="0.2">
      <c r="B1012" s="114"/>
      <c r="E1012" s="91"/>
      <c r="F1012" s="289"/>
    </row>
    <row r="1013" spans="2:6" x14ac:dyDescent="0.2">
      <c r="B1013" s="114"/>
      <c r="E1013" s="91"/>
      <c r="F1013" s="289"/>
    </row>
    <row r="1014" spans="2:6" x14ac:dyDescent="0.2">
      <c r="B1014" s="114"/>
      <c r="E1014" s="91"/>
      <c r="F1014" s="289"/>
    </row>
    <row r="1015" spans="2:6" x14ac:dyDescent="0.2">
      <c r="B1015" s="114"/>
      <c r="E1015" s="91"/>
      <c r="F1015" s="289"/>
    </row>
    <row r="1016" spans="2:6" x14ac:dyDescent="0.2">
      <c r="B1016" s="114"/>
      <c r="E1016" s="91"/>
      <c r="F1016" s="289"/>
    </row>
    <row r="1017" spans="2:6" x14ac:dyDescent="0.2">
      <c r="B1017" s="114"/>
      <c r="E1017" s="91"/>
      <c r="F1017" s="289"/>
    </row>
    <row r="1018" spans="2:6" x14ac:dyDescent="0.2">
      <c r="B1018" s="114"/>
      <c r="E1018" s="91"/>
      <c r="F1018" s="289"/>
    </row>
    <row r="1019" spans="2:6" x14ac:dyDescent="0.2">
      <c r="B1019" s="114"/>
      <c r="E1019" s="91"/>
      <c r="F1019" s="289"/>
    </row>
    <row r="1020" spans="2:6" x14ac:dyDescent="0.2">
      <c r="B1020" s="114"/>
      <c r="E1020" s="91"/>
      <c r="F1020" s="289"/>
    </row>
    <row r="1021" spans="2:6" x14ac:dyDescent="0.2">
      <c r="B1021" s="114"/>
      <c r="E1021" s="91"/>
      <c r="F1021" s="289"/>
    </row>
    <row r="1022" spans="2:6" x14ac:dyDescent="0.2">
      <c r="B1022" s="114"/>
      <c r="E1022" s="91"/>
      <c r="F1022" s="289"/>
    </row>
    <row r="1023" spans="2:6" x14ac:dyDescent="0.2">
      <c r="B1023" s="114"/>
      <c r="E1023" s="91"/>
      <c r="F1023" s="289"/>
    </row>
    <row r="1024" spans="2:6" x14ac:dyDescent="0.2">
      <c r="B1024" s="114"/>
      <c r="E1024" s="91"/>
      <c r="F1024" s="289"/>
    </row>
    <row r="1025" spans="2:6" x14ac:dyDescent="0.2">
      <c r="B1025" s="114"/>
      <c r="E1025" s="91"/>
      <c r="F1025" s="289"/>
    </row>
    <row r="1026" spans="2:6" x14ac:dyDescent="0.2">
      <c r="B1026" s="114"/>
      <c r="E1026" s="91"/>
      <c r="F1026" s="289"/>
    </row>
    <row r="1027" spans="2:6" x14ac:dyDescent="0.2">
      <c r="B1027" s="114"/>
      <c r="E1027" s="91"/>
      <c r="F1027" s="289"/>
    </row>
    <row r="1028" spans="2:6" x14ac:dyDescent="0.2">
      <c r="B1028" s="114"/>
      <c r="E1028" s="91"/>
      <c r="F1028" s="289"/>
    </row>
    <row r="1029" spans="2:6" x14ac:dyDescent="0.2">
      <c r="B1029" s="114"/>
      <c r="E1029" s="91"/>
      <c r="F1029" s="289"/>
    </row>
    <row r="1030" spans="2:6" x14ac:dyDescent="0.2">
      <c r="B1030" s="114"/>
      <c r="E1030" s="91"/>
      <c r="F1030" s="289"/>
    </row>
    <row r="1031" spans="2:6" x14ac:dyDescent="0.2">
      <c r="B1031" s="114"/>
      <c r="E1031" s="91"/>
      <c r="F1031" s="289"/>
    </row>
    <row r="1032" spans="2:6" x14ac:dyDescent="0.2">
      <c r="B1032" s="114"/>
      <c r="E1032" s="91"/>
      <c r="F1032" s="289"/>
    </row>
    <row r="1033" spans="2:6" x14ac:dyDescent="0.2">
      <c r="B1033" s="114"/>
      <c r="E1033" s="91"/>
      <c r="F1033" s="289"/>
    </row>
    <row r="1034" spans="2:6" x14ac:dyDescent="0.2">
      <c r="B1034" s="114"/>
      <c r="E1034" s="91"/>
      <c r="F1034" s="289"/>
    </row>
    <row r="1035" spans="2:6" x14ac:dyDescent="0.2">
      <c r="B1035" s="114"/>
      <c r="E1035" s="91"/>
      <c r="F1035" s="289"/>
    </row>
    <row r="1036" spans="2:6" x14ac:dyDescent="0.2">
      <c r="B1036" s="114"/>
      <c r="E1036" s="91"/>
      <c r="F1036" s="289"/>
    </row>
    <row r="1037" spans="2:6" x14ac:dyDescent="0.2">
      <c r="B1037" s="114"/>
      <c r="E1037" s="91"/>
      <c r="F1037" s="289"/>
    </row>
    <row r="1038" spans="2:6" x14ac:dyDescent="0.2">
      <c r="B1038" s="114"/>
      <c r="E1038" s="91"/>
      <c r="F1038" s="289"/>
    </row>
    <row r="1039" spans="2:6" x14ac:dyDescent="0.2">
      <c r="B1039" s="114"/>
      <c r="E1039" s="91"/>
      <c r="F1039" s="289"/>
    </row>
    <row r="1040" spans="2:6" x14ac:dyDescent="0.2">
      <c r="B1040" s="114"/>
      <c r="E1040" s="91"/>
      <c r="F1040" s="289"/>
    </row>
    <row r="1041" spans="2:6" x14ac:dyDescent="0.2">
      <c r="B1041" s="114"/>
      <c r="E1041" s="91"/>
      <c r="F1041" s="289"/>
    </row>
    <row r="1042" spans="2:6" x14ac:dyDescent="0.2">
      <c r="B1042" s="114"/>
      <c r="E1042" s="91"/>
      <c r="F1042" s="289"/>
    </row>
    <row r="1043" spans="2:6" x14ac:dyDescent="0.2">
      <c r="B1043" s="114"/>
      <c r="E1043" s="91"/>
      <c r="F1043" s="289"/>
    </row>
    <row r="1044" spans="2:6" x14ac:dyDescent="0.2">
      <c r="B1044" s="114"/>
      <c r="E1044" s="91"/>
      <c r="F1044" s="289"/>
    </row>
    <row r="1045" spans="2:6" x14ac:dyDescent="0.2">
      <c r="B1045" s="114"/>
      <c r="E1045" s="91"/>
      <c r="F1045" s="289"/>
    </row>
    <row r="1046" spans="2:6" x14ac:dyDescent="0.2">
      <c r="B1046" s="114"/>
      <c r="E1046" s="91"/>
      <c r="F1046" s="289"/>
    </row>
    <row r="1047" spans="2:6" x14ac:dyDescent="0.2">
      <c r="B1047" s="114"/>
      <c r="E1047" s="91"/>
      <c r="F1047" s="289"/>
    </row>
    <row r="1048" spans="2:6" x14ac:dyDescent="0.2">
      <c r="B1048" s="114"/>
      <c r="E1048" s="91"/>
      <c r="F1048" s="289"/>
    </row>
    <row r="1049" spans="2:6" x14ac:dyDescent="0.2">
      <c r="B1049" s="114"/>
      <c r="E1049" s="91"/>
      <c r="F1049" s="289"/>
    </row>
    <row r="1050" spans="2:6" x14ac:dyDescent="0.2">
      <c r="B1050" s="114"/>
      <c r="E1050" s="91"/>
      <c r="F1050" s="289"/>
    </row>
    <row r="1051" spans="2:6" x14ac:dyDescent="0.2">
      <c r="B1051" s="114"/>
      <c r="E1051" s="91"/>
      <c r="F1051" s="289"/>
    </row>
    <row r="1052" spans="2:6" x14ac:dyDescent="0.2">
      <c r="B1052" s="114"/>
      <c r="E1052" s="91"/>
      <c r="F1052" s="289"/>
    </row>
    <row r="1053" spans="2:6" x14ac:dyDescent="0.2">
      <c r="B1053" s="114"/>
      <c r="E1053" s="91"/>
      <c r="F1053" s="289"/>
    </row>
    <row r="1054" spans="2:6" x14ac:dyDescent="0.2">
      <c r="B1054" s="114"/>
      <c r="E1054" s="91"/>
      <c r="F1054" s="289"/>
    </row>
    <row r="1055" spans="2:6" x14ac:dyDescent="0.2">
      <c r="B1055" s="114"/>
      <c r="E1055" s="91"/>
      <c r="F1055" s="289"/>
    </row>
    <row r="1056" spans="2:6" x14ac:dyDescent="0.2">
      <c r="B1056" s="114"/>
      <c r="E1056" s="91"/>
      <c r="F1056" s="289"/>
    </row>
    <row r="1057" spans="2:6" x14ac:dyDescent="0.2">
      <c r="B1057" s="114"/>
      <c r="E1057" s="91"/>
      <c r="F1057" s="289"/>
    </row>
    <row r="1058" spans="2:6" x14ac:dyDescent="0.2">
      <c r="B1058" s="114"/>
      <c r="E1058" s="91"/>
      <c r="F1058" s="289"/>
    </row>
    <row r="1059" spans="2:6" x14ac:dyDescent="0.2">
      <c r="B1059" s="114"/>
      <c r="E1059" s="91"/>
      <c r="F1059" s="289"/>
    </row>
    <row r="1060" spans="2:6" x14ac:dyDescent="0.2">
      <c r="B1060" s="114"/>
      <c r="E1060" s="91"/>
      <c r="F1060" s="289"/>
    </row>
    <row r="1061" spans="2:6" x14ac:dyDescent="0.2">
      <c r="B1061" s="114"/>
      <c r="E1061" s="91"/>
      <c r="F1061" s="289"/>
    </row>
    <row r="1062" spans="2:6" x14ac:dyDescent="0.2">
      <c r="B1062" s="114"/>
      <c r="E1062" s="91"/>
      <c r="F1062" s="289"/>
    </row>
    <row r="1063" spans="2:6" x14ac:dyDescent="0.2">
      <c r="B1063" s="114"/>
      <c r="E1063" s="91"/>
      <c r="F1063" s="289"/>
    </row>
    <row r="1064" spans="2:6" x14ac:dyDescent="0.2">
      <c r="B1064" s="114"/>
      <c r="E1064" s="91"/>
      <c r="F1064" s="289"/>
    </row>
    <row r="1065" spans="2:6" x14ac:dyDescent="0.2">
      <c r="B1065" s="114"/>
      <c r="E1065" s="91"/>
      <c r="F1065" s="289"/>
    </row>
    <row r="1066" spans="2:6" x14ac:dyDescent="0.2">
      <c r="B1066" s="114"/>
      <c r="E1066" s="91"/>
      <c r="F1066" s="289"/>
    </row>
    <row r="1067" spans="2:6" x14ac:dyDescent="0.2">
      <c r="B1067" s="114"/>
      <c r="E1067" s="91"/>
      <c r="F1067" s="289"/>
    </row>
    <row r="1068" spans="2:6" x14ac:dyDescent="0.2">
      <c r="B1068" s="114"/>
      <c r="E1068" s="91"/>
      <c r="F1068" s="289"/>
    </row>
    <row r="1069" spans="2:6" x14ac:dyDescent="0.2">
      <c r="B1069" s="114"/>
      <c r="E1069" s="91"/>
      <c r="F1069" s="289"/>
    </row>
    <row r="1070" spans="2:6" x14ac:dyDescent="0.2">
      <c r="B1070" s="114"/>
      <c r="E1070" s="91"/>
      <c r="F1070" s="289"/>
    </row>
    <row r="1071" spans="2:6" x14ac:dyDescent="0.2">
      <c r="B1071" s="114"/>
      <c r="E1071" s="91"/>
      <c r="F1071" s="289"/>
    </row>
    <row r="1072" spans="2:6" x14ac:dyDescent="0.2">
      <c r="B1072" s="114"/>
      <c r="E1072" s="91"/>
      <c r="F1072" s="289"/>
    </row>
    <row r="1073" spans="2:6" x14ac:dyDescent="0.2">
      <c r="B1073" s="114"/>
      <c r="E1073" s="91"/>
      <c r="F1073" s="289"/>
    </row>
    <row r="1074" spans="2:6" x14ac:dyDescent="0.2">
      <c r="B1074" s="114"/>
      <c r="E1074" s="91"/>
      <c r="F1074" s="289"/>
    </row>
    <row r="1075" spans="2:6" x14ac:dyDescent="0.2">
      <c r="B1075" s="114"/>
      <c r="E1075" s="91"/>
      <c r="F1075" s="289"/>
    </row>
    <row r="1076" spans="2:6" x14ac:dyDescent="0.2">
      <c r="B1076" s="114"/>
      <c r="E1076" s="91"/>
      <c r="F1076" s="289"/>
    </row>
    <row r="1077" spans="2:6" x14ac:dyDescent="0.2">
      <c r="B1077" s="114"/>
      <c r="E1077" s="91"/>
      <c r="F1077" s="289"/>
    </row>
    <row r="1078" spans="2:6" x14ac:dyDescent="0.2">
      <c r="B1078" s="114"/>
      <c r="E1078" s="91"/>
      <c r="F1078" s="289"/>
    </row>
    <row r="1079" spans="2:6" x14ac:dyDescent="0.2">
      <c r="B1079" s="114"/>
      <c r="E1079" s="91"/>
      <c r="F1079" s="289"/>
    </row>
    <row r="1080" spans="2:6" x14ac:dyDescent="0.2">
      <c r="B1080" s="114"/>
      <c r="E1080" s="91"/>
      <c r="F1080" s="289"/>
    </row>
    <row r="1081" spans="2:6" x14ac:dyDescent="0.2">
      <c r="B1081" s="114"/>
      <c r="E1081" s="91"/>
      <c r="F1081" s="289"/>
    </row>
    <row r="1082" spans="2:6" x14ac:dyDescent="0.2">
      <c r="B1082" s="114"/>
      <c r="E1082" s="91"/>
      <c r="F1082" s="289"/>
    </row>
    <row r="1083" spans="2:6" x14ac:dyDescent="0.2">
      <c r="B1083" s="114"/>
      <c r="E1083" s="91"/>
      <c r="F1083" s="289"/>
    </row>
    <row r="1084" spans="2:6" x14ac:dyDescent="0.2">
      <c r="B1084" s="114"/>
      <c r="E1084" s="91"/>
      <c r="F1084" s="289"/>
    </row>
    <row r="1085" spans="2:6" x14ac:dyDescent="0.2">
      <c r="B1085" s="114"/>
      <c r="E1085" s="91"/>
      <c r="F1085" s="289"/>
    </row>
    <row r="1086" spans="2:6" x14ac:dyDescent="0.2">
      <c r="B1086" s="114"/>
      <c r="E1086" s="91"/>
      <c r="F1086" s="289"/>
    </row>
    <row r="1087" spans="2:6" x14ac:dyDescent="0.2">
      <c r="B1087" s="114"/>
      <c r="E1087" s="91"/>
      <c r="F1087" s="289"/>
    </row>
    <row r="1088" spans="2:6" x14ac:dyDescent="0.2">
      <c r="B1088" s="114"/>
      <c r="E1088" s="91"/>
      <c r="F1088" s="289"/>
    </row>
    <row r="1089" spans="2:6" x14ac:dyDescent="0.2">
      <c r="B1089" s="114"/>
      <c r="E1089" s="91"/>
      <c r="F1089" s="289"/>
    </row>
    <row r="1090" spans="2:6" x14ac:dyDescent="0.2">
      <c r="B1090" s="114"/>
      <c r="E1090" s="91"/>
      <c r="F1090" s="289"/>
    </row>
    <row r="1091" spans="2:6" x14ac:dyDescent="0.2">
      <c r="B1091" s="114"/>
      <c r="E1091" s="91"/>
      <c r="F1091" s="289"/>
    </row>
    <row r="1092" spans="2:6" x14ac:dyDescent="0.2">
      <c r="B1092" s="114"/>
      <c r="E1092" s="91"/>
      <c r="F1092" s="289"/>
    </row>
    <row r="1093" spans="2:6" x14ac:dyDescent="0.2">
      <c r="B1093" s="114"/>
      <c r="E1093" s="91"/>
      <c r="F1093" s="289"/>
    </row>
    <row r="1094" spans="2:6" x14ac:dyDescent="0.2">
      <c r="B1094" s="114"/>
      <c r="E1094" s="91"/>
      <c r="F1094" s="289"/>
    </row>
    <row r="1095" spans="2:6" x14ac:dyDescent="0.2">
      <c r="B1095" s="114"/>
      <c r="E1095" s="91"/>
      <c r="F1095" s="289"/>
    </row>
    <row r="1096" spans="2:6" x14ac:dyDescent="0.2">
      <c r="B1096" s="114"/>
      <c r="E1096" s="91"/>
      <c r="F1096" s="289"/>
    </row>
    <row r="1097" spans="2:6" x14ac:dyDescent="0.2">
      <c r="B1097" s="114"/>
      <c r="E1097" s="91"/>
      <c r="F1097" s="289"/>
    </row>
    <row r="1098" spans="2:6" x14ac:dyDescent="0.2">
      <c r="B1098" s="114"/>
      <c r="E1098" s="91"/>
      <c r="F1098" s="289"/>
    </row>
    <row r="1099" spans="2:6" x14ac:dyDescent="0.2">
      <c r="B1099" s="114"/>
      <c r="E1099" s="91"/>
      <c r="F1099" s="289"/>
    </row>
    <row r="1100" spans="2:6" x14ac:dyDescent="0.2">
      <c r="B1100" s="114"/>
      <c r="E1100" s="91"/>
      <c r="F1100" s="289"/>
    </row>
    <row r="1101" spans="2:6" x14ac:dyDescent="0.2">
      <c r="B1101" s="114"/>
      <c r="E1101" s="91"/>
      <c r="F1101" s="289"/>
    </row>
    <row r="1102" spans="2:6" x14ac:dyDescent="0.2">
      <c r="B1102" s="114"/>
      <c r="E1102" s="91"/>
      <c r="F1102" s="289"/>
    </row>
    <row r="1103" spans="2:6" x14ac:dyDescent="0.2">
      <c r="B1103" s="114"/>
      <c r="E1103" s="91"/>
      <c r="F1103" s="289"/>
    </row>
    <row r="1104" spans="2:6" x14ac:dyDescent="0.2">
      <c r="B1104" s="114"/>
      <c r="E1104" s="91"/>
      <c r="F1104" s="289"/>
    </row>
    <row r="1105" spans="2:6" x14ac:dyDescent="0.2">
      <c r="B1105" s="114"/>
      <c r="E1105" s="91"/>
      <c r="F1105" s="289"/>
    </row>
    <row r="1106" spans="2:6" x14ac:dyDescent="0.2">
      <c r="B1106" s="114"/>
      <c r="E1106" s="91"/>
      <c r="F1106" s="289"/>
    </row>
    <row r="1107" spans="2:6" x14ac:dyDescent="0.2">
      <c r="B1107" s="114"/>
      <c r="E1107" s="91"/>
      <c r="F1107" s="289"/>
    </row>
    <row r="1108" spans="2:6" x14ac:dyDescent="0.2">
      <c r="B1108" s="114"/>
      <c r="E1108" s="91"/>
      <c r="F1108" s="289"/>
    </row>
    <row r="1109" spans="2:6" x14ac:dyDescent="0.2">
      <c r="B1109" s="114"/>
      <c r="E1109" s="91"/>
      <c r="F1109" s="289"/>
    </row>
    <row r="1110" spans="2:6" x14ac:dyDescent="0.2">
      <c r="B1110" s="114"/>
      <c r="E1110" s="91"/>
      <c r="F1110" s="289"/>
    </row>
    <row r="1111" spans="2:6" x14ac:dyDescent="0.2">
      <c r="B1111" s="114"/>
      <c r="E1111" s="91"/>
      <c r="F1111" s="289"/>
    </row>
    <row r="1112" spans="2:6" x14ac:dyDescent="0.2">
      <c r="B1112" s="114"/>
      <c r="E1112" s="91"/>
      <c r="F1112" s="289"/>
    </row>
    <row r="1113" spans="2:6" x14ac:dyDescent="0.2">
      <c r="B1113" s="114"/>
      <c r="E1113" s="91"/>
      <c r="F1113" s="289"/>
    </row>
    <row r="1114" spans="2:6" x14ac:dyDescent="0.2">
      <c r="B1114" s="114"/>
      <c r="E1114" s="91"/>
      <c r="F1114" s="289"/>
    </row>
    <row r="1115" spans="2:6" x14ac:dyDescent="0.2">
      <c r="B1115" s="114"/>
      <c r="E1115" s="91"/>
      <c r="F1115" s="289"/>
    </row>
    <row r="1116" spans="2:6" x14ac:dyDescent="0.2">
      <c r="B1116" s="114"/>
      <c r="E1116" s="91"/>
      <c r="F1116" s="289"/>
    </row>
    <row r="1117" spans="2:6" x14ac:dyDescent="0.2">
      <c r="B1117" s="114"/>
      <c r="E1117" s="91"/>
      <c r="F1117" s="289"/>
    </row>
    <row r="1118" spans="2:6" x14ac:dyDescent="0.2">
      <c r="B1118" s="114"/>
      <c r="E1118" s="91"/>
      <c r="F1118" s="289"/>
    </row>
    <row r="1119" spans="2:6" x14ac:dyDescent="0.2">
      <c r="B1119" s="114"/>
      <c r="E1119" s="91"/>
      <c r="F1119" s="289"/>
    </row>
    <row r="1120" spans="2:6" x14ac:dyDescent="0.2">
      <c r="B1120" s="114"/>
      <c r="E1120" s="91"/>
      <c r="F1120" s="289"/>
    </row>
    <row r="1121" spans="2:6" x14ac:dyDescent="0.2">
      <c r="B1121" s="114"/>
      <c r="E1121" s="91"/>
      <c r="F1121" s="289"/>
    </row>
    <row r="1122" spans="2:6" x14ac:dyDescent="0.2">
      <c r="B1122" s="114"/>
      <c r="E1122" s="91"/>
      <c r="F1122" s="289"/>
    </row>
    <row r="1123" spans="2:6" x14ac:dyDescent="0.2">
      <c r="B1123" s="114"/>
      <c r="E1123" s="91"/>
      <c r="F1123" s="289"/>
    </row>
    <row r="1124" spans="2:6" x14ac:dyDescent="0.2">
      <c r="B1124" s="114"/>
      <c r="E1124" s="91"/>
      <c r="F1124" s="289"/>
    </row>
    <row r="1125" spans="2:6" x14ac:dyDescent="0.2">
      <c r="B1125" s="114"/>
      <c r="E1125" s="91"/>
      <c r="F1125" s="289"/>
    </row>
    <row r="1126" spans="2:6" x14ac:dyDescent="0.2">
      <c r="B1126" s="114"/>
      <c r="E1126" s="91"/>
      <c r="F1126" s="289"/>
    </row>
    <row r="1127" spans="2:6" x14ac:dyDescent="0.2">
      <c r="B1127" s="114"/>
      <c r="E1127" s="91"/>
      <c r="F1127" s="289"/>
    </row>
    <row r="1128" spans="2:6" x14ac:dyDescent="0.2">
      <c r="B1128" s="114"/>
      <c r="E1128" s="91"/>
      <c r="F1128" s="289"/>
    </row>
    <row r="1129" spans="2:6" x14ac:dyDescent="0.2">
      <c r="B1129" s="114"/>
      <c r="E1129" s="91"/>
      <c r="F1129" s="289"/>
    </row>
    <row r="1130" spans="2:6" x14ac:dyDescent="0.2">
      <c r="B1130" s="114"/>
      <c r="E1130" s="91"/>
      <c r="F1130" s="289"/>
    </row>
    <row r="1131" spans="2:6" x14ac:dyDescent="0.2">
      <c r="B1131" s="114"/>
      <c r="E1131" s="91"/>
      <c r="F1131" s="289"/>
    </row>
    <row r="1132" spans="2:6" x14ac:dyDescent="0.2">
      <c r="B1132" s="114"/>
      <c r="E1132" s="91"/>
      <c r="F1132" s="289"/>
    </row>
    <row r="1133" spans="2:6" x14ac:dyDescent="0.2">
      <c r="B1133" s="114"/>
      <c r="E1133" s="91"/>
      <c r="F1133" s="289"/>
    </row>
    <row r="1134" spans="2:6" x14ac:dyDescent="0.2">
      <c r="B1134" s="114"/>
      <c r="E1134" s="91"/>
      <c r="F1134" s="289"/>
    </row>
    <row r="1135" spans="2:6" x14ac:dyDescent="0.2">
      <c r="B1135" s="114"/>
      <c r="E1135" s="91"/>
      <c r="F1135" s="289"/>
    </row>
    <row r="1136" spans="2:6" x14ac:dyDescent="0.2">
      <c r="B1136" s="114"/>
      <c r="E1136" s="91"/>
      <c r="F1136" s="289"/>
    </row>
    <row r="1137" spans="2:6" x14ac:dyDescent="0.2">
      <c r="B1137" s="114"/>
      <c r="E1137" s="91"/>
      <c r="F1137" s="289"/>
    </row>
    <row r="1138" spans="2:6" x14ac:dyDescent="0.2">
      <c r="B1138" s="114"/>
      <c r="E1138" s="91"/>
      <c r="F1138" s="289"/>
    </row>
    <row r="1139" spans="2:6" x14ac:dyDescent="0.2">
      <c r="B1139" s="114"/>
      <c r="E1139" s="91"/>
      <c r="F1139" s="289"/>
    </row>
    <row r="1140" spans="2:6" x14ac:dyDescent="0.2">
      <c r="B1140" s="114"/>
      <c r="E1140" s="91"/>
      <c r="F1140" s="289"/>
    </row>
    <row r="1141" spans="2:6" x14ac:dyDescent="0.2">
      <c r="B1141" s="114"/>
      <c r="E1141" s="91"/>
      <c r="F1141" s="289"/>
    </row>
    <row r="1142" spans="2:6" x14ac:dyDescent="0.2">
      <c r="B1142" s="114"/>
      <c r="E1142" s="91"/>
      <c r="F1142" s="289"/>
    </row>
    <row r="1143" spans="2:6" x14ac:dyDescent="0.2">
      <c r="B1143" s="114"/>
      <c r="E1143" s="91"/>
      <c r="F1143" s="289"/>
    </row>
    <row r="1144" spans="2:6" x14ac:dyDescent="0.2">
      <c r="B1144" s="114"/>
      <c r="E1144" s="91"/>
      <c r="F1144" s="289"/>
    </row>
    <row r="1145" spans="2:6" x14ac:dyDescent="0.2">
      <c r="B1145" s="114"/>
      <c r="E1145" s="91"/>
      <c r="F1145" s="289"/>
    </row>
    <row r="1146" spans="2:6" x14ac:dyDescent="0.2">
      <c r="B1146" s="114"/>
      <c r="E1146" s="91"/>
      <c r="F1146" s="289"/>
    </row>
    <row r="1147" spans="2:6" x14ac:dyDescent="0.2">
      <c r="B1147" s="114"/>
      <c r="E1147" s="91"/>
      <c r="F1147" s="289"/>
    </row>
    <row r="1148" spans="2:6" x14ac:dyDescent="0.2">
      <c r="B1148" s="114"/>
      <c r="E1148" s="91"/>
      <c r="F1148" s="289"/>
    </row>
    <row r="1149" spans="2:6" x14ac:dyDescent="0.2">
      <c r="B1149" s="114"/>
      <c r="E1149" s="91"/>
      <c r="F1149" s="289"/>
    </row>
    <row r="1150" spans="2:6" x14ac:dyDescent="0.2">
      <c r="B1150" s="114"/>
      <c r="E1150" s="91"/>
      <c r="F1150" s="289"/>
    </row>
    <row r="1151" spans="2:6" x14ac:dyDescent="0.2">
      <c r="B1151" s="114"/>
      <c r="E1151" s="91"/>
      <c r="F1151" s="289"/>
    </row>
    <row r="1152" spans="2:6" x14ac:dyDescent="0.2">
      <c r="B1152" s="114"/>
      <c r="E1152" s="91"/>
      <c r="F1152" s="289"/>
    </row>
    <row r="1153" spans="2:6" x14ac:dyDescent="0.2">
      <c r="B1153" s="114"/>
      <c r="E1153" s="91"/>
      <c r="F1153" s="289"/>
    </row>
    <row r="1154" spans="2:6" x14ac:dyDescent="0.2">
      <c r="B1154" s="114"/>
      <c r="E1154" s="91"/>
      <c r="F1154" s="289"/>
    </row>
    <row r="1155" spans="2:6" x14ac:dyDescent="0.2">
      <c r="B1155" s="114"/>
      <c r="E1155" s="91"/>
      <c r="F1155" s="289"/>
    </row>
    <row r="1156" spans="2:6" x14ac:dyDescent="0.2">
      <c r="B1156" s="114"/>
      <c r="E1156" s="91"/>
      <c r="F1156" s="289"/>
    </row>
    <row r="1157" spans="2:6" x14ac:dyDescent="0.2">
      <c r="B1157" s="114"/>
      <c r="E1157" s="91"/>
      <c r="F1157" s="289"/>
    </row>
    <row r="1158" spans="2:6" x14ac:dyDescent="0.2">
      <c r="B1158" s="114"/>
      <c r="E1158" s="91"/>
      <c r="F1158" s="289"/>
    </row>
    <row r="1159" spans="2:6" x14ac:dyDescent="0.2">
      <c r="B1159" s="114"/>
      <c r="E1159" s="91"/>
      <c r="F1159" s="289"/>
    </row>
    <row r="1160" spans="2:6" x14ac:dyDescent="0.2">
      <c r="B1160" s="114"/>
      <c r="E1160" s="91"/>
      <c r="F1160" s="289"/>
    </row>
    <row r="1161" spans="2:6" x14ac:dyDescent="0.2">
      <c r="B1161" s="114"/>
      <c r="E1161" s="91"/>
      <c r="F1161" s="289"/>
    </row>
    <row r="1162" spans="2:6" x14ac:dyDescent="0.2">
      <c r="B1162" s="114"/>
      <c r="E1162" s="91"/>
      <c r="F1162" s="289"/>
    </row>
    <row r="1163" spans="2:6" x14ac:dyDescent="0.2">
      <c r="B1163" s="114"/>
      <c r="E1163" s="91"/>
      <c r="F1163" s="289"/>
    </row>
    <row r="1164" spans="2:6" x14ac:dyDescent="0.2">
      <c r="B1164" s="114"/>
      <c r="E1164" s="91"/>
      <c r="F1164" s="289"/>
    </row>
    <row r="1165" spans="2:6" x14ac:dyDescent="0.2">
      <c r="B1165" s="114"/>
      <c r="E1165" s="91"/>
      <c r="F1165" s="289"/>
    </row>
    <row r="1166" spans="2:6" x14ac:dyDescent="0.2">
      <c r="B1166" s="114"/>
      <c r="E1166" s="91"/>
      <c r="F1166" s="289"/>
    </row>
    <row r="1167" spans="2:6" x14ac:dyDescent="0.2">
      <c r="B1167" s="114"/>
      <c r="E1167" s="91"/>
      <c r="F1167" s="289"/>
    </row>
    <row r="1168" spans="2:6" x14ac:dyDescent="0.2">
      <c r="B1168" s="114"/>
      <c r="E1168" s="91"/>
      <c r="F1168" s="289"/>
    </row>
    <row r="1169" spans="2:6" x14ac:dyDescent="0.2">
      <c r="B1169" s="114"/>
      <c r="E1169" s="91"/>
      <c r="F1169" s="289"/>
    </row>
    <row r="1170" spans="2:6" x14ac:dyDescent="0.2">
      <c r="B1170" s="114"/>
      <c r="E1170" s="91"/>
      <c r="F1170" s="289"/>
    </row>
    <row r="1171" spans="2:6" x14ac:dyDescent="0.2">
      <c r="B1171" s="114"/>
      <c r="E1171" s="91"/>
      <c r="F1171" s="289"/>
    </row>
    <row r="1172" spans="2:6" x14ac:dyDescent="0.2">
      <c r="B1172" s="114"/>
      <c r="E1172" s="91"/>
      <c r="F1172" s="289"/>
    </row>
    <row r="1173" spans="2:6" x14ac:dyDescent="0.2">
      <c r="B1173" s="114"/>
      <c r="E1173" s="91"/>
      <c r="F1173" s="289"/>
    </row>
    <row r="1174" spans="2:6" x14ac:dyDescent="0.2">
      <c r="B1174" s="114"/>
      <c r="E1174" s="91"/>
      <c r="F1174" s="289"/>
    </row>
    <row r="1175" spans="2:6" x14ac:dyDescent="0.2">
      <c r="B1175" s="114"/>
      <c r="E1175" s="91"/>
      <c r="F1175" s="289"/>
    </row>
    <row r="1176" spans="2:6" x14ac:dyDescent="0.2">
      <c r="B1176" s="114"/>
      <c r="E1176" s="91"/>
      <c r="F1176" s="289"/>
    </row>
    <row r="1177" spans="2:6" x14ac:dyDescent="0.2">
      <c r="B1177" s="114"/>
      <c r="E1177" s="91"/>
      <c r="F1177" s="289"/>
    </row>
    <row r="1178" spans="2:6" x14ac:dyDescent="0.2">
      <c r="B1178" s="114"/>
      <c r="E1178" s="91"/>
      <c r="F1178" s="289"/>
    </row>
    <row r="1179" spans="2:6" x14ac:dyDescent="0.2">
      <c r="B1179" s="114"/>
      <c r="E1179" s="91"/>
      <c r="F1179" s="289"/>
    </row>
    <row r="1180" spans="2:6" x14ac:dyDescent="0.2">
      <c r="B1180" s="114"/>
      <c r="E1180" s="91"/>
      <c r="F1180" s="289"/>
    </row>
    <row r="1181" spans="2:6" x14ac:dyDescent="0.2">
      <c r="B1181" s="114"/>
      <c r="E1181" s="91"/>
      <c r="F1181" s="289"/>
    </row>
    <row r="1182" spans="2:6" x14ac:dyDescent="0.2">
      <c r="B1182" s="114"/>
      <c r="E1182" s="91"/>
      <c r="F1182" s="289"/>
    </row>
    <row r="1183" spans="2:6" x14ac:dyDescent="0.2">
      <c r="B1183" s="114"/>
      <c r="E1183" s="91"/>
      <c r="F1183" s="289"/>
    </row>
    <row r="1184" spans="2:6" x14ac:dyDescent="0.2">
      <c r="B1184" s="114"/>
      <c r="E1184" s="91"/>
      <c r="F1184" s="289"/>
    </row>
    <row r="1185" spans="2:6" x14ac:dyDescent="0.2">
      <c r="B1185" s="114"/>
      <c r="E1185" s="91"/>
      <c r="F1185" s="289"/>
    </row>
    <row r="1186" spans="2:6" x14ac:dyDescent="0.2">
      <c r="B1186" s="114"/>
      <c r="E1186" s="91"/>
      <c r="F1186" s="289"/>
    </row>
    <row r="1187" spans="2:6" x14ac:dyDescent="0.2">
      <c r="B1187" s="114"/>
      <c r="E1187" s="91"/>
      <c r="F1187" s="289"/>
    </row>
    <row r="1188" spans="2:6" x14ac:dyDescent="0.2">
      <c r="B1188" s="114"/>
      <c r="E1188" s="91"/>
      <c r="F1188" s="289"/>
    </row>
    <row r="1189" spans="2:6" x14ac:dyDescent="0.2">
      <c r="B1189" s="114"/>
      <c r="E1189" s="91"/>
      <c r="F1189" s="289"/>
    </row>
    <row r="1190" spans="2:6" x14ac:dyDescent="0.2">
      <c r="B1190" s="114"/>
      <c r="E1190" s="91"/>
      <c r="F1190" s="289"/>
    </row>
    <row r="1191" spans="2:6" x14ac:dyDescent="0.2">
      <c r="B1191" s="114"/>
      <c r="E1191" s="91"/>
      <c r="F1191" s="289"/>
    </row>
    <row r="1192" spans="2:6" x14ac:dyDescent="0.2">
      <c r="B1192" s="114"/>
      <c r="E1192" s="91"/>
      <c r="F1192" s="289"/>
    </row>
    <row r="1193" spans="2:6" x14ac:dyDescent="0.2">
      <c r="B1193" s="114"/>
      <c r="E1193" s="91"/>
      <c r="F1193" s="289"/>
    </row>
    <row r="1194" spans="2:6" x14ac:dyDescent="0.2">
      <c r="B1194" s="114"/>
      <c r="E1194" s="91"/>
      <c r="F1194" s="289"/>
    </row>
    <row r="1195" spans="2:6" x14ac:dyDescent="0.2">
      <c r="B1195" s="114"/>
      <c r="E1195" s="91"/>
      <c r="F1195" s="289"/>
    </row>
    <row r="1196" spans="2:6" x14ac:dyDescent="0.2">
      <c r="B1196" s="114"/>
      <c r="E1196" s="91"/>
      <c r="F1196" s="289"/>
    </row>
    <row r="1197" spans="2:6" x14ac:dyDescent="0.2">
      <c r="B1197" s="114"/>
      <c r="E1197" s="91"/>
      <c r="F1197" s="289"/>
    </row>
    <row r="1198" spans="2:6" x14ac:dyDescent="0.2">
      <c r="B1198" s="114"/>
      <c r="E1198" s="91"/>
      <c r="F1198" s="289"/>
    </row>
    <row r="1199" spans="2:6" x14ac:dyDescent="0.2">
      <c r="B1199" s="114"/>
      <c r="E1199" s="91"/>
      <c r="F1199" s="289"/>
    </row>
    <row r="1200" spans="2:6" x14ac:dyDescent="0.2">
      <c r="B1200" s="114"/>
      <c r="E1200" s="91"/>
      <c r="F1200" s="289"/>
    </row>
    <row r="1201" spans="2:6" x14ac:dyDescent="0.2">
      <c r="B1201" s="114"/>
      <c r="E1201" s="91"/>
      <c r="F1201" s="289"/>
    </row>
    <row r="1202" spans="2:6" x14ac:dyDescent="0.2">
      <c r="B1202" s="114"/>
      <c r="E1202" s="91"/>
      <c r="F1202" s="289"/>
    </row>
    <row r="1203" spans="2:6" x14ac:dyDescent="0.2">
      <c r="B1203" s="114"/>
      <c r="E1203" s="91"/>
      <c r="F1203" s="289"/>
    </row>
    <row r="1204" spans="2:6" x14ac:dyDescent="0.2">
      <c r="B1204" s="114"/>
      <c r="E1204" s="91"/>
      <c r="F1204" s="289"/>
    </row>
    <row r="1205" spans="2:6" x14ac:dyDescent="0.2">
      <c r="B1205" s="114"/>
      <c r="E1205" s="91"/>
      <c r="F1205" s="289"/>
    </row>
    <row r="1206" spans="2:6" x14ac:dyDescent="0.2">
      <c r="B1206" s="114"/>
      <c r="E1206" s="91"/>
      <c r="F1206" s="289"/>
    </row>
    <row r="1207" spans="2:6" x14ac:dyDescent="0.2">
      <c r="B1207" s="114"/>
      <c r="E1207" s="91"/>
      <c r="F1207" s="289"/>
    </row>
    <row r="1208" spans="2:6" x14ac:dyDescent="0.2">
      <c r="B1208" s="114"/>
      <c r="E1208" s="91"/>
      <c r="F1208" s="289"/>
    </row>
    <row r="1209" spans="2:6" x14ac:dyDescent="0.2">
      <c r="B1209" s="114"/>
      <c r="E1209" s="91"/>
      <c r="F1209" s="289"/>
    </row>
    <row r="1210" spans="2:6" x14ac:dyDescent="0.2">
      <c r="B1210" s="114"/>
      <c r="E1210" s="91"/>
      <c r="F1210" s="289"/>
    </row>
    <row r="1211" spans="2:6" x14ac:dyDescent="0.2">
      <c r="B1211" s="114"/>
      <c r="E1211" s="91"/>
      <c r="F1211" s="289"/>
    </row>
    <row r="1212" spans="2:6" x14ac:dyDescent="0.2">
      <c r="B1212" s="114"/>
      <c r="E1212" s="91"/>
      <c r="F1212" s="289"/>
    </row>
    <row r="1213" spans="2:6" x14ac:dyDescent="0.2">
      <c r="B1213" s="114"/>
      <c r="E1213" s="91"/>
      <c r="F1213" s="289"/>
    </row>
    <row r="1214" spans="2:6" x14ac:dyDescent="0.2">
      <c r="B1214" s="114"/>
      <c r="E1214" s="91"/>
      <c r="F1214" s="289"/>
    </row>
    <row r="1215" spans="2:6" x14ac:dyDescent="0.2">
      <c r="B1215" s="114"/>
      <c r="E1215" s="91"/>
      <c r="F1215" s="289"/>
    </row>
    <row r="1216" spans="2:6" x14ac:dyDescent="0.2">
      <c r="B1216" s="114"/>
      <c r="E1216" s="91"/>
      <c r="F1216" s="289"/>
    </row>
    <row r="1217" spans="2:6" x14ac:dyDescent="0.2">
      <c r="B1217" s="114"/>
      <c r="E1217" s="91"/>
      <c r="F1217" s="289"/>
    </row>
    <row r="1218" spans="2:6" x14ac:dyDescent="0.2">
      <c r="B1218" s="114"/>
      <c r="E1218" s="91"/>
      <c r="F1218" s="289"/>
    </row>
    <row r="1219" spans="2:6" x14ac:dyDescent="0.2">
      <c r="B1219" s="114"/>
      <c r="E1219" s="91"/>
      <c r="F1219" s="289"/>
    </row>
    <row r="1220" spans="2:6" x14ac:dyDescent="0.2">
      <c r="B1220" s="114"/>
      <c r="E1220" s="91"/>
      <c r="F1220" s="289"/>
    </row>
    <row r="1221" spans="2:6" x14ac:dyDescent="0.2">
      <c r="B1221" s="114"/>
      <c r="E1221" s="91"/>
      <c r="F1221" s="289"/>
    </row>
    <row r="1222" spans="2:6" x14ac:dyDescent="0.2">
      <c r="B1222" s="114"/>
      <c r="E1222" s="91"/>
      <c r="F1222" s="289"/>
    </row>
    <row r="1223" spans="2:6" x14ac:dyDescent="0.2">
      <c r="B1223" s="114"/>
      <c r="E1223" s="91"/>
      <c r="F1223" s="289"/>
    </row>
    <row r="1224" spans="2:6" x14ac:dyDescent="0.2">
      <c r="B1224" s="114"/>
      <c r="E1224" s="91"/>
      <c r="F1224" s="289"/>
    </row>
    <row r="1225" spans="2:6" x14ac:dyDescent="0.2">
      <c r="B1225" s="114"/>
      <c r="E1225" s="91"/>
      <c r="F1225" s="289"/>
    </row>
    <row r="1226" spans="2:6" x14ac:dyDescent="0.2">
      <c r="B1226" s="114"/>
      <c r="E1226" s="91"/>
      <c r="F1226" s="289"/>
    </row>
    <row r="1227" spans="2:6" x14ac:dyDescent="0.2">
      <c r="B1227" s="114"/>
      <c r="E1227" s="91"/>
      <c r="F1227" s="289"/>
    </row>
    <row r="1228" spans="2:6" x14ac:dyDescent="0.2">
      <c r="B1228" s="114"/>
      <c r="E1228" s="91"/>
      <c r="F1228" s="289"/>
    </row>
    <row r="1229" spans="2:6" x14ac:dyDescent="0.2">
      <c r="B1229" s="114"/>
      <c r="E1229" s="91"/>
      <c r="F1229" s="289"/>
    </row>
    <row r="1230" spans="2:6" x14ac:dyDescent="0.2">
      <c r="B1230" s="114"/>
      <c r="E1230" s="91"/>
      <c r="F1230" s="289"/>
    </row>
    <row r="1231" spans="2:6" x14ac:dyDescent="0.2">
      <c r="B1231" s="114"/>
      <c r="E1231" s="91"/>
      <c r="F1231" s="289"/>
    </row>
    <row r="1232" spans="2:6" x14ac:dyDescent="0.2">
      <c r="B1232" s="114"/>
      <c r="E1232" s="91"/>
      <c r="F1232" s="289"/>
    </row>
    <row r="1233" spans="2:6" x14ac:dyDescent="0.2">
      <c r="B1233" s="114"/>
      <c r="E1233" s="91"/>
      <c r="F1233" s="289"/>
    </row>
    <row r="1234" spans="2:6" x14ac:dyDescent="0.2">
      <c r="B1234" s="114"/>
      <c r="E1234" s="91"/>
      <c r="F1234" s="289"/>
    </row>
    <row r="1235" spans="2:6" x14ac:dyDescent="0.2">
      <c r="B1235" s="114"/>
      <c r="E1235" s="91"/>
      <c r="F1235" s="289"/>
    </row>
    <row r="1236" spans="2:6" x14ac:dyDescent="0.2">
      <c r="B1236" s="114"/>
      <c r="E1236" s="91"/>
      <c r="F1236" s="289"/>
    </row>
    <row r="1237" spans="2:6" x14ac:dyDescent="0.2">
      <c r="B1237" s="114"/>
      <c r="E1237" s="91"/>
      <c r="F1237" s="289"/>
    </row>
    <row r="1238" spans="2:6" x14ac:dyDescent="0.2">
      <c r="B1238" s="114"/>
      <c r="E1238" s="91"/>
      <c r="F1238" s="289"/>
    </row>
    <row r="1239" spans="2:6" x14ac:dyDescent="0.2">
      <c r="B1239" s="114"/>
      <c r="E1239" s="91"/>
      <c r="F1239" s="289"/>
    </row>
    <row r="1240" spans="2:6" x14ac:dyDescent="0.2">
      <c r="B1240" s="114"/>
      <c r="E1240" s="91"/>
      <c r="F1240" s="289"/>
    </row>
    <row r="1241" spans="2:6" x14ac:dyDescent="0.2">
      <c r="B1241" s="114"/>
      <c r="E1241" s="91"/>
      <c r="F1241" s="289"/>
    </row>
    <row r="1242" spans="2:6" x14ac:dyDescent="0.2">
      <c r="B1242" s="114"/>
      <c r="E1242" s="91"/>
      <c r="F1242" s="289"/>
    </row>
    <row r="1243" spans="2:6" x14ac:dyDescent="0.2">
      <c r="B1243" s="114"/>
      <c r="E1243" s="91"/>
      <c r="F1243" s="289"/>
    </row>
    <row r="1244" spans="2:6" x14ac:dyDescent="0.2">
      <c r="B1244" s="114"/>
      <c r="E1244" s="91"/>
      <c r="F1244" s="289"/>
    </row>
    <row r="1245" spans="2:6" x14ac:dyDescent="0.2">
      <c r="B1245" s="114"/>
      <c r="E1245" s="91"/>
      <c r="F1245" s="289"/>
    </row>
    <row r="1246" spans="2:6" x14ac:dyDescent="0.2">
      <c r="B1246" s="114"/>
      <c r="E1246" s="91"/>
      <c r="F1246" s="289"/>
    </row>
    <row r="1247" spans="2:6" x14ac:dyDescent="0.2">
      <c r="B1247" s="114"/>
      <c r="E1247" s="91"/>
      <c r="F1247" s="289"/>
    </row>
    <row r="1248" spans="2:6" x14ac:dyDescent="0.2">
      <c r="B1248" s="114"/>
      <c r="E1248" s="91"/>
      <c r="F1248" s="289"/>
    </row>
    <row r="1249" spans="2:6" x14ac:dyDescent="0.2">
      <c r="B1249" s="114"/>
      <c r="E1249" s="91"/>
      <c r="F1249" s="289"/>
    </row>
    <row r="1250" spans="2:6" x14ac:dyDescent="0.2">
      <c r="B1250" s="114"/>
      <c r="E1250" s="91"/>
      <c r="F1250" s="289"/>
    </row>
    <row r="1251" spans="2:6" x14ac:dyDescent="0.2">
      <c r="B1251" s="114"/>
      <c r="E1251" s="91"/>
      <c r="F1251" s="289"/>
    </row>
    <row r="1252" spans="2:6" x14ac:dyDescent="0.2">
      <c r="B1252" s="114"/>
      <c r="E1252" s="91"/>
      <c r="F1252" s="289"/>
    </row>
    <row r="1253" spans="2:6" x14ac:dyDescent="0.2">
      <c r="B1253" s="114"/>
      <c r="E1253" s="91"/>
      <c r="F1253" s="289"/>
    </row>
    <row r="1254" spans="2:6" x14ac:dyDescent="0.2">
      <c r="B1254" s="114"/>
      <c r="E1254" s="91"/>
      <c r="F1254" s="289"/>
    </row>
    <row r="1255" spans="2:6" x14ac:dyDescent="0.2">
      <c r="B1255" s="114"/>
      <c r="E1255" s="91"/>
      <c r="F1255" s="289"/>
    </row>
    <row r="1256" spans="2:6" x14ac:dyDescent="0.2">
      <c r="B1256" s="114"/>
      <c r="E1256" s="91"/>
      <c r="F1256" s="289"/>
    </row>
    <row r="1257" spans="2:6" x14ac:dyDescent="0.2">
      <c r="B1257" s="114"/>
      <c r="E1257" s="91"/>
      <c r="F1257" s="289"/>
    </row>
    <row r="1258" spans="2:6" x14ac:dyDescent="0.2">
      <c r="B1258" s="114"/>
      <c r="E1258" s="91"/>
      <c r="F1258" s="289"/>
    </row>
    <row r="1259" spans="2:6" x14ac:dyDescent="0.2">
      <c r="B1259" s="114"/>
      <c r="E1259" s="91"/>
      <c r="F1259" s="289"/>
    </row>
    <row r="1260" spans="2:6" x14ac:dyDescent="0.2">
      <c r="B1260" s="114"/>
      <c r="E1260" s="91"/>
      <c r="F1260" s="289"/>
    </row>
    <row r="1261" spans="2:6" x14ac:dyDescent="0.2">
      <c r="B1261" s="114"/>
      <c r="E1261" s="91"/>
      <c r="F1261" s="289"/>
    </row>
    <row r="1262" spans="2:6" x14ac:dyDescent="0.2">
      <c r="B1262" s="114"/>
      <c r="E1262" s="91"/>
      <c r="F1262" s="289"/>
    </row>
    <row r="1263" spans="2:6" x14ac:dyDescent="0.2">
      <c r="B1263" s="114"/>
      <c r="E1263" s="91"/>
      <c r="F1263" s="289"/>
    </row>
    <row r="1264" spans="2:6" x14ac:dyDescent="0.2">
      <c r="B1264" s="114"/>
      <c r="E1264" s="91"/>
      <c r="F1264" s="289"/>
    </row>
    <row r="1265" spans="2:6" x14ac:dyDescent="0.2">
      <c r="B1265" s="114"/>
      <c r="E1265" s="91"/>
      <c r="F1265" s="289"/>
    </row>
    <row r="1266" spans="2:6" x14ac:dyDescent="0.2">
      <c r="B1266" s="114"/>
      <c r="E1266" s="91"/>
      <c r="F1266" s="289"/>
    </row>
    <row r="1267" spans="2:6" x14ac:dyDescent="0.2">
      <c r="B1267" s="114"/>
      <c r="E1267" s="91"/>
      <c r="F1267" s="289"/>
    </row>
    <row r="1268" spans="2:6" x14ac:dyDescent="0.2">
      <c r="B1268" s="114"/>
      <c r="E1268" s="91"/>
      <c r="F1268" s="289"/>
    </row>
    <row r="1269" spans="2:6" x14ac:dyDescent="0.2">
      <c r="B1269" s="114"/>
      <c r="E1269" s="91"/>
      <c r="F1269" s="289"/>
    </row>
    <row r="1270" spans="2:6" x14ac:dyDescent="0.2">
      <c r="B1270" s="114"/>
      <c r="E1270" s="91"/>
      <c r="F1270" s="289"/>
    </row>
    <row r="1271" spans="2:6" x14ac:dyDescent="0.2">
      <c r="B1271" s="114"/>
      <c r="E1271" s="91"/>
      <c r="F1271" s="289"/>
    </row>
    <row r="1272" spans="2:6" x14ac:dyDescent="0.2">
      <c r="B1272" s="114"/>
      <c r="E1272" s="91"/>
      <c r="F1272" s="289"/>
    </row>
    <row r="1273" spans="2:6" x14ac:dyDescent="0.2">
      <c r="B1273" s="114"/>
      <c r="E1273" s="91"/>
      <c r="F1273" s="289"/>
    </row>
    <row r="1274" spans="2:6" x14ac:dyDescent="0.2">
      <c r="B1274" s="114"/>
      <c r="E1274" s="91"/>
      <c r="F1274" s="289"/>
    </row>
    <row r="1275" spans="2:6" x14ac:dyDescent="0.2">
      <c r="B1275" s="114"/>
      <c r="E1275" s="91"/>
      <c r="F1275" s="289"/>
    </row>
    <row r="1276" spans="2:6" x14ac:dyDescent="0.2">
      <c r="B1276" s="114"/>
      <c r="E1276" s="91"/>
      <c r="F1276" s="289"/>
    </row>
    <row r="1277" spans="2:6" x14ac:dyDescent="0.2">
      <c r="B1277" s="114"/>
      <c r="E1277" s="91"/>
      <c r="F1277" s="289"/>
    </row>
    <row r="1278" spans="2:6" x14ac:dyDescent="0.2">
      <c r="E1278" s="91"/>
      <c r="F1278" s="289"/>
    </row>
    <row r="1279" spans="2:6" x14ac:dyDescent="0.2">
      <c r="E1279" s="91"/>
      <c r="F1279" s="289"/>
    </row>
    <row r="1280" spans="2:6" x14ac:dyDescent="0.2">
      <c r="E1280" s="91"/>
      <c r="F1280" s="289"/>
    </row>
    <row r="1281" spans="5:6" x14ac:dyDescent="0.2">
      <c r="E1281" s="91"/>
      <c r="F1281" s="289"/>
    </row>
    <row r="1282" spans="5:6" x14ac:dyDescent="0.2">
      <c r="E1282" s="91"/>
      <c r="F1282" s="289"/>
    </row>
    <row r="1283" spans="5:6" x14ac:dyDescent="0.2">
      <c r="E1283" s="91"/>
      <c r="F1283" s="289"/>
    </row>
    <row r="1284" spans="5:6" x14ac:dyDescent="0.2">
      <c r="E1284" s="91"/>
      <c r="F1284" s="289"/>
    </row>
    <row r="1285" spans="5:6" x14ac:dyDescent="0.2">
      <c r="E1285" s="91"/>
      <c r="F1285" s="289"/>
    </row>
    <row r="1286" spans="5:6" x14ac:dyDescent="0.2">
      <c r="E1286" s="91"/>
      <c r="F1286" s="289"/>
    </row>
    <row r="1287" spans="5:6" x14ac:dyDescent="0.2">
      <c r="E1287" s="91"/>
      <c r="F1287" s="289"/>
    </row>
    <row r="1288" spans="5:6" x14ac:dyDescent="0.2">
      <c r="E1288" s="91"/>
      <c r="F1288" s="289"/>
    </row>
    <row r="1289" spans="5:6" x14ac:dyDescent="0.2">
      <c r="E1289" s="91"/>
      <c r="F1289" s="289"/>
    </row>
    <row r="1290" spans="5:6" x14ac:dyDescent="0.2">
      <c r="E1290" s="91"/>
      <c r="F1290" s="289"/>
    </row>
    <row r="1291" spans="5:6" x14ac:dyDescent="0.2">
      <c r="E1291" s="91"/>
      <c r="F1291" s="289"/>
    </row>
    <row r="1292" spans="5:6" x14ac:dyDescent="0.2">
      <c r="E1292" s="91"/>
      <c r="F1292" s="289"/>
    </row>
    <row r="1293" spans="5:6" x14ac:dyDescent="0.2">
      <c r="E1293" s="91"/>
      <c r="F1293" s="289"/>
    </row>
    <row r="1294" spans="5:6" x14ac:dyDescent="0.2">
      <c r="E1294" s="91"/>
      <c r="F1294" s="289"/>
    </row>
    <row r="1295" spans="5:6" x14ac:dyDescent="0.2">
      <c r="E1295" s="91"/>
      <c r="F1295" s="289"/>
    </row>
    <row r="1296" spans="5:6" x14ac:dyDescent="0.2">
      <c r="E1296" s="91"/>
      <c r="F1296" s="289"/>
    </row>
    <row r="1297" spans="5:6" x14ac:dyDescent="0.2">
      <c r="E1297" s="91"/>
      <c r="F1297" s="289"/>
    </row>
    <row r="1298" spans="5:6" x14ac:dyDescent="0.2">
      <c r="E1298" s="91"/>
      <c r="F1298" s="289"/>
    </row>
    <row r="1299" spans="5:6" x14ac:dyDescent="0.2">
      <c r="E1299" s="91"/>
      <c r="F1299" s="289"/>
    </row>
    <row r="1300" spans="5:6" x14ac:dyDescent="0.2">
      <c r="E1300" s="91"/>
      <c r="F1300" s="289"/>
    </row>
    <row r="1301" spans="5:6" x14ac:dyDescent="0.2">
      <c r="E1301" s="91"/>
      <c r="F1301" s="289"/>
    </row>
    <row r="1302" spans="5:6" x14ac:dyDescent="0.2">
      <c r="E1302" s="91"/>
      <c r="F1302" s="289"/>
    </row>
    <row r="1303" spans="5:6" x14ac:dyDescent="0.2">
      <c r="E1303" s="91"/>
      <c r="F1303" s="289"/>
    </row>
    <row r="1304" spans="5:6" x14ac:dyDescent="0.2">
      <c r="E1304" s="91"/>
      <c r="F1304" s="289"/>
    </row>
    <row r="1305" spans="5:6" x14ac:dyDescent="0.2">
      <c r="E1305" s="91"/>
      <c r="F1305" s="289"/>
    </row>
    <row r="1306" spans="5:6" x14ac:dyDescent="0.2">
      <c r="E1306" s="91"/>
      <c r="F1306" s="289"/>
    </row>
    <row r="1307" spans="5:6" x14ac:dyDescent="0.2">
      <c r="E1307" s="91"/>
      <c r="F1307" s="289"/>
    </row>
    <row r="1308" spans="5:6" x14ac:dyDescent="0.2">
      <c r="E1308" s="91"/>
      <c r="F1308" s="289"/>
    </row>
    <row r="1309" spans="5:6" x14ac:dyDescent="0.2">
      <c r="E1309" s="91"/>
      <c r="F1309" s="289"/>
    </row>
    <row r="1310" spans="5:6" x14ac:dyDescent="0.2">
      <c r="E1310" s="91"/>
      <c r="F1310" s="289"/>
    </row>
    <row r="1311" spans="5:6" x14ac:dyDescent="0.2">
      <c r="E1311" s="91"/>
      <c r="F1311" s="289"/>
    </row>
    <row r="1312" spans="5:6" x14ac:dyDescent="0.2">
      <c r="E1312" s="91"/>
      <c r="F1312" s="289"/>
    </row>
    <row r="1313" spans="5:6" x14ac:dyDescent="0.2">
      <c r="E1313" s="91"/>
      <c r="F1313" s="289"/>
    </row>
    <row r="1314" spans="5:6" x14ac:dyDescent="0.2">
      <c r="E1314" s="91"/>
      <c r="F1314" s="289"/>
    </row>
    <row r="1315" spans="5:6" x14ac:dyDescent="0.2">
      <c r="E1315" s="91"/>
      <c r="F1315" s="289"/>
    </row>
    <row r="1316" spans="5:6" x14ac:dyDescent="0.2">
      <c r="E1316" s="91"/>
      <c r="F1316" s="289"/>
    </row>
    <row r="1317" spans="5:6" x14ac:dyDescent="0.2">
      <c r="E1317" s="91"/>
      <c r="F1317" s="289"/>
    </row>
    <row r="1318" spans="5:6" x14ac:dyDescent="0.2">
      <c r="E1318" s="91"/>
      <c r="F1318" s="289"/>
    </row>
    <row r="1319" spans="5:6" x14ac:dyDescent="0.2">
      <c r="E1319" s="91"/>
      <c r="F1319" s="289"/>
    </row>
    <row r="1320" spans="5:6" x14ac:dyDescent="0.2">
      <c r="E1320" s="91"/>
      <c r="F1320" s="289"/>
    </row>
    <row r="1321" spans="5:6" x14ac:dyDescent="0.2">
      <c r="E1321" s="91"/>
      <c r="F1321" s="289"/>
    </row>
    <row r="1322" spans="5:6" x14ac:dyDescent="0.2">
      <c r="E1322" s="91"/>
      <c r="F1322" s="289"/>
    </row>
    <row r="1323" spans="5:6" x14ac:dyDescent="0.2">
      <c r="E1323" s="91"/>
      <c r="F1323" s="289"/>
    </row>
    <row r="1324" spans="5:6" x14ac:dyDescent="0.2">
      <c r="E1324" s="91"/>
      <c r="F1324" s="289"/>
    </row>
    <row r="1325" spans="5:6" x14ac:dyDescent="0.2">
      <c r="E1325" s="91"/>
      <c r="F1325" s="289"/>
    </row>
    <row r="1326" spans="5:6" x14ac:dyDescent="0.2">
      <c r="E1326" s="91"/>
      <c r="F1326" s="289"/>
    </row>
    <row r="1327" spans="5:6" x14ac:dyDescent="0.2">
      <c r="E1327" s="91"/>
      <c r="F1327" s="289"/>
    </row>
    <row r="1328" spans="5:6" x14ac:dyDescent="0.2">
      <c r="E1328" s="91"/>
      <c r="F1328" s="289"/>
    </row>
    <row r="1329" spans="5:6" x14ac:dyDescent="0.2">
      <c r="E1329" s="91"/>
      <c r="F1329" s="289"/>
    </row>
    <row r="1330" spans="5:6" x14ac:dyDescent="0.2">
      <c r="E1330" s="91"/>
      <c r="F1330" s="289"/>
    </row>
    <row r="1331" spans="5:6" x14ac:dyDescent="0.2">
      <c r="E1331" s="91"/>
      <c r="F1331" s="289"/>
    </row>
    <row r="1332" spans="5:6" x14ac:dyDescent="0.2">
      <c r="E1332" s="91"/>
      <c r="F1332" s="289"/>
    </row>
    <row r="1333" spans="5:6" x14ac:dyDescent="0.2">
      <c r="E1333" s="91"/>
      <c r="F1333" s="289"/>
    </row>
    <row r="1334" spans="5:6" x14ac:dyDescent="0.2">
      <c r="E1334" s="91"/>
      <c r="F1334" s="289"/>
    </row>
    <row r="1335" spans="5:6" x14ac:dyDescent="0.2">
      <c r="E1335" s="91"/>
      <c r="F1335" s="289"/>
    </row>
    <row r="1336" spans="5:6" x14ac:dyDescent="0.2">
      <c r="E1336" s="91"/>
      <c r="F1336" s="289"/>
    </row>
    <row r="1337" spans="5:6" x14ac:dyDescent="0.2">
      <c r="E1337" s="91"/>
      <c r="F1337" s="289"/>
    </row>
    <row r="1338" spans="5:6" x14ac:dyDescent="0.2">
      <c r="E1338" s="91"/>
      <c r="F1338" s="289"/>
    </row>
    <row r="1339" spans="5:6" x14ac:dyDescent="0.2">
      <c r="E1339" s="91"/>
      <c r="F1339" s="289"/>
    </row>
    <row r="1340" spans="5:6" x14ac:dyDescent="0.2">
      <c r="E1340" s="91"/>
      <c r="F1340" s="289"/>
    </row>
    <row r="1341" spans="5:6" x14ac:dyDescent="0.2">
      <c r="E1341" s="91"/>
      <c r="F1341" s="289"/>
    </row>
    <row r="1342" spans="5:6" x14ac:dyDescent="0.2">
      <c r="E1342" s="91"/>
      <c r="F1342" s="289"/>
    </row>
    <row r="1343" spans="5:6" x14ac:dyDescent="0.2">
      <c r="E1343" s="91"/>
      <c r="F1343" s="289"/>
    </row>
    <row r="1344" spans="5:6" x14ac:dyDescent="0.2">
      <c r="E1344" s="91"/>
      <c r="F1344" s="289"/>
    </row>
    <row r="1345" spans="5:6" x14ac:dyDescent="0.2">
      <c r="E1345" s="91"/>
      <c r="F1345" s="289"/>
    </row>
    <row r="1346" spans="5:6" x14ac:dyDescent="0.2">
      <c r="E1346" s="91"/>
      <c r="F1346" s="289"/>
    </row>
    <row r="1347" spans="5:6" x14ac:dyDescent="0.2">
      <c r="E1347" s="91"/>
      <c r="F1347" s="289"/>
    </row>
    <row r="1348" spans="5:6" x14ac:dyDescent="0.2">
      <c r="E1348" s="91"/>
      <c r="F1348" s="289"/>
    </row>
    <row r="1349" spans="5:6" x14ac:dyDescent="0.2">
      <c r="E1349" s="91"/>
      <c r="F1349" s="289"/>
    </row>
    <row r="1350" spans="5:6" x14ac:dyDescent="0.2">
      <c r="E1350" s="91"/>
      <c r="F1350" s="289"/>
    </row>
    <row r="1351" spans="5:6" x14ac:dyDescent="0.2">
      <c r="E1351" s="91"/>
      <c r="F1351" s="289"/>
    </row>
    <row r="1352" spans="5:6" x14ac:dyDescent="0.2">
      <c r="E1352" s="91"/>
      <c r="F1352" s="289"/>
    </row>
    <row r="1353" spans="5:6" x14ac:dyDescent="0.2">
      <c r="E1353" s="91"/>
      <c r="F1353" s="289"/>
    </row>
    <row r="1354" spans="5:6" x14ac:dyDescent="0.2">
      <c r="E1354" s="91"/>
      <c r="F1354" s="289"/>
    </row>
    <row r="1355" spans="5:6" x14ac:dyDescent="0.2">
      <c r="E1355" s="91"/>
      <c r="F1355" s="289"/>
    </row>
    <row r="1356" spans="5:6" x14ac:dyDescent="0.2">
      <c r="E1356" s="91"/>
      <c r="F1356" s="289"/>
    </row>
    <row r="1357" spans="5:6" x14ac:dyDescent="0.2">
      <c r="E1357" s="91"/>
      <c r="F1357" s="289"/>
    </row>
    <row r="1358" spans="5:6" x14ac:dyDescent="0.2">
      <c r="E1358" s="91"/>
      <c r="F1358" s="289"/>
    </row>
    <row r="1359" spans="5:6" x14ac:dyDescent="0.2">
      <c r="E1359" s="91"/>
      <c r="F1359" s="289"/>
    </row>
    <row r="1360" spans="5:6" x14ac:dyDescent="0.2">
      <c r="E1360" s="91"/>
      <c r="F1360" s="289"/>
    </row>
    <row r="1361" spans="5:6" x14ac:dyDescent="0.2">
      <c r="E1361" s="91"/>
      <c r="F1361" s="289"/>
    </row>
    <row r="1362" spans="5:6" x14ac:dyDescent="0.2">
      <c r="E1362" s="91"/>
      <c r="F1362" s="289"/>
    </row>
    <row r="1363" spans="5:6" x14ac:dyDescent="0.2">
      <c r="E1363" s="91"/>
      <c r="F1363" s="289"/>
    </row>
    <row r="1364" spans="5:6" x14ac:dyDescent="0.2">
      <c r="E1364" s="91"/>
      <c r="F1364" s="289"/>
    </row>
    <row r="1365" spans="5:6" x14ac:dyDescent="0.2">
      <c r="E1365" s="91"/>
      <c r="F1365" s="289"/>
    </row>
    <row r="1366" spans="5:6" x14ac:dyDescent="0.2">
      <c r="E1366" s="91"/>
      <c r="F1366" s="289"/>
    </row>
    <row r="1367" spans="5:6" x14ac:dyDescent="0.2">
      <c r="E1367" s="91"/>
      <c r="F1367" s="289"/>
    </row>
    <row r="1368" spans="5:6" x14ac:dyDescent="0.2">
      <c r="E1368" s="91"/>
      <c r="F1368" s="289"/>
    </row>
    <row r="1369" spans="5:6" x14ac:dyDescent="0.2">
      <c r="E1369" s="91"/>
      <c r="F1369" s="289"/>
    </row>
    <row r="1370" spans="5:6" x14ac:dyDescent="0.2">
      <c r="E1370" s="91"/>
      <c r="F1370" s="289"/>
    </row>
    <row r="1371" spans="5:6" x14ac:dyDescent="0.2">
      <c r="E1371" s="91"/>
      <c r="F1371" s="289"/>
    </row>
    <row r="1372" spans="5:6" x14ac:dyDescent="0.2">
      <c r="E1372" s="91"/>
      <c r="F1372" s="289"/>
    </row>
    <row r="1373" spans="5:6" x14ac:dyDescent="0.2">
      <c r="E1373" s="91"/>
      <c r="F1373" s="289"/>
    </row>
    <row r="1374" spans="5:6" x14ac:dyDescent="0.2">
      <c r="E1374" s="91"/>
      <c r="F1374" s="289"/>
    </row>
    <row r="1375" spans="5:6" x14ac:dyDescent="0.2">
      <c r="E1375" s="91"/>
      <c r="F1375" s="289"/>
    </row>
    <row r="1376" spans="5:6" x14ac:dyDescent="0.2">
      <c r="E1376" s="91"/>
      <c r="F1376" s="289"/>
    </row>
    <row r="1377" spans="5:6" x14ac:dyDescent="0.2">
      <c r="E1377" s="91"/>
      <c r="F1377" s="289"/>
    </row>
    <row r="1378" spans="5:6" x14ac:dyDescent="0.2">
      <c r="E1378" s="91"/>
      <c r="F1378" s="289"/>
    </row>
    <row r="1379" spans="5:6" x14ac:dyDescent="0.2">
      <c r="E1379" s="91"/>
      <c r="F1379" s="289"/>
    </row>
    <row r="1380" spans="5:6" x14ac:dyDescent="0.2">
      <c r="E1380" s="91"/>
      <c r="F1380" s="289"/>
    </row>
    <row r="1381" spans="5:6" x14ac:dyDescent="0.2">
      <c r="E1381" s="91"/>
      <c r="F1381" s="289"/>
    </row>
    <row r="1382" spans="5:6" x14ac:dyDescent="0.2">
      <c r="E1382" s="91"/>
      <c r="F1382" s="289"/>
    </row>
    <row r="1383" spans="5:6" x14ac:dyDescent="0.2">
      <c r="E1383" s="91"/>
      <c r="F1383" s="289"/>
    </row>
    <row r="1384" spans="5:6" x14ac:dyDescent="0.2">
      <c r="E1384" s="91"/>
      <c r="F1384" s="289"/>
    </row>
    <row r="1385" spans="5:6" x14ac:dyDescent="0.2">
      <c r="E1385" s="91"/>
      <c r="F1385" s="289"/>
    </row>
    <row r="1386" spans="5:6" x14ac:dyDescent="0.2">
      <c r="E1386" s="91"/>
      <c r="F1386" s="289"/>
    </row>
    <row r="1387" spans="5:6" x14ac:dyDescent="0.2">
      <c r="E1387" s="91"/>
      <c r="F1387" s="289"/>
    </row>
    <row r="1388" spans="5:6" x14ac:dyDescent="0.2">
      <c r="E1388" s="91"/>
      <c r="F1388" s="289"/>
    </row>
    <row r="1389" spans="5:6" x14ac:dyDescent="0.2">
      <c r="E1389" s="91"/>
      <c r="F1389" s="289"/>
    </row>
    <row r="1390" spans="5:6" x14ac:dyDescent="0.2">
      <c r="E1390" s="91"/>
      <c r="F1390" s="289"/>
    </row>
    <row r="1391" spans="5:6" x14ac:dyDescent="0.2">
      <c r="E1391" s="91"/>
      <c r="F1391" s="289"/>
    </row>
    <row r="1392" spans="5:6" x14ac:dyDescent="0.2">
      <c r="E1392" s="91"/>
      <c r="F1392" s="289"/>
    </row>
    <row r="1393" spans="5:6" x14ac:dyDescent="0.2">
      <c r="E1393" s="91"/>
      <c r="F1393" s="289"/>
    </row>
    <row r="1394" spans="5:6" x14ac:dyDescent="0.2">
      <c r="E1394" s="91"/>
      <c r="F1394" s="289"/>
    </row>
    <row r="1395" spans="5:6" x14ac:dyDescent="0.2">
      <c r="E1395" s="91"/>
      <c r="F1395" s="289"/>
    </row>
    <row r="1396" spans="5:6" x14ac:dyDescent="0.2">
      <c r="E1396" s="91"/>
      <c r="F1396" s="289"/>
    </row>
    <row r="1397" spans="5:6" x14ac:dyDescent="0.2">
      <c r="E1397" s="91"/>
      <c r="F1397" s="289"/>
    </row>
    <row r="1398" spans="5:6" x14ac:dyDescent="0.2">
      <c r="E1398" s="91"/>
      <c r="F1398" s="289"/>
    </row>
    <row r="1399" spans="5:6" x14ac:dyDescent="0.2">
      <c r="E1399" s="91"/>
      <c r="F1399" s="289"/>
    </row>
    <row r="1400" spans="5:6" x14ac:dyDescent="0.2">
      <c r="E1400" s="91"/>
      <c r="F1400" s="289"/>
    </row>
    <row r="1401" spans="5:6" x14ac:dyDescent="0.2">
      <c r="E1401" s="91"/>
      <c r="F1401" s="289"/>
    </row>
    <row r="1402" spans="5:6" x14ac:dyDescent="0.2">
      <c r="E1402" s="91"/>
      <c r="F1402" s="289"/>
    </row>
    <row r="1403" spans="5:6" x14ac:dyDescent="0.2">
      <c r="E1403" s="91"/>
      <c r="F1403" s="289"/>
    </row>
    <row r="1404" spans="5:6" x14ac:dyDescent="0.2">
      <c r="E1404" s="91"/>
      <c r="F1404" s="289"/>
    </row>
    <row r="1405" spans="5:6" x14ac:dyDescent="0.2">
      <c r="E1405" s="91"/>
      <c r="F1405" s="289"/>
    </row>
    <row r="1406" spans="5:6" x14ac:dyDescent="0.2">
      <c r="E1406" s="91"/>
      <c r="F1406" s="289"/>
    </row>
    <row r="1407" spans="5:6" x14ac:dyDescent="0.2">
      <c r="E1407" s="91"/>
      <c r="F1407" s="289"/>
    </row>
    <row r="1408" spans="5:6" x14ac:dyDescent="0.2">
      <c r="E1408" s="91"/>
      <c r="F1408" s="289"/>
    </row>
    <row r="1409" spans="5:6" x14ac:dyDescent="0.2">
      <c r="E1409" s="91"/>
      <c r="F1409" s="289"/>
    </row>
    <row r="1410" spans="5:6" x14ac:dyDescent="0.2">
      <c r="E1410" s="91"/>
      <c r="F1410" s="289"/>
    </row>
    <row r="1411" spans="5:6" x14ac:dyDescent="0.2">
      <c r="E1411" s="91"/>
      <c r="F1411" s="289"/>
    </row>
    <row r="1412" spans="5:6" x14ac:dyDescent="0.2">
      <c r="E1412" s="91"/>
      <c r="F1412" s="289"/>
    </row>
    <row r="1413" spans="5:6" x14ac:dyDescent="0.2">
      <c r="E1413" s="91"/>
      <c r="F1413" s="289"/>
    </row>
    <row r="1414" spans="5:6" x14ac:dyDescent="0.2">
      <c r="E1414" s="91"/>
      <c r="F1414" s="289"/>
    </row>
    <row r="1415" spans="5:6" x14ac:dyDescent="0.2">
      <c r="E1415" s="91"/>
      <c r="F1415" s="289"/>
    </row>
    <row r="1416" spans="5:6" x14ac:dyDescent="0.2">
      <c r="E1416" s="91"/>
      <c r="F1416" s="289"/>
    </row>
    <row r="1417" spans="5:6" x14ac:dyDescent="0.2">
      <c r="E1417" s="91"/>
      <c r="F1417" s="289"/>
    </row>
    <row r="1418" spans="5:6" x14ac:dyDescent="0.2">
      <c r="E1418" s="91"/>
      <c r="F1418" s="289"/>
    </row>
    <row r="1419" spans="5:6" x14ac:dyDescent="0.2">
      <c r="E1419" s="91"/>
      <c r="F1419" s="289"/>
    </row>
    <row r="1420" spans="5:6" x14ac:dyDescent="0.2">
      <c r="E1420" s="91"/>
      <c r="F1420" s="289"/>
    </row>
    <row r="1421" spans="5:6" x14ac:dyDescent="0.2">
      <c r="E1421" s="91"/>
      <c r="F1421" s="289"/>
    </row>
    <row r="1422" spans="5:6" x14ac:dyDescent="0.2">
      <c r="E1422" s="91"/>
      <c r="F1422" s="289"/>
    </row>
    <row r="1423" spans="5:6" x14ac:dyDescent="0.2">
      <c r="E1423" s="91"/>
      <c r="F1423" s="289"/>
    </row>
    <row r="1424" spans="5:6" x14ac:dyDescent="0.2">
      <c r="E1424" s="91"/>
      <c r="F1424" s="289"/>
    </row>
    <row r="1425" spans="5:6" x14ac:dyDescent="0.2">
      <c r="E1425" s="91"/>
      <c r="F1425" s="289"/>
    </row>
    <row r="1426" spans="5:6" x14ac:dyDescent="0.2">
      <c r="E1426" s="91"/>
      <c r="F1426" s="289"/>
    </row>
    <row r="1427" spans="5:6" x14ac:dyDescent="0.2">
      <c r="E1427" s="91"/>
      <c r="F1427" s="289"/>
    </row>
    <row r="1428" spans="5:6" x14ac:dyDescent="0.2">
      <c r="E1428" s="91"/>
      <c r="F1428" s="289"/>
    </row>
    <row r="1429" spans="5:6" x14ac:dyDescent="0.2">
      <c r="E1429" s="91"/>
      <c r="F1429" s="289"/>
    </row>
    <row r="1430" spans="5:6" x14ac:dyDescent="0.2">
      <c r="E1430" s="91"/>
      <c r="F1430" s="289"/>
    </row>
    <row r="1431" spans="5:6" x14ac:dyDescent="0.2">
      <c r="E1431" s="91"/>
      <c r="F1431" s="289"/>
    </row>
    <row r="1432" spans="5:6" x14ac:dyDescent="0.2">
      <c r="E1432" s="91"/>
      <c r="F1432" s="289"/>
    </row>
    <row r="1433" spans="5:6" x14ac:dyDescent="0.2">
      <c r="E1433" s="91"/>
      <c r="F1433" s="289"/>
    </row>
    <row r="1434" spans="5:6" x14ac:dyDescent="0.2">
      <c r="E1434" s="91"/>
      <c r="F1434" s="289"/>
    </row>
    <row r="1435" spans="5:6" x14ac:dyDescent="0.2">
      <c r="E1435" s="91"/>
      <c r="F1435" s="289"/>
    </row>
    <row r="1436" spans="5:6" x14ac:dyDescent="0.2">
      <c r="E1436" s="91"/>
      <c r="F1436" s="289"/>
    </row>
    <row r="1437" spans="5:6" x14ac:dyDescent="0.2">
      <c r="E1437" s="91"/>
      <c r="F1437" s="289"/>
    </row>
    <row r="1438" spans="5:6" x14ac:dyDescent="0.2">
      <c r="E1438" s="91"/>
      <c r="F1438" s="289"/>
    </row>
    <row r="1439" spans="5:6" x14ac:dyDescent="0.2">
      <c r="E1439" s="91"/>
      <c r="F1439" s="289"/>
    </row>
    <row r="1440" spans="5:6" x14ac:dyDescent="0.2">
      <c r="E1440" s="91"/>
      <c r="F1440" s="289"/>
    </row>
    <row r="1441" spans="5:6" x14ac:dyDescent="0.2">
      <c r="E1441" s="91"/>
      <c r="F1441" s="289"/>
    </row>
    <row r="1442" spans="5:6" x14ac:dyDescent="0.2">
      <c r="E1442" s="91"/>
      <c r="F1442" s="289"/>
    </row>
    <row r="1443" spans="5:6" x14ac:dyDescent="0.2">
      <c r="E1443" s="91"/>
      <c r="F1443" s="289"/>
    </row>
    <row r="1444" spans="5:6" x14ac:dyDescent="0.2">
      <c r="E1444" s="91"/>
      <c r="F1444" s="289"/>
    </row>
    <row r="1445" spans="5:6" x14ac:dyDescent="0.2">
      <c r="E1445" s="91"/>
      <c r="F1445" s="289"/>
    </row>
    <row r="1446" spans="5:6" x14ac:dyDescent="0.2">
      <c r="E1446" s="91"/>
      <c r="F1446" s="289"/>
    </row>
    <row r="1447" spans="5:6" x14ac:dyDescent="0.2">
      <c r="E1447" s="91"/>
      <c r="F1447" s="289"/>
    </row>
    <row r="1448" spans="5:6" x14ac:dyDescent="0.2">
      <c r="E1448" s="91"/>
      <c r="F1448" s="289"/>
    </row>
    <row r="1449" spans="5:6" x14ac:dyDescent="0.2">
      <c r="E1449" s="91"/>
      <c r="F1449" s="289"/>
    </row>
    <row r="1450" spans="5:6" x14ac:dyDescent="0.2">
      <c r="E1450" s="91"/>
      <c r="F1450" s="289"/>
    </row>
    <row r="1451" spans="5:6" x14ac:dyDescent="0.2">
      <c r="E1451" s="91"/>
      <c r="F1451" s="289"/>
    </row>
    <row r="1452" spans="5:6" x14ac:dyDescent="0.2">
      <c r="E1452" s="91"/>
      <c r="F1452" s="289"/>
    </row>
    <row r="1453" spans="5:6" x14ac:dyDescent="0.2">
      <c r="E1453" s="91"/>
      <c r="F1453" s="289"/>
    </row>
    <row r="1454" spans="5:6" x14ac:dyDescent="0.2">
      <c r="E1454" s="91"/>
      <c r="F1454" s="289"/>
    </row>
    <row r="1455" spans="5:6" x14ac:dyDescent="0.2">
      <c r="E1455" s="91"/>
      <c r="F1455" s="289"/>
    </row>
    <row r="1456" spans="5:6" x14ac:dyDescent="0.2">
      <c r="E1456" s="91"/>
      <c r="F1456" s="289"/>
    </row>
    <row r="1457" spans="5:6" x14ac:dyDescent="0.2">
      <c r="E1457" s="91"/>
      <c r="F1457" s="289"/>
    </row>
    <row r="1458" spans="5:6" x14ac:dyDescent="0.2">
      <c r="E1458" s="91"/>
      <c r="F1458" s="289"/>
    </row>
    <row r="1459" spans="5:6" x14ac:dyDescent="0.2">
      <c r="E1459" s="91"/>
      <c r="F1459" s="289"/>
    </row>
    <row r="1460" spans="5:6" x14ac:dyDescent="0.2">
      <c r="E1460" s="91"/>
      <c r="F1460" s="289"/>
    </row>
    <row r="1461" spans="5:6" x14ac:dyDescent="0.2">
      <c r="E1461" s="91"/>
      <c r="F1461" s="289"/>
    </row>
    <row r="1462" spans="5:6" x14ac:dyDescent="0.2">
      <c r="E1462" s="91"/>
      <c r="F1462" s="289"/>
    </row>
    <row r="1463" spans="5:6" x14ac:dyDescent="0.2">
      <c r="E1463" s="91"/>
      <c r="F1463" s="289"/>
    </row>
    <row r="1464" spans="5:6" x14ac:dyDescent="0.2">
      <c r="E1464" s="91"/>
      <c r="F1464" s="289"/>
    </row>
    <row r="1465" spans="5:6" x14ac:dyDescent="0.2">
      <c r="E1465" s="91"/>
      <c r="F1465" s="289"/>
    </row>
    <row r="1466" spans="5:6" x14ac:dyDescent="0.2">
      <c r="E1466" s="91"/>
      <c r="F1466" s="289"/>
    </row>
    <row r="1467" spans="5:6" x14ac:dyDescent="0.2">
      <c r="E1467" s="91"/>
      <c r="F1467" s="289"/>
    </row>
    <row r="1468" spans="5:6" x14ac:dyDescent="0.2">
      <c r="E1468" s="91"/>
      <c r="F1468" s="289"/>
    </row>
    <row r="1469" spans="5:6" x14ac:dyDescent="0.2">
      <c r="E1469" s="91"/>
      <c r="F1469" s="289"/>
    </row>
    <row r="1470" spans="5:6" x14ac:dyDescent="0.2">
      <c r="E1470" s="91"/>
      <c r="F1470" s="289"/>
    </row>
    <row r="1471" spans="5:6" x14ac:dyDescent="0.2">
      <c r="E1471" s="91"/>
      <c r="F1471" s="289"/>
    </row>
    <row r="1472" spans="5:6" x14ac:dyDescent="0.2">
      <c r="E1472" s="91"/>
      <c r="F1472" s="289"/>
    </row>
    <row r="1473" spans="5:6" x14ac:dyDescent="0.2">
      <c r="E1473" s="91"/>
      <c r="F1473" s="289"/>
    </row>
    <row r="1474" spans="5:6" x14ac:dyDescent="0.2">
      <c r="E1474" s="91"/>
      <c r="F1474" s="289"/>
    </row>
    <row r="1475" spans="5:6" x14ac:dyDescent="0.2">
      <c r="E1475" s="91"/>
      <c r="F1475" s="289"/>
    </row>
    <row r="1476" spans="5:6" x14ac:dyDescent="0.2">
      <c r="E1476" s="91"/>
      <c r="F1476" s="289"/>
    </row>
    <row r="1477" spans="5:6" x14ac:dyDescent="0.2">
      <c r="E1477" s="91"/>
      <c r="F1477" s="289"/>
    </row>
    <row r="1478" spans="5:6" x14ac:dyDescent="0.2">
      <c r="E1478" s="91"/>
      <c r="F1478" s="289"/>
    </row>
    <row r="1479" spans="5:6" x14ac:dyDescent="0.2">
      <c r="E1479" s="91"/>
      <c r="F1479" s="289"/>
    </row>
    <row r="1480" spans="5:6" x14ac:dyDescent="0.2">
      <c r="E1480" s="91"/>
      <c r="F1480" s="289"/>
    </row>
    <row r="1481" spans="5:6" x14ac:dyDescent="0.2">
      <c r="E1481" s="91"/>
      <c r="F1481" s="289"/>
    </row>
    <row r="1482" spans="5:6" x14ac:dyDescent="0.2">
      <c r="E1482" s="91"/>
      <c r="F1482" s="289"/>
    </row>
    <row r="1483" spans="5:6" x14ac:dyDescent="0.2">
      <c r="E1483" s="91"/>
      <c r="F1483" s="289"/>
    </row>
    <row r="1484" spans="5:6" x14ac:dyDescent="0.2">
      <c r="E1484" s="91"/>
      <c r="F1484" s="289"/>
    </row>
    <row r="1485" spans="5:6" x14ac:dyDescent="0.2">
      <c r="E1485" s="91"/>
      <c r="F1485" s="289"/>
    </row>
    <row r="1486" spans="5:6" x14ac:dyDescent="0.2">
      <c r="E1486" s="91"/>
      <c r="F1486" s="289"/>
    </row>
    <row r="1487" spans="5:6" x14ac:dyDescent="0.2">
      <c r="E1487" s="91"/>
      <c r="F1487" s="289"/>
    </row>
    <row r="1488" spans="5:6" x14ac:dyDescent="0.2">
      <c r="E1488" s="91"/>
      <c r="F1488" s="289"/>
    </row>
    <row r="1489" spans="5:6" x14ac:dyDescent="0.2">
      <c r="E1489" s="91"/>
      <c r="F1489" s="289"/>
    </row>
    <row r="1490" spans="5:6" x14ac:dyDescent="0.2">
      <c r="E1490" s="91"/>
      <c r="F1490" s="289"/>
    </row>
    <row r="1491" spans="5:6" x14ac:dyDescent="0.2">
      <c r="E1491" s="91"/>
      <c r="F1491" s="289"/>
    </row>
    <row r="1492" spans="5:6" x14ac:dyDescent="0.2">
      <c r="E1492" s="91"/>
      <c r="F1492" s="289"/>
    </row>
    <row r="1493" spans="5:6" x14ac:dyDescent="0.2">
      <c r="E1493" s="91"/>
      <c r="F1493" s="289"/>
    </row>
    <row r="1494" spans="5:6" x14ac:dyDescent="0.2">
      <c r="E1494" s="91"/>
      <c r="F1494" s="289"/>
    </row>
    <row r="1495" spans="5:6" x14ac:dyDescent="0.2">
      <c r="E1495" s="91"/>
      <c r="F1495" s="289"/>
    </row>
    <row r="1496" spans="5:6" x14ac:dyDescent="0.2">
      <c r="E1496" s="91"/>
      <c r="F1496" s="289"/>
    </row>
    <row r="1497" spans="5:6" x14ac:dyDescent="0.2">
      <c r="E1497" s="91"/>
      <c r="F1497" s="289"/>
    </row>
    <row r="1498" spans="5:6" x14ac:dyDescent="0.2">
      <c r="E1498" s="91"/>
      <c r="F1498" s="289"/>
    </row>
    <row r="1499" spans="5:6" x14ac:dyDescent="0.2">
      <c r="E1499" s="91"/>
      <c r="F1499" s="289"/>
    </row>
    <row r="1500" spans="5:6" x14ac:dyDescent="0.2">
      <c r="E1500" s="91"/>
      <c r="F1500" s="289"/>
    </row>
    <row r="1501" spans="5:6" x14ac:dyDescent="0.2">
      <c r="E1501" s="91"/>
      <c r="F1501" s="289"/>
    </row>
    <row r="1502" spans="5:6" x14ac:dyDescent="0.2">
      <c r="E1502" s="91"/>
      <c r="F1502" s="289"/>
    </row>
    <row r="1503" spans="5:6" x14ac:dyDescent="0.2">
      <c r="E1503" s="91"/>
      <c r="F1503" s="289"/>
    </row>
    <row r="1504" spans="5:6" x14ac:dyDescent="0.2">
      <c r="E1504" s="91"/>
      <c r="F1504" s="289"/>
    </row>
    <row r="1505" spans="5:6" x14ac:dyDescent="0.2">
      <c r="E1505" s="91"/>
      <c r="F1505" s="289"/>
    </row>
    <row r="1506" spans="5:6" x14ac:dyDescent="0.2">
      <c r="E1506" s="91"/>
      <c r="F1506" s="289"/>
    </row>
    <row r="1507" spans="5:6" x14ac:dyDescent="0.2">
      <c r="E1507" s="91"/>
      <c r="F1507" s="289"/>
    </row>
    <row r="1508" spans="5:6" x14ac:dyDescent="0.2">
      <c r="E1508" s="91"/>
      <c r="F1508" s="289"/>
    </row>
    <row r="1509" spans="5:6" x14ac:dyDescent="0.2">
      <c r="E1509" s="91"/>
      <c r="F1509" s="289"/>
    </row>
    <row r="1510" spans="5:6" x14ac:dyDescent="0.2">
      <c r="E1510" s="91"/>
      <c r="F1510" s="289"/>
    </row>
    <row r="1511" spans="5:6" x14ac:dyDescent="0.2">
      <c r="E1511" s="91"/>
      <c r="F1511" s="289"/>
    </row>
    <row r="1512" spans="5:6" x14ac:dyDescent="0.2">
      <c r="E1512" s="91"/>
      <c r="F1512" s="289"/>
    </row>
    <row r="1513" spans="5:6" x14ac:dyDescent="0.2">
      <c r="E1513" s="91"/>
      <c r="F1513" s="289"/>
    </row>
    <row r="1514" spans="5:6" x14ac:dyDescent="0.2">
      <c r="E1514" s="91"/>
      <c r="F1514" s="289"/>
    </row>
    <row r="1515" spans="5:6" x14ac:dyDescent="0.2">
      <c r="E1515" s="91"/>
      <c r="F1515" s="289"/>
    </row>
    <row r="1516" spans="5:6" x14ac:dyDescent="0.2">
      <c r="E1516" s="91"/>
      <c r="F1516" s="289"/>
    </row>
    <row r="1517" spans="5:6" x14ac:dyDescent="0.2">
      <c r="E1517" s="91"/>
      <c r="F1517" s="289"/>
    </row>
    <row r="1518" spans="5:6" x14ac:dyDescent="0.2">
      <c r="E1518" s="91"/>
      <c r="F1518" s="289"/>
    </row>
    <row r="1519" spans="5:6" x14ac:dyDescent="0.2">
      <c r="E1519" s="91"/>
      <c r="F1519" s="289"/>
    </row>
    <row r="1520" spans="5:6" x14ac:dyDescent="0.2">
      <c r="E1520" s="91"/>
      <c r="F1520" s="289"/>
    </row>
    <row r="1521" spans="5:6" x14ac:dyDescent="0.2">
      <c r="E1521" s="91"/>
      <c r="F1521" s="289"/>
    </row>
    <row r="1522" spans="5:6" x14ac:dyDescent="0.2">
      <c r="E1522" s="91"/>
      <c r="F1522" s="289"/>
    </row>
    <row r="1523" spans="5:6" x14ac:dyDescent="0.2">
      <c r="E1523" s="91"/>
      <c r="F1523" s="289"/>
    </row>
    <row r="1524" spans="5:6" x14ac:dyDescent="0.2">
      <c r="E1524" s="91"/>
      <c r="F1524" s="289"/>
    </row>
    <row r="1525" spans="5:6" x14ac:dyDescent="0.2">
      <c r="E1525" s="91"/>
      <c r="F1525" s="289"/>
    </row>
    <row r="1526" spans="5:6" x14ac:dyDescent="0.2">
      <c r="E1526" s="91"/>
      <c r="F1526" s="289"/>
    </row>
    <row r="1527" spans="5:6" x14ac:dyDescent="0.2">
      <c r="E1527" s="91"/>
      <c r="F1527" s="289"/>
    </row>
    <row r="1528" spans="5:6" x14ac:dyDescent="0.2">
      <c r="E1528" s="91"/>
      <c r="F1528" s="289"/>
    </row>
    <row r="1529" spans="5:6" x14ac:dyDescent="0.2">
      <c r="E1529" s="91"/>
      <c r="F1529" s="289"/>
    </row>
    <row r="1530" spans="5:6" x14ac:dyDescent="0.2">
      <c r="E1530" s="91"/>
      <c r="F1530" s="289"/>
    </row>
    <row r="1531" spans="5:6" x14ac:dyDescent="0.2">
      <c r="E1531" s="91"/>
      <c r="F1531" s="289"/>
    </row>
    <row r="1532" spans="5:6" x14ac:dyDescent="0.2">
      <c r="E1532" s="91"/>
      <c r="F1532" s="289"/>
    </row>
    <row r="1533" spans="5:6" x14ac:dyDescent="0.2">
      <c r="E1533" s="91"/>
      <c r="F1533" s="289"/>
    </row>
    <row r="1534" spans="5:6" x14ac:dyDescent="0.2">
      <c r="E1534" s="91"/>
      <c r="F1534" s="289"/>
    </row>
    <row r="1535" spans="5:6" x14ac:dyDescent="0.2">
      <c r="E1535" s="91"/>
      <c r="F1535" s="289"/>
    </row>
    <row r="1536" spans="5:6" x14ac:dyDescent="0.2">
      <c r="E1536" s="91"/>
      <c r="F1536" s="289"/>
    </row>
    <row r="1537" spans="5:6" x14ac:dyDescent="0.2">
      <c r="E1537" s="91"/>
      <c r="F1537" s="289"/>
    </row>
    <row r="1538" spans="5:6" x14ac:dyDescent="0.2">
      <c r="E1538" s="91"/>
      <c r="F1538" s="289"/>
    </row>
    <row r="1539" spans="5:6" x14ac:dyDescent="0.2">
      <c r="E1539" s="91"/>
      <c r="F1539" s="289"/>
    </row>
    <row r="1540" spans="5:6" x14ac:dyDescent="0.2">
      <c r="E1540" s="91"/>
      <c r="F1540" s="289"/>
    </row>
    <row r="1541" spans="5:6" x14ac:dyDescent="0.2">
      <c r="E1541" s="91"/>
      <c r="F1541" s="289"/>
    </row>
    <row r="1542" spans="5:6" x14ac:dyDescent="0.2">
      <c r="E1542" s="91"/>
      <c r="F1542" s="289"/>
    </row>
    <row r="1543" spans="5:6" x14ac:dyDescent="0.2">
      <c r="E1543" s="91"/>
      <c r="F1543" s="289"/>
    </row>
    <row r="1544" spans="5:6" x14ac:dyDescent="0.2">
      <c r="E1544" s="91"/>
      <c r="F1544" s="289"/>
    </row>
    <row r="1545" spans="5:6" x14ac:dyDescent="0.2">
      <c r="E1545" s="91"/>
      <c r="F1545" s="289"/>
    </row>
    <row r="1546" spans="5:6" x14ac:dyDescent="0.2">
      <c r="E1546" s="91"/>
      <c r="F1546" s="289"/>
    </row>
    <row r="1547" spans="5:6" x14ac:dyDescent="0.2">
      <c r="E1547" s="91"/>
      <c r="F1547" s="289"/>
    </row>
    <row r="1548" spans="5:6" x14ac:dyDescent="0.2">
      <c r="E1548" s="91"/>
      <c r="F1548" s="289"/>
    </row>
    <row r="1549" spans="5:6" x14ac:dyDescent="0.2">
      <c r="E1549" s="91"/>
      <c r="F1549" s="289"/>
    </row>
    <row r="1550" spans="5:6" x14ac:dyDescent="0.2">
      <c r="E1550" s="91"/>
      <c r="F1550" s="289"/>
    </row>
    <row r="1551" spans="5:6" x14ac:dyDescent="0.2">
      <c r="E1551" s="91"/>
      <c r="F1551" s="289"/>
    </row>
    <row r="1552" spans="5:6" x14ac:dyDescent="0.2">
      <c r="E1552" s="91"/>
      <c r="F1552" s="289"/>
    </row>
    <row r="1553" spans="5:6" x14ac:dyDescent="0.2">
      <c r="E1553" s="91"/>
      <c r="F1553" s="289"/>
    </row>
    <row r="1554" spans="5:6" x14ac:dyDescent="0.2">
      <c r="E1554" s="91"/>
      <c r="F1554" s="289"/>
    </row>
    <row r="1555" spans="5:6" x14ac:dyDescent="0.2">
      <c r="E1555" s="91"/>
      <c r="F1555" s="289"/>
    </row>
    <row r="1556" spans="5:6" x14ac:dyDescent="0.2">
      <c r="E1556" s="91"/>
      <c r="F1556" s="289"/>
    </row>
    <row r="1557" spans="5:6" x14ac:dyDescent="0.2">
      <c r="E1557" s="91"/>
      <c r="F1557" s="289"/>
    </row>
    <row r="1558" spans="5:6" x14ac:dyDescent="0.2">
      <c r="E1558" s="91"/>
      <c r="F1558" s="289"/>
    </row>
    <row r="1559" spans="5:6" x14ac:dyDescent="0.2">
      <c r="E1559" s="91"/>
      <c r="F1559" s="289"/>
    </row>
    <row r="1560" spans="5:6" x14ac:dyDescent="0.2">
      <c r="E1560" s="91"/>
      <c r="F1560" s="289"/>
    </row>
    <row r="1561" spans="5:6" x14ac:dyDescent="0.2">
      <c r="E1561" s="91"/>
      <c r="F1561" s="289"/>
    </row>
    <row r="1562" spans="5:6" x14ac:dyDescent="0.2">
      <c r="E1562" s="91"/>
      <c r="F1562" s="289"/>
    </row>
    <row r="1563" spans="5:6" x14ac:dyDescent="0.2">
      <c r="E1563" s="91"/>
      <c r="F1563" s="289"/>
    </row>
    <row r="1564" spans="5:6" x14ac:dyDescent="0.2">
      <c r="E1564" s="91"/>
      <c r="F1564" s="289"/>
    </row>
    <row r="1565" spans="5:6" x14ac:dyDescent="0.2">
      <c r="E1565" s="91"/>
      <c r="F1565" s="289"/>
    </row>
    <row r="1566" spans="5:6" x14ac:dyDescent="0.2">
      <c r="E1566" s="91"/>
      <c r="F1566" s="289"/>
    </row>
    <row r="1567" spans="5:6" x14ac:dyDescent="0.2">
      <c r="E1567" s="91"/>
      <c r="F1567" s="289"/>
    </row>
    <row r="1568" spans="5:6" x14ac:dyDescent="0.2">
      <c r="E1568" s="91"/>
      <c r="F1568" s="289"/>
    </row>
    <row r="1569" spans="5:6" x14ac:dyDescent="0.2">
      <c r="E1569" s="91"/>
      <c r="F1569" s="289"/>
    </row>
    <row r="1570" spans="5:6" x14ac:dyDescent="0.2">
      <c r="E1570" s="91"/>
      <c r="F1570" s="289"/>
    </row>
    <row r="1571" spans="5:6" x14ac:dyDescent="0.2">
      <c r="E1571" s="91"/>
      <c r="F1571" s="289"/>
    </row>
    <row r="1572" spans="5:6" x14ac:dyDescent="0.2">
      <c r="E1572" s="91"/>
      <c r="F1572" s="289"/>
    </row>
    <row r="1573" spans="5:6" x14ac:dyDescent="0.2">
      <c r="E1573" s="91"/>
      <c r="F1573" s="289"/>
    </row>
    <row r="1574" spans="5:6" x14ac:dyDescent="0.2">
      <c r="E1574" s="91"/>
      <c r="F1574" s="289"/>
    </row>
    <row r="1575" spans="5:6" x14ac:dyDescent="0.2">
      <c r="E1575" s="91"/>
      <c r="F1575" s="289"/>
    </row>
    <row r="1576" spans="5:6" x14ac:dyDescent="0.2">
      <c r="E1576" s="91"/>
      <c r="F1576" s="289"/>
    </row>
    <row r="1577" spans="5:6" x14ac:dyDescent="0.2">
      <c r="E1577" s="91"/>
      <c r="F1577" s="289"/>
    </row>
    <row r="1578" spans="5:6" x14ac:dyDescent="0.2">
      <c r="E1578" s="91"/>
      <c r="F1578" s="289"/>
    </row>
    <row r="1579" spans="5:6" x14ac:dyDescent="0.2">
      <c r="E1579" s="91"/>
      <c r="F1579" s="289"/>
    </row>
    <row r="1580" spans="5:6" x14ac:dyDescent="0.2">
      <c r="E1580" s="91"/>
      <c r="F1580" s="289"/>
    </row>
    <row r="1581" spans="5:6" x14ac:dyDescent="0.2">
      <c r="E1581" s="91"/>
      <c r="F1581" s="289"/>
    </row>
    <row r="1582" spans="5:6" x14ac:dyDescent="0.2">
      <c r="E1582" s="91"/>
      <c r="F1582" s="289"/>
    </row>
    <row r="1583" spans="5:6" x14ac:dyDescent="0.2">
      <c r="E1583" s="91"/>
      <c r="F1583" s="289"/>
    </row>
    <row r="1584" spans="5:6" x14ac:dyDescent="0.2">
      <c r="E1584" s="91"/>
      <c r="F1584" s="289"/>
    </row>
    <row r="1585" spans="5:6" x14ac:dyDescent="0.2">
      <c r="E1585" s="91"/>
      <c r="F1585" s="289"/>
    </row>
    <row r="1586" spans="5:6" x14ac:dyDescent="0.2">
      <c r="E1586" s="91"/>
      <c r="F1586" s="289"/>
    </row>
    <row r="1587" spans="5:6" x14ac:dyDescent="0.2">
      <c r="E1587" s="91"/>
      <c r="F1587" s="289"/>
    </row>
    <row r="1588" spans="5:6" x14ac:dyDescent="0.2">
      <c r="E1588" s="91"/>
      <c r="F1588" s="289"/>
    </row>
    <row r="1589" spans="5:6" x14ac:dyDescent="0.2">
      <c r="E1589" s="91"/>
      <c r="F1589" s="289"/>
    </row>
    <row r="1590" spans="5:6" x14ac:dyDescent="0.2">
      <c r="E1590" s="91"/>
      <c r="F1590" s="289"/>
    </row>
    <row r="1591" spans="5:6" x14ac:dyDescent="0.2">
      <c r="E1591" s="91"/>
      <c r="F1591" s="289"/>
    </row>
    <row r="1592" spans="5:6" x14ac:dyDescent="0.2">
      <c r="E1592" s="91"/>
      <c r="F1592" s="289"/>
    </row>
    <row r="1593" spans="5:6" x14ac:dyDescent="0.2">
      <c r="E1593" s="91"/>
      <c r="F1593" s="289"/>
    </row>
    <row r="1594" spans="5:6" x14ac:dyDescent="0.2">
      <c r="E1594" s="91"/>
      <c r="F1594" s="289"/>
    </row>
    <row r="1595" spans="5:6" x14ac:dyDescent="0.2">
      <c r="E1595" s="91"/>
      <c r="F1595" s="289"/>
    </row>
    <row r="1596" spans="5:6" x14ac:dyDescent="0.2">
      <c r="E1596" s="91"/>
      <c r="F1596" s="289"/>
    </row>
    <row r="1597" spans="5:6" x14ac:dyDescent="0.2">
      <c r="E1597" s="91"/>
      <c r="F1597" s="289"/>
    </row>
    <row r="1598" spans="5:6" x14ac:dyDescent="0.2">
      <c r="E1598" s="91"/>
      <c r="F1598" s="289"/>
    </row>
    <row r="1599" spans="5:6" x14ac:dyDescent="0.2">
      <c r="E1599" s="91"/>
      <c r="F1599" s="289"/>
    </row>
    <row r="1600" spans="5:6" x14ac:dyDescent="0.2">
      <c r="E1600" s="91"/>
      <c r="F1600" s="289"/>
    </row>
    <row r="1601" spans="5:6" x14ac:dyDescent="0.2">
      <c r="E1601" s="91"/>
      <c r="F1601" s="289"/>
    </row>
    <row r="1602" spans="5:6" x14ac:dyDescent="0.2">
      <c r="E1602" s="91"/>
      <c r="F1602" s="289"/>
    </row>
    <row r="1603" spans="5:6" x14ac:dyDescent="0.2">
      <c r="E1603" s="91"/>
      <c r="F1603" s="289"/>
    </row>
    <row r="1604" spans="5:6" x14ac:dyDescent="0.2">
      <c r="E1604" s="91"/>
      <c r="F1604" s="289"/>
    </row>
    <row r="1605" spans="5:6" x14ac:dyDescent="0.2">
      <c r="E1605" s="91"/>
      <c r="F1605" s="289"/>
    </row>
    <row r="1606" spans="5:6" x14ac:dyDescent="0.2">
      <c r="E1606" s="91"/>
      <c r="F1606" s="289"/>
    </row>
    <row r="1607" spans="5:6" x14ac:dyDescent="0.2">
      <c r="E1607" s="91"/>
      <c r="F1607" s="289"/>
    </row>
    <row r="1608" spans="5:6" x14ac:dyDescent="0.2">
      <c r="E1608" s="91"/>
      <c r="F1608" s="289"/>
    </row>
    <row r="1609" spans="5:6" x14ac:dyDescent="0.2">
      <c r="E1609" s="91"/>
      <c r="F1609" s="289"/>
    </row>
    <row r="1610" spans="5:6" x14ac:dyDescent="0.2">
      <c r="E1610" s="91"/>
      <c r="F1610" s="289"/>
    </row>
    <row r="1611" spans="5:6" x14ac:dyDescent="0.2">
      <c r="E1611" s="91"/>
      <c r="F1611" s="289"/>
    </row>
    <row r="1612" spans="5:6" x14ac:dyDescent="0.2">
      <c r="E1612" s="91"/>
      <c r="F1612" s="289"/>
    </row>
    <row r="1613" spans="5:6" x14ac:dyDescent="0.2">
      <c r="E1613" s="91"/>
      <c r="F1613" s="289"/>
    </row>
    <row r="1614" spans="5:6" x14ac:dyDescent="0.2">
      <c r="E1614" s="91"/>
      <c r="F1614" s="289"/>
    </row>
    <row r="1615" spans="5:6" x14ac:dyDescent="0.2">
      <c r="E1615" s="91"/>
      <c r="F1615" s="289"/>
    </row>
    <row r="1616" spans="5:6" x14ac:dyDescent="0.2">
      <c r="E1616" s="91"/>
      <c r="F1616" s="289"/>
    </row>
    <row r="1617" spans="5:6" x14ac:dyDescent="0.2">
      <c r="E1617" s="91"/>
      <c r="F1617" s="289"/>
    </row>
    <row r="1618" spans="5:6" x14ac:dyDescent="0.2">
      <c r="E1618" s="91"/>
      <c r="F1618" s="289"/>
    </row>
    <row r="1619" spans="5:6" x14ac:dyDescent="0.2">
      <c r="E1619" s="91"/>
      <c r="F1619" s="289"/>
    </row>
    <row r="1620" spans="5:6" x14ac:dyDescent="0.2">
      <c r="E1620" s="91"/>
      <c r="F1620" s="289"/>
    </row>
    <row r="1621" spans="5:6" x14ac:dyDescent="0.2">
      <c r="E1621" s="91"/>
      <c r="F1621" s="289"/>
    </row>
    <row r="1622" spans="5:6" x14ac:dyDescent="0.2">
      <c r="E1622" s="91"/>
      <c r="F1622" s="289"/>
    </row>
    <row r="1623" spans="5:6" x14ac:dyDescent="0.2">
      <c r="E1623" s="91"/>
      <c r="F1623" s="289"/>
    </row>
    <row r="1624" spans="5:6" x14ac:dyDescent="0.2">
      <c r="E1624" s="91"/>
      <c r="F1624" s="289"/>
    </row>
    <row r="1625" spans="5:6" x14ac:dyDescent="0.2">
      <c r="E1625" s="91"/>
      <c r="F1625" s="289"/>
    </row>
    <row r="1626" spans="5:6" x14ac:dyDescent="0.2">
      <c r="E1626" s="91"/>
      <c r="F1626" s="289"/>
    </row>
    <row r="1627" spans="5:6" x14ac:dyDescent="0.2">
      <c r="E1627" s="91"/>
      <c r="F1627" s="289"/>
    </row>
    <row r="1628" spans="5:6" x14ac:dyDescent="0.2">
      <c r="E1628" s="91"/>
      <c r="F1628" s="289"/>
    </row>
    <row r="1629" spans="5:6" x14ac:dyDescent="0.2">
      <c r="E1629" s="91"/>
      <c r="F1629" s="289"/>
    </row>
    <row r="1630" spans="5:6" x14ac:dyDescent="0.2">
      <c r="E1630" s="91"/>
      <c r="F1630" s="289"/>
    </row>
    <row r="1631" spans="5:6" x14ac:dyDescent="0.2">
      <c r="E1631" s="91"/>
      <c r="F1631" s="289"/>
    </row>
    <row r="1632" spans="5:6" x14ac:dyDescent="0.2">
      <c r="E1632" s="91"/>
      <c r="F1632" s="289"/>
    </row>
    <row r="1633" spans="5:6" x14ac:dyDescent="0.2">
      <c r="E1633" s="91"/>
      <c r="F1633" s="289"/>
    </row>
    <row r="1634" spans="5:6" x14ac:dyDescent="0.2">
      <c r="E1634" s="91"/>
      <c r="F1634" s="289"/>
    </row>
    <row r="1635" spans="5:6" x14ac:dyDescent="0.2">
      <c r="E1635" s="91"/>
      <c r="F1635" s="289"/>
    </row>
    <row r="1636" spans="5:6" x14ac:dyDescent="0.2">
      <c r="E1636" s="91"/>
      <c r="F1636" s="289"/>
    </row>
    <row r="1637" spans="5:6" x14ac:dyDescent="0.2">
      <c r="E1637" s="91"/>
      <c r="F1637" s="289"/>
    </row>
    <row r="1638" spans="5:6" x14ac:dyDescent="0.2">
      <c r="E1638" s="91"/>
      <c r="F1638" s="289"/>
    </row>
    <row r="1639" spans="5:6" x14ac:dyDescent="0.2">
      <c r="E1639" s="91"/>
      <c r="F1639" s="289"/>
    </row>
    <row r="1640" spans="5:6" x14ac:dyDescent="0.2">
      <c r="E1640" s="91"/>
      <c r="F1640" s="289"/>
    </row>
    <row r="1641" spans="5:6" x14ac:dyDescent="0.2">
      <c r="E1641" s="91"/>
      <c r="F1641" s="289"/>
    </row>
    <row r="1642" spans="5:6" x14ac:dyDescent="0.2">
      <c r="E1642" s="91"/>
      <c r="F1642" s="289"/>
    </row>
    <row r="1643" spans="5:6" x14ac:dyDescent="0.2">
      <c r="E1643" s="91"/>
      <c r="F1643" s="289"/>
    </row>
    <row r="1644" spans="5:6" x14ac:dyDescent="0.2">
      <c r="E1644" s="91"/>
      <c r="F1644" s="289"/>
    </row>
    <row r="1645" spans="5:6" x14ac:dyDescent="0.2">
      <c r="E1645" s="91"/>
      <c r="F1645" s="289"/>
    </row>
    <row r="1646" spans="5:6" x14ac:dyDescent="0.2">
      <c r="E1646" s="91"/>
      <c r="F1646" s="289"/>
    </row>
    <row r="1647" spans="5:6" x14ac:dyDescent="0.2">
      <c r="E1647" s="91"/>
      <c r="F1647" s="289"/>
    </row>
    <row r="1648" spans="5:6" x14ac:dyDescent="0.2">
      <c r="E1648" s="91"/>
      <c r="F1648" s="289"/>
    </row>
    <row r="1649" spans="5:6" x14ac:dyDescent="0.2">
      <c r="E1649" s="91"/>
      <c r="F1649" s="289"/>
    </row>
    <row r="1650" spans="5:6" x14ac:dyDescent="0.2">
      <c r="E1650" s="91"/>
      <c r="F1650" s="289"/>
    </row>
    <row r="1651" spans="5:6" x14ac:dyDescent="0.2">
      <c r="E1651" s="91"/>
      <c r="F1651" s="289"/>
    </row>
    <row r="1652" spans="5:6" x14ac:dyDescent="0.2">
      <c r="E1652" s="91"/>
      <c r="F1652" s="289"/>
    </row>
    <row r="1653" spans="5:6" x14ac:dyDescent="0.2">
      <c r="E1653" s="91"/>
      <c r="F1653" s="289"/>
    </row>
    <row r="1654" spans="5:6" x14ac:dyDescent="0.2">
      <c r="E1654" s="91"/>
      <c r="F1654" s="289"/>
    </row>
    <row r="1655" spans="5:6" x14ac:dyDescent="0.2">
      <c r="E1655" s="91"/>
      <c r="F1655" s="289"/>
    </row>
    <row r="1656" spans="5:6" x14ac:dyDescent="0.2">
      <c r="E1656" s="91"/>
      <c r="F1656" s="289"/>
    </row>
    <row r="1657" spans="5:6" x14ac:dyDescent="0.2">
      <c r="E1657" s="91"/>
      <c r="F1657" s="289"/>
    </row>
    <row r="1658" spans="5:6" x14ac:dyDescent="0.2">
      <c r="E1658" s="91"/>
      <c r="F1658" s="289"/>
    </row>
    <row r="1659" spans="5:6" x14ac:dyDescent="0.2">
      <c r="E1659" s="91"/>
      <c r="F1659" s="289"/>
    </row>
    <row r="1660" spans="5:6" x14ac:dyDescent="0.2">
      <c r="E1660" s="91"/>
      <c r="F1660" s="289"/>
    </row>
    <row r="1661" spans="5:6" x14ac:dyDescent="0.2">
      <c r="E1661" s="91"/>
      <c r="F1661" s="289"/>
    </row>
    <row r="1662" spans="5:6" x14ac:dyDescent="0.2">
      <c r="E1662" s="91"/>
      <c r="F1662" s="289"/>
    </row>
    <row r="1663" spans="5:6" x14ac:dyDescent="0.2">
      <c r="E1663" s="91"/>
      <c r="F1663" s="289"/>
    </row>
    <row r="1664" spans="5:6" x14ac:dyDescent="0.2">
      <c r="E1664" s="91"/>
      <c r="F1664" s="289"/>
    </row>
    <row r="1665" spans="5:6" x14ac:dyDescent="0.2">
      <c r="E1665" s="91"/>
      <c r="F1665" s="289"/>
    </row>
    <row r="1666" spans="5:6" x14ac:dyDescent="0.2">
      <c r="E1666" s="91"/>
      <c r="F1666" s="289"/>
    </row>
    <row r="1667" spans="5:6" x14ac:dyDescent="0.2">
      <c r="E1667" s="91"/>
      <c r="F1667" s="289"/>
    </row>
    <row r="1668" spans="5:6" x14ac:dyDescent="0.2">
      <c r="E1668" s="91"/>
      <c r="F1668" s="289"/>
    </row>
    <row r="1669" spans="5:6" x14ac:dyDescent="0.2">
      <c r="E1669" s="91"/>
      <c r="F1669" s="289"/>
    </row>
    <row r="1670" spans="5:6" x14ac:dyDescent="0.2">
      <c r="E1670" s="91"/>
      <c r="F1670" s="289"/>
    </row>
    <row r="1671" spans="5:6" x14ac:dyDescent="0.2">
      <c r="E1671" s="91"/>
      <c r="F1671" s="289"/>
    </row>
    <row r="1672" spans="5:6" x14ac:dyDescent="0.2">
      <c r="E1672" s="91"/>
      <c r="F1672" s="289"/>
    </row>
    <row r="1673" spans="5:6" x14ac:dyDescent="0.2">
      <c r="E1673" s="91"/>
      <c r="F1673" s="289"/>
    </row>
    <row r="1674" spans="5:6" x14ac:dyDescent="0.2">
      <c r="E1674" s="91"/>
      <c r="F1674" s="289"/>
    </row>
    <row r="1675" spans="5:6" x14ac:dyDescent="0.2">
      <c r="E1675" s="91"/>
      <c r="F1675" s="289"/>
    </row>
    <row r="1676" spans="5:6" x14ac:dyDescent="0.2">
      <c r="E1676" s="91"/>
      <c r="F1676" s="289"/>
    </row>
    <row r="1677" spans="5:6" x14ac:dyDescent="0.2">
      <c r="E1677" s="91"/>
      <c r="F1677" s="289"/>
    </row>
    <row r="1678" spans="5:6" x14ac:dyDescent="0.2">
      <c r="E1678" s="91"/>
      <c r="F1678" s="289"/>
    </row>
    <row r="1679" spans="5:6" x14ac:dyDescent="0.2">
      <c r="E1679" s="91"/>
      <c r="F1679" s="289"/>
    </row>
    <row r="1680" spans="5:6" x14ac:dyDescent="0.2">
      <c r="E1680" s="91"/>
      <c r="F1680" s="289"/>
    </row>
    <row r="1681" spans="5:6" x14ac:dyDescent="0.2">
      <c r="E1681" s="91"/>
      <c r="F1681" s="289"/>
    </row>
    <row r="1682" spans="5:6" x14ac:dyDescent="0.2">
      <c r="E1682" s="91"/>
      <c r="F1682" s="289"/>
    </row>
    <row r="1683" spans="5:6" x14ac:dyDescent="0.2">
      <c r="E1683" s="91"/>
      <c r="F1683" s="289"/>
    </row>
    <row r="1684" spans="5:6" x14ac:dyDescent="0.2">
      <c r="E1684" s="91"/>
      <c r="F1684" s="289"/>
    </row>
    <row r="1685" spans="5:6" x14ac:dyDescent="0.2">
      <c r="E1685" s="91"/>
      <c r="F1685" s="289"/>
    </row>
    <row r="1686" spans="5:6" x14ac:dyDescent="0.2">
      <c r="E1686" s="91"/>
      <c r="F1686" s="289"/>
    </row>
    <row r="1687" spans="5:6" x14ac:dyDescent="0.2">
      <c r="E1687" s="91"/>
      <c r="F1687" s="289"/>
    </row>
    <row r="1688" spans="5:6" x14ac:dyDescent="0.2">
      <c r="E1688" s="91"/>
      <c r="F1688" s="289"/>
    </row>
    <row r="1689" spans="5:6" x14ac:dyDescent="0.2">
      <c r="E1689" s="91"/>
      <c r="F1689" s="289"/>
    </row>
    <row r="1690" spans="5:6" x14ac:dyDescent="0.2">
      <c r="E1690" s="91"/>
      <c r="F1690" s="289"/>
    </row>
    <row r="1691" spans="5:6" x14ac:dyDescent="0.2">
      <c r="E1691" s="91"/>
      <c r="F1691" s="289"/>
    </row>
    <row r="1692" spans="5:6" x14ac:dyDescent="0.2">
      <c r="E1692" s="91"/>
      <c r="F1692" s="289"/>
    </row>
    <row r="1693" spans="5:6" x14ac:dyDescent="0.2">
      <c r="E1693" s="91"/>
      <c r="F1693" s="289"/>
    </row>
    <row r="1694" spans="5:6" x14ac:dyDescent="0.2">
      <c r="E1694" s="91"/>
      <c r="F1694" s="289"/>
    </row>
    <row r="1695" spans="5:6" x14ac:dyDescent="0.2">
      <c r="E1695" s="91"/>
      <c r="F1695" s="289"/>
    </row>
    <row r="1696" spans="5:6" x14ac:dyDescent="0.2">
      <c r="E1696" s="91"/>
      <c r="F1696" s="289"/>
    </row>
    <row r="1697" spans="5:6" x14ac:dyDescent="0.2">
      <c r="E1697" s="91"/>
      <c r="F1697" s="289"/>
    </row>
    <row r="1698" spans="5:6" x14ac:dyDescent="0.2">
      <c r="E1698" s="91"/>
      <c r="F1698" s="289"/>
    </row>
    <row r="1699" spans="5:6" x14ac:dyDescent="0.2">
      <c r="E1699" s="91"/>
      <c r="F1699" s="289"/>
    </row>
    <row r="1700" spans="5:6" x14ac:dyDescent="0.2">
      <c r="E1700" s="91"/>
      <c r="F1700" s="289"/>
    </row>
    <row r="1701" spans="5:6" x14ac:dyDescent="0.2">
      <c r="E1701" s="91"/>
      <c r="F1701" s="289"/>
    </row>
    <row r="1702" spans="5:6" x14ac:dyDescent="0.2">
      <c r="E1702" s="91"/>
      <c r="F1702" s="289"/>
    </row>
    <row r="1703" spans="5:6" x14ac:dyDescent="0.2">
      <c r="E1703" s="91"/>
      <c r="F1703" s="289"/>
    </row>
    <row r="1704" spans="5:6" x14ac:dyDescent="0.2">
      <c r="E1704" s="91"/>
      <c r="F1704" s="289"/>
    </row>
    <row r="1705" spans="5:6" x14ac:dyDescent="0.2">
      <c r="E1705" s="91"/>
      <c r="F1705" s="289"/>
    </row>
    <row r="1706" spans="5:6" x14ac:dyDescent="0.2">
      <c r="E1706" s="91"/>
      <c r="F1706" s="289"/>
    </row>
    <row r="1707" spans="5:6" x14ac:dyDescent="0.2">
      <c r="E1707" s="91"/>
      <c r="F1707" s="289"/>
    </row>
    <row r="1708" spans="5:6" x14ac:dyDescent="0.2">
      <c r="E1708" s="91"/>
      <c r="F1708" s="289"/>
    </row>
    <row r="1709" spans="5:6" x14ac:dyDescent="0.2">
      <c r="E1709" s="91"/>
      <c r="F1709" s="289"/>
    </row>
    <row r="1710" spans="5:6" x14ac:dyDescent="0.2">
      <c r="E1710" s="91"/>
      <c r="F1710" s="289"/>
    </row>
    <row r="1711" spans="5:6" x14ac:dyDescent="0.2">
      <c r="E1711" s="91"/>
      <c r="F1711" s="289"/>
    </row>
    <row r="1712" spans="5:6" x14ac:dyDescent="0.2">
      <c r="E1712" s="91"/>
      <c r="F1712" s="289"/>
    </row>
    <row r="1713" spans="5:6" x14ac:dyDescent="0.2">
      <c r="E1713" s="91"/>
      <c r="F1713" s="289"/>
    </row>
    <row r="1714" spans="5:6" x14ac:dyDescent="0.2">
      <c r="E1714" s="91"/>
      <c r="F1714" s="289"/>
    </row>
    <row r="1715" spans="5:6" x14ac:dyDescent="0.2">
      <c r="E1715" s="91"/>
      <c r="F1715" s="289"/>
    </row>
    <row r="1716" spans="5:6" x14ac:dyDescent="0.2">
      <c r="E1716" s="91"/>
      <c r="F1716" s="289"/>
    </row>
    <row r="1717" spans="5:6" x14ac:dyDescent="0.2">
      <c r="E1717" s="91"/>
      <c r="F1717" s="289"/>
    </row>
    <row r="1718" spans="5:6" x14ac:dyDescent="0.2">
      <c r="E1718" s="91"/>
      <c r="F1718" s="289"/>
    </row>
    <row r="1719" spans="5:6" x14ac:dyDescent="0.2">
      <c r="E1719" s="91"/>
      <c r="F1719" s="289"/>
    </row>
    <row r="1720" spans="5:6" x14ac:dyDescent="0.2">
      <c r="E1720" s="91"/>
      <c r="F1720" s="289"/>
    </row>
    <row r="1721" spans="5:6" x14ac:dyDescent="0.2">
      <c r="E1721" s="91"/>
      <c r="F1721" s="289"/>
    </row>
    <row r="1722" spans="5:6" x14ac:dyDescent="0.2">
      <c r="E1722" s="91"/>
      <c r="F1722" s="289"/>
    </row>
    <row r="1723" spans="5:6" x14ac:dyDescent="0.2">
      <c r="E1723" s="91"/>
      <c r="F1723" s="289"/>
    </row>
    <row r="1724" spans="5:6" x14ac:dyDescent="0.2">
      <c r="E1724" s="91"/>
      <c r="F1724" s="289"/>
    </row>
    <row r="1725" spans="5:6" x14ac:dyDescent="0.2">
      <c r="E1725" s="91"/>
      <c r="F1725" s="289"/>
    </row>
    <row r="1726" spans="5:6" x14ac:dyDescent="0.2">
      <c r="E1726" s="91"/>
      <c r="F1726" s="289"/>
    </row>
    <row r="1727" spans="5:6" x14ac:dyDescent="0.2">
      <c r="E1727" s="91"/>
      <c r="F1727" s="289"/>
    </row>
    <row r="1728" spans="5:6" x14ac:dyDescent="0.2">
      <c r="E1728" s="91"/>
      <c r="F1728" s="289"/>
    </row>
    <row r="1729" spans="5:6" x14ac:dyDescent="0.2">
      <c r="E1729" s="91"/>
      <c r="F1729" s="289"/>
    </row>
    <row r="1730" spans="5:6" x14ac:dyDescent="0.2">
      <c r="E1730" s="91"/>
      <c r="F1730" s="289"/>
    </row>
    <row r="1731" spans="5:6" x14ac:dyDescent="0.2">
      <c r="E1731" s="91"/>
      <c r="F1731" s="289"/>
    </row>
    <row r="1732" spans="5:6" x14ac:dyDescent="0.2">
      <c r="E1732" s="91"/>
      <c r="F1732" s="289"/>
    </row>
    <row r="1733" spans="5:6" x14ac:dyDescent="0.2">
      <c r="E1733" s="91"/>
      <c r="F1733" s="289"/>
    </row>
    <row r="1734" spans="5:6" x14ac:dyDescent="0.2">
      <c r="E1734" s="91"/>
      <c r="F1734" s="289"/>
    </row>
    <row r="1735" spans="5:6" x14ac:dyDescent="0.2">
      <c r="E1735" s="91"/>
      <c r="F1735" s="289"/>
    </row>
    <row r="1736" spans="5:6" x14ac:dyDescent="0.2">
      <c r="E1736" s="91"/>
      <c r="F1736" s="289"/>
    </row>
    <row r="1737" spans="5:6" x14ac:dyDescent="0.2">
      <c r="E1737" s="91"/>
      <c r="F1737" s="289"/>
    </row>
    <row r="1738" spans="5:6" x14ac:dyDescent="0.2">
      <c r="E1738" s="91"/>
      <c r="F1738" s="289"/>
    </row>
    <row r="1739" spans="5:6" x14ac:dyDescent="0.2">
      <c r="E1739" s="91"/>
      <c r="F1739" s="289"/>
    </row>
    <row r="1740" spans="5:6" x14ac:dyDescent="0.2">
      <c r="E1740" s="91"/>
      <c r="F1740" s="289"/>
    </row>
    <row r="1741" spans="5:6" x14ac:dyDescent="0.2">
      <c r="E1741" s="91"/>
      <c r="F1741" s="289"/>
    </row>
    <row r="1742" spans="5:6" x14ac:dyDescent="0.2">
      <c r="E1742" s="91"/>
      <c r="F1742" s="289"/>
    </row>
    <row r="1743" spans="5:6" x14ac:dyDescent="0.2">
      <c r="E1743" s="91"/>
      <c r="F1743" s="289"/>
    </row>
    <row r="1744" spans="5:6" x14ac:dyDescent="0.2">
      <c r="E1744" s="91"/>
      <c r="F1744" s="289"/>
    </row>
    <row r="1745" spans="5:6" x14ac:dyDescent="0.2">
      <c r="E1745" s="91"/>
      <c r="F1745" s="289"/>
    </row>
    <row r="1746" spans="5:6" x14ac:dyDescent="0.2">
      <c r="E1746" s="91"/>
      <c r="F1746" s="289"/>
    </row>
    <row r="1747" spans="5:6" x14ac:dyDescent="0.2">
      <c r="E1747" s="91"/>
      <c r="F1747" s="289"/>
    </row>
    <row r="1748" spans="5:6" x14ac:dyDescent="0.2">
      <c r="E1748" s="91"/>
      <c r="F1748" s="289"/>
    </row>
    <row r="1749" spans="5:6" x14ac:dyDescent="0.2">
      <c r="E1749" s="91"/>
      <c r="F1749" s="289"/>
    </row>
    <row r="1750" spans="5:6" x14ac:dyDescent="0.2">
      <c r="E1750" s="91"/>
      <c r="F1750" s="289"/>
    </row>
    <row r="1751" spans="5:6" x14ac:dyDescent="0.2">
      <c r="E1751" s="91"/>
      <c r="F1751" s="289"/>
    </row>
    <row r="1752" spans="5:6" x14ac:dyDescent="0.2">
      <c r="E1752" s="91"/>
      <c r="F1752" s="289"/>
    </row>
    <row r="1753" spans="5:6" x14ac:dyDescent="0.2">
      <c r="E1753" s="91"/>
      <c r="F1753" s="289"/>
    </row>
    <row r="1754" spans="5:6" x14ac:dyDescent="0.2">
      <c r="E1754" s="91"/>
      <c r="F1754" s="289"/>
    </row>
    <row r="1755" spans="5:6" x14ac:dyDescent="0.2">
      <c r="E1755" s="91"/>
      <c r="F1755" s="289"/>
    </row>
    <row r="1756" spans="5:6" x14ac:dyDescent="0.2">
      <c r="E1756" s="91"/>
      <c r="F1756" s="289"/>
    </row>
    <row r="1757" spans="5:6" x14ac:dyDescent="0.2">
      <c r="E1757" s="91"/>
      <c r="F1757" s="289"/>
    </row>
    <row r="1758" spans="5:6" x14ac:dyDescent="0.2">
      <c r="E1758" s="91"/>
      <c r="F1758" s="289"/>
    </row>
    <row r="1759" spans="5:6" x14ac:dyDescent="0.2">
      <c r="E1759" s="91"/>
      <c r="F1759" s="289"/>
    </row>
    <row r="1760" spans="5:6" x14ac:dyDescent="0.2">
      <c r="E1760" s="91"/>
      <c r="F1760" s="289"/>
    </row>
    <row r="1761" spans="5:6" x14ac:dyDescent="0.2">
      <c r="E1761" s="91"/>
      <c r="F1761" s="289"/>
    </row>
    <row r="1762" spans="5:6" x14ac:dyDescent="0.2">
      <c r="E1762" s="91"/>
      <c r="F1762" s="289"/>
    </row>
    <row r="1763" spans="5:6" x14ac:dyDescent="0.2">
      <c r="E1763" s="91"/>
      <c r="F1763" s="289"/>
    </row>
    <row r="1764" spans="5:6" x14ac:dyDescent="0.2">
      <c r="E1764" s="91"/>
      <c r="F1764" s="289"/>
    </row>
    <row r="1765" spans="5:6" x14ac:dyDescent="0.2">
      <c r="E1765" s="91"/>
      <c r="F1765" s="289"/>
    </row>
    <row r="1766" spans="5:6" x14ac:dyDescent="0.2">
      <c r="E1766" s="91"/>
      <c r="F1766" s="289"/>
    </row>
    <row r="1767" spans="5:6" x14ac:dyDescent="0.2">
      <c r="E1767" s="91"/>
      <c r="F1767" s="289"/>
    </row>
    <row r="1768" spans="5:6" x14ac:dyDescent="0.2">
      <c r="E1768" s="91"/>
      <c r="F1768" s="289"/>
    </row>
    <row r="1769" spans="5:6" x14ac:dyDescent="0.2">
      <c r="E1769" s="91"/>
      <c r="F1769" s="289"/>
    </row>
    <row r="1770" spans="5:6" x14ac:dyDescent="0.2">
      <c r="E1770" s="91"/>
      <c r="F1770" s="289"/>
    </row>
    <row r="1771" spans="5:6" x14ac:dyDescent="0.2">
      <c r="E1771" s="91"/>
      <c r="F1771" s="289"/>
    </row>
    <row r="1772" spans="5:6" x14ac:dyDescent="0.2">
      <c r="E1772" s="91"/>
      <c r="F1772" s="289"/>
    </row>
    <row r="1773" spans="5:6" x14ac:dyDescent="0.2">
      <c r="E1773" s="91"/>
      <c r="F1773" s="289"/>
    </row>
    <row r="1774" spans="5:6" x14ac:dyDescent="0.2">
      <c r="E1774" s="91"/>
      <c r="F1774" s="289"/>
    </row>
    <row r="1775" spans="5:6" x14ac:dyDescent="0.2">
      <c r="E1775" s="91"/>
      <c r="F1775" s="289"/>
    </row>
    <row r="1776" spans="5:6" x14ac:dyDescent="0.2">
      <c r="E1776" s="91"/>
      <c r="F1776" s="289"/>
    </row>
    <row r="1777" spans="5:6" x14ac:dyDescent="0.2">
      <c r="E1777" s="91"/>
      <c r="F1777" s="289"/>
    </row>
    <row r="1778" spans="5:6" x14ac:dyDescent="0.2">
      <c r="E1778" s="91"/>
      <c r="F1778" s="289"/>
    </row>
    <row r="1779" spans="5:6" x14ac:dyDescent="0.2">
      <c r="E1779" s="91"/>
      <c r="F1779" s="289"/>
    </row>
    <row r="1780" spans="5:6" x14ac:dyDescent="0.2">
      <c r="E1780" s="91"/>
      <c r="F1780" s="289"/>
    </row>
    <row r="1781" spans="5:6" x14ac:dyDescent="0.2">
      <c r="E1781" s="91"/>
      <c r="F1781" s="289"/>
    </row>
    <row r="1782" spans="5:6" x14ac:dyDescent="0.2">
      <c r="E1782" s="91"/>
      <c r="F1782" s="289"/>
    </row>
    <row r="1783" spans="5:6" x14ac:dyDescent="0.2">
      <c r="E1783" s="91"/>
      <c r="F1783" s="289"/>
    </row>
    <row r="1784" spans="5:6" x14ac:dyDescent="0.2">
      <c r="E1784" s="91"/>
      <c r="F1784" s="289"/>
    </row>
    <row r="1785" spans="5:6" x14ac:dyDescent="0.2">
      <c r="E1785" s="91"/>
      <c r="F1785" s="289"/>
    </row>
    <row r="1786" spans="5:6" x14ac:dyDescent="0.2">
      <c r="E1786" s="91"/>
      <c r="F1786" s="289"/>
    </row>
    <row r="1787" spans="5:6" x14ac:dyDescent="0.2">
      <c r="E1787" s="91"/>
      <c r="F1787" s="289"/>
    </row>
    <row r="1788" spans="5:6" x14ac:dyDescent="0.2">
      <c r="E1788" s="91"/>
      <c r="F1788" s="289"/>
    </row>
    <row r="1789" spans="5:6" x14ac:dyDescent="0.2">
      <c r="E1789" s="91"/>
      <c r="F1789" s="289"/>
    </row>
    <row r="1790" spans="5:6" x14ac:dyDescent="0.2">
      <c r="E1790" s="91"/>
      <c r="F1790" s="289"/>
    </row>
    <row r="1791" spans="5:6" x14ac:dyDescent="0.2">
      <c r="E1791" s="91"/>
      <c r="F1791" s="289"/>
    </row>
    <row r="1792" spans="5:6" x14ac:dyDescent="0.2">
      <c r="E1792" s="91"/>
      <c r="F1792" s="289"/>
    </row>
  </sheetData>
  <mergeCells count="9">
    <mergeCell ref="A86:F86"/>
    <mergeCell ref="A87:F87"/>
    <mergeCell ref="A1:F1"/>
    <mergeCell ref="A2:F2"/>
    <mergeCell ref="A3:F3"/>
    <mergeCell ref="A5:A6"/>
    <mergeCell ref="B5:B6"/>
    <mergeCell ref="C5:D5"/>
    <mergeCell ref="E5:F5"/>
  </mergeCells>
  <printOptions horizontalCentered="1"/>
  <pageMargins left="0.59055118110236227" right="0.59055118110236227" top="0.51181102362204722" bottom="0.51181102362204722" header="0.39370078740157483" footer="0.39370078740157483"/>
  <pageSetup paperSize="9" orientation="portrait" r:id="rId1"/>
  <headerFooter alignWithMargins="0"/>
  <rowBreaks count="1" manualBreakCount="1">
    <brk id="57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8"/>
  <sheetViews>
    <sheetView showGridLines="0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sqref="A1:J1"/>
    </sheetView>
  </sheetViews>
  <sheetFormatPr baseColWidth="10" defaultColWidth="11.42578125" defaultRowHeight="12.75" x14ac:dyDescent="0.2"/>
  <cols>
    <col min="1" max="1" width="7.28515625" style="307" customWidth="1"/>
    <col min="2" max="2" width="25.7109375" style="307" customWidth="1"/>
    <col min="3" max="3" width="10.140625" style="307" customWidth="1"/>
    <col min="4" max="4" width="8" style="307" customWidth="1"/>
    <col min="5" max="5" width="25.7109375" style="307" customWidth="1"/>
    <col min="6" max="6" width="10.140625" style="307" customWidth="1"/>
    <col min="7" max="7" width="8" style="307" customWidth="1"/>
    <col min="8" max="8" width="25.7109375" style="307" customWidth="1"/>
    <col min="9" max="9" width="10.140625" style="307" customWidth="1"/>
    <col min="10" max="10" width="8" style="308" customWidth="1"/>
    <col min="11" max="11" width="11.42578125" style="308"/>
    <col min="12" max="16384" width="11.42578125" style="307"/>
  </cols>
  <sheetData>
    <row r="1" spans="1:11" s="306" customFormat="1" ht="13.9" customHeight="1" x14ac:dyDescent="0.2">
      <c r="A1" s="582" t="s">
        <v>773</v>
      </c>
      <c r="B1" s="583"/>
      <c r="C1" s="583"/>
      <c r="D1" s="583"/>
      <c r="E1" s="583"/>
      <c r="F1" s="583"/>
      <c r="G1" s="583"/>
      <c r="H1" s="583"/>
      <c r="I1" s="583"/>
      <c r="J1" s="583"/>
      <c r="K1" s="305"/>
    </row>
    <row r="2" spans="1:11" s="306" customFormat="1" ht="13.9" customHeight="1" x14ac:dyDescent="0.2">
      <c r="A2" s="584" t="s">
        <v>774</v>
      </c>
      <c r="B2" s="584"/>
      <c r="C2" s="584"/>
      <c r="D2" s="584"/>
      <c r="E2" s="584"/>
      <c r="F2" s="584"/>
      <c r="G2" s="584"/>
      <c r="H2" s="584"/>
      <c r="I2" s="584"/>
      <c r="J2" s="584"/>
      <c r="K2" s="305"/>
    </row>
    <row r="3" spans="1:11" ht="10.15" customHeight="1" x14ac:dyDescent="0.2"/>
    <row r="4" spans="1:11" ht="13.9" customHeight="1" x14ac:dyDescent="0.2">
      <c r="A4" s="309"/>
      <c r="B4" s="310" t="s">
        <v>775</v>
      </c>
      <c r="C4" s="311"/>
      <c r="D4" s="312"/>
      <c r="E4" s="310" t="s">
        <v>776</v>
      </c>
      <c r="F4" s="311"/>
      <c r="G4" s="312"/>
      <c r="H4" s="313" t="s">
        <v>777</v>
      </c>
      <c r="I4" s="314"/>
      <c r="J4" s="315"/>
    </row>
    <row r="5" spans="1:11" ht="13.9" customHeight="1" x14ac:dyDescent="0.2">
      <c r="A5" s="316" t="s">
        <v>691</v>
      </c>
      <c r="B5" s="585" t="s">
        <v>778</v>
      </c>
      <c r="C5" s="587" t="s">
        <v>105</v>
      </c>
      <c r="D5" s="588"/>
      <c r="E5" s="585" t="s">
        <v>778</v>
      </c>
      <c r="F5" s="587" t="s">
        <v>105</v>
      </c>
      <c r="G5" s="588"/>
      <c r="H5" s="589" t="s">
        <v>778</v>
      </c>
      <c r="I5" s="587" t="s">
        <v>105</v>
      </c>
      <c r="J5" s="591"/>
    </row>
    <row r="6" spans="1:11" ht="13.9" customHeight="1" x14ac:dyDescent="0.2">
      <c r="A6" s="317"/>
      <c r="B6" s="586"/>
      <c r="C6" s="318" t="s">
        <v>112</v>
      </c>
      <c r="D6" s="318" t="s">
        <v>693</v>
      </c>
      <c r="E6" s="586"/>
      <c r="F6" s="318" t="s">
        <v>112</v>
      </c>
      <c r="G6" s="318" t="s">
        <v>693</v>
      </c>
      <c r="H6" s="590"/>
      <c r="I6" s="318" t="s">
        <v>112</v>
      </c>
      <c r="J6" s="319" t="s">
        <v>693</v>
      </c>
    </row>
    <row r="7" spans="1:11" s="325" customFormat="1" ht="7.9" customHeight="1" x14ac:dyDescent="0.2">
      <c r="A7" s="320"/>
      <c r="B7" s="321" t="s">
        <v>779</v>
      </c>
      <c r="C7" s="322" t="s">
        <v>780</v>
      </c>
      <c r="D7" s="323"/>
      <c r="E7" s="324"/>
      <c r="G7" s="326"/>
      <c r="H7" s="321" t="s">
        <v>779</v>
      </c>
      <c r="I7" s="322" t="s">
        <v>780</v>
      </c>
      <c r="J7" s="327"/>
      <c r="K7" s="328"/>
    </row>
    <row r="8" spans="1:11" s="325" customFormat="1" ht="12" customHeight="1" x14ac:dyDescent="0.2">
      <c r="A8" s="329">
        <v>1</v>
      </c>
      <c r="B8" s="330" t="s">
        <v>127</v>
      </c>
      <c r="C8" s="331">
        <v>7030071</v>
      </c>
      <c r="D8" s="332">
        <v>3.9</v>
      </c>
      <c r="E8" s="330" t="s">
        <v>127</v>
      </c>
      <c r="F8" s="331">
        <v>4294876</v>
      </c>
      <c r="G8" s="332">
        <v>5.0999999999999996</v>
      </c>
      <c r="H8" s="330" t="s">
        <v>127</v>
      </c>
      <c r="I8" s="331">
        <v>11324947</v>
      </c>
      <c r="J8" s="333">
        <v>4.4000000000000004</v>
      </c>
      <c r="K8" s="334"/>
    </row>
    <row r="9" spans="1:11" s="325" customFormat="1" ht="12" customHeight="1" x14ac:dyDescent="0.2">
      <c r="A9" s="329">
        <v>2</v>
      </c>
      <c r="B9" s="330" t="s">
        <v>130</v>
      </c>
      <c r="C9" s="331">
        <v>4651251</v>
      </c>
      <c r="D9" s="332">
        <v>5</v>
      </c>
      <c r="E9" s="330" t="s">
        <v>694</v>
      </c>
      <c r="F9" s="331">
        <v>2858338</v>
      </c>
      <c r="G9" s="332">
        <v>3.7</v>
      </c>
      <c r="H9" s="330" t="s">
        <v>694</v>
      </c>
      <c r="I9" s="331">
        <v>6302954</v>
      </c>
      <c r="J9" s="333">
        <v>2.8</v>
      </c>
      <c r="K9" s="334"/>
    </row>
    <row r="10" spans="1:11" s="325" customFormat="1" ht="12" customHeight="1" x14ac:dyDescent="0.2">
      <c r="A10" s="329">
        <v>3</v>
      </c>
      <c r="B10" s="330" t="s">
        <v>694</v>
      </c>
      <c r="C10" s="331">
        <v>3444616</v>
      </c>
      <c r="D10" s="332">
        <v>2.1</v>
      </c>
      <c r="E10" s="330" t="s">
        <v>695</v>
      </c>
      <c r="F10" s="331">
        <v>1945597</v>
      </c>
      <c r="G10" s="332">
        <v>3.8</v>
      </c>
      <c r="H10" s="330" t="s">
        <v>130</v>
      </c>
      <c r="I10" s="331">
        <v>5880314</v>
      </c>
      <c r="J10" s="333">
        <v>4.9000000000000004</v>
      </c>
      <c r="K10" s="334"/>
    </row>
    <row r="11" spans="1:11" s="325" customFormat="1" ht="12" customHeight="1" x14ac:dyDescent="0.2">
      <c r="A11" s="329">
        <v>4</v>
      </c>
      <c r="B11" s="330" t="s">
        <v>695</v>
      </c>
      <c r="C11" s="331">
        <v>2542005</v>
      </c>
      <c r="D11" s="332">
        <v>5.4</v>
      </c>
      <c r="E11" s="330" t="s">
        <v>130</v>
      </c>
      <c r="F11" s="331">
        <v>1229063</v>
      </c>
      <c r="G11" s="332">
        <v>4.5999999999999996</v>
      </c>
      <c r="H11" s="330" t="s">
        <v>695</v>
      </c>
      <c r="I11" s="331">
        <v>4487602</v>
      </c>
      <c r="J11" s="333">
        <v>4.7</v>
      </c>
      <c r="K11" s="334"/>
    </row>
    <row r="12" spans="1:11" s="325" customFormat="1" ht="12" customHeight="1" x14ac:dyDescent="0.2">
      <c r="A12" s="329">
        <v>5</v>
      </c>
      <c r="B12" s="330" t="s">
        <v>696</v>
      </c>
      <c r="C12" s="331">
        <v>2000628</v>
      </c>
      <c r="D12" s="332">
        <v>-0.9</v>
      </c>
      <c r="E12" s="330" t="s">
        <v>696</v>
      </c>
      <c r="F12" s="331">
        <v>963131</v>
      </c>
      <c r="G12" s="332">
        <v>6.6</v>
      </c>
      <c r="H12" s="330" t="s">
        <v>696</v>
      </c>
      <c r="I12" s="331">
        <v>2963759</v>
      </c>
      <c r="J12" s="333">
        <v>1.4</v>
      </c>
      <c r="K12" s="334"/>
    </row>
    <row r="13" spans="1:11" s="325" customFormat="1" ht="12" customHeight="1" x14ac:dyDescent="0.2">
      <c r="A13" s="329">
        <v>6</v>
      </c>
      <c r="B13" s="330" t="s">
        <v>697</v>
      </c>
      <c r="C13" s="331">
        <v>1611491</v>
      </c>
      <c r="D13" s="332">
        <v>5.2</v>
      </c>
      <c r="E13" s="330" t="s">
        <v>697</v>
      </c>
      <c r="F13" s="331">
        <v>940566</v>
      </c>
      <c r="G13" s="332">
        <v>6.3</v>
      </c>
      <c r="H13" s="330" t="s">
        <v>697</v>
      </c>
      <c r="I13" s="331">
        <v>2552057</v>
      </c>
      <c r="J13" s="333">
        <v>5.6</v>
      </c>
      <c r="K13" s="334"/>
    </row>
    <row r="14" spans="1:11" s="325" customFormat="1" ht="12" customHeight="1" x14ac:dyDescent="0.2">
      <c r="A14" s="329">
        <v>7</v>
      </c>
      <c r="B14" s="330" t="s">
        <v>698</v>
      </c>
      <c r="C14" s="331">
        <v>1597338</v>
      </c>
      <c r="D14" s="332">
        <v>1.8</v>
      </c>
      <c r="E14" s="330" t="s">
        <v>700</v>
      </c>
      <c r="F14" s="331">
        <v>452371</v>
      </c>
      <c r="G14" s="332">
        <v>5.6</v>
      </c>
      <c r="H14" s="330" t="s">
        <v>698</v>
      </c>
      <c r="I14" s="331">
        <v>1961159</v>
      </c>
      <c r="J14" s="333">
        <v>2.2000000000000002</v>
      </c>
      <c r="K14" s="334"/>
    </row>
    <row r="15" spans="1:11" s="325" customFormat="1" ht="12" customHeight="1" x14ac:dyDescent="0.2">
      <c r="A15" s="329">
        <v>8</v>
      </c>
      <c r="B15" s="330" t="s">
        <v>699</v>
      </c>
      <c r="C15" s="331">
        <v>1292050</v>
      </c>
      <c r="D15" s="332">
        <v>0.9</v>
      </c>
      <c r="E15" s="330" t="s">
        <v>699</v>
      </c>
      <c r="F15" s="331">
        <v>416306</v>
      </c>
      <c r="G15" s="332">
        <v>1.1000000000000001</v>
      </c>
      <c r="H15" s="330" t="s">
        <v>699</v>
      </c>
      <c r="I15" s="331">
        <v>1708356</v>
      </c>
      <c r="J15" s="333">
        <v>1</v>
      </c>
      <c r="K15" s="334"/>
    </row>
    <row r="16" spans="1:11" s="325" customFormat="1" ht="12" customHeight="1" x14ac:dyDescent="0.2">
      <c r="A16" s="329">
        <v>9</v>
      </c>
      <c r="B16" s="330" t="s">
        <v>701</v>
      </c>
      <c r="C16" s="331">
        <v>1245414</v>
      </c>
      <c r="D16" s="332">
        <v>7.9</v>
      </c>
      <c r="E16" s="330" t="s">
        <v>698</v>
      </c>
      <c r="F16" s="331">
        <v>363821</v>
      </c>
      <c r="G16" s="332">
        <v>4</v>
      </c>
      <c r="H16" s="330" t="s">
        <v>700</v>
      </c>
      <c r="I16" s="331">
        <v>1508135</v>
      </c>
      <c r="J16" s="333">
        <v>2.6</v>
      </c>
      <c r="K16" s="334"/>
    </row>
    <row r="17" spans="1:11" s="325" customFormat="1" ht="12" customHeight="1" x14ac:dyDescent="0.2">
      <c r="A17" s="329">
        <v>10</v>
      </c>
      <c r="B17" s="330" t="s">
        <v>700</v>
      </c>
      <c r="C17" s="331">
        <v>1055764</v>
      </c>
      <c r="D17" s="332">
        <v>1.3</v>
      </c>
      <c r="E17" s="330" t="s">
        <v>781</v>
      </c>
      <c r="F17" s="331">
        <v>329237</v>
      </c>
      <c r="G17" s="332">
        <v>12.3</v>
      </c>
      <c r="H17" s="330" t="s">
        <v>701</v>
      </c>
      <c r="I17" s="331">
        <v>1453422</v>
      </c>
      <c r="J17" s="333">
        <v>7.8</v>
      </c>
      <c r="K17" s="335"/>
    </row>
    <row r="18" spans="1:11" s="325" customFormat="1" ht="12" customHeight="1" x14ac:dyDescent="0.2">
      <c r="A18" s="329">
        <v>11</v>
      </c>
      <c r="B18" s="330" t="s">
        <v>702</v>
      </c>
      <c r="C18" s="331">
        <v>989009</v>
      </c>
      <c r="D18" s="332">
        <v>-0.3</v>
      </c>
      <c r="E18" s="330" t="s">
        <v>710</v>
      </c>
      <c r="F18" s="331">
        <v>252060</v>
      </c>
      <c r="G18" s="332">
        <v>9.3000000000000007</v>
      </c>
      <c r="H18" s="330" t="s">
        <v>702</v>
      </c>
      <c r="I18" s="331">
        <v>1215808</v>
      </c>
      <c r="J18" s="333">
        <v>-0.3</v>
      </c>
      <c r="K18" s="334"/>
    </row>
    <row r="19" spans="1:11" s="325" customFormat="1" ht="12" customHeight="1" x14ac:dyDescent="0.2">
      <c r="A19" s="329">
        <v>12</v>
      </c>
      <c r="B19" s="330" t="s">
        <v>129</v>
      </c>
      <c r="C19" s="331">
        <v>753845</v>
      </c>
      <c r="D19" s="332">
        <v>7.2</v>
      </c>
      <c r="E19" s="330" t="s">
        <v>702</v>
      </c>
      <c r="F19" s="331">
        <v>226799</v>
      </c>
      <c r="G19" s="332">
        <v>-0.5</v>
      </c>
      <c r="H19" s="330" t="s">
        <v>129</v>
      </c>
      <c r="I19" s="331">
        <v>957068</v>
      </c>
      <c r="J19" s="333">
        <v>7.5</v>
      </c>
      <c r="K19" s="334"/>
    </row>
    <row r="20" spans="1:11" s="325" customFormat="1" ht="12" customHeight="1" x14ac:dyDescent="0.2">
      <c r="A20" s="329">
        <v>13</v>
      </c>
      <c r="B20" s="330" t="s">
        <v>705</v>
      </c>
      <c r="C20" s="331">
        <v>644733</v>
      </c>
      <c r="D20" s="332">
        <v>12.1</v>
      </c>
      <c r="E20" s="330" t="s">
        <v>704</v>
      </c>
      <c r="F20" s="331">
        <v>226599</v>
      </c>
      <c r="G20" s="332">
        <v>7.4</v>
      </c>
      <c r="H20" s="330" t="s">
        <v>703</v>
      </c>
      <c r="I20" s="331">
        <v>733092</v>
      </c>
      <c r="J20" s="333">
        <v>3.5</v>
      </c>
      <c r="K20" s="334"/>
    </row>
    <row r="21" spans="1:11" s="325" customFormat="1" ht="12" customHeight="1" x14ac:dyDescent="0.2">
      <c r="A21" s="329">
        <v>14</v>
      </c>
      <c r="B21" s="330" t="s">
        <v>703</v>
      </c>
      <c r="C21" s="331">
        <v>593287</v>
      </c>
      <c r="D21" s="332">
        <v>2.9</v>
      </c>
      <c r="E21" s="330" t="s">
        <v>782</v>
      </c>
      <c r="F21" s="331">
        <v>216133</v>
      </c>
      <c r="G21" s="332">
        <v>8.8000000000000007</v>
      </c>
      <c r="H21" s="330" t="s">
        <v>704</v>
      </c>
      <c r="I21" s="331">
        <v>717428</v>
      </c>
      <c r="J21" s="333">
        <v>2.1</v>
      </c>
      <c r="K21" s="334"/>
    </row>
    <row r="22" spans="1:11" s="325" customFormat="1" ht="12" customHeight="1" x14ac:dyDescent="0.2">
      <c r="A22" s="329">
        <v>15</v>
      </c>
      <c r="B22" s="330" t="s">
        <v>709</v>
      </c>
      <c r="C22" s="331">
        <v>571703</v>
      </c>
      <c r="D22" s="332">
        <v>0.3</v>
      </c>
      <c r="E22" s="330" t="s">
        <v>701</v>
      </c>
      <c r="F22" s="331">
        <v>208008</v>
      </c>
      <c r="G22" s="332">
        <v>7.4</v>
      </c>
      <c r="H22" s="330" t="s">
        <v>705</v>
      </c>
      <c r="I22" s="331">
        <v>706075</v>
      </c>
      <c r="J22" s="333">
        <v>10.8</v>
      </c>
      <c r="K22" s="334"/>
    </row>
    <row r="23" spans="1:11" s="325" customFormat="1" ht="12" customHeight="1" x14ac:dyDescent="0.2">
      <c r="A23" s="329">
        <v>16</v>
      </c>
      <c r="B23" s="330" t="s">
        <v>706</v>
      </c>
      <c r="C23" s="331">
        <v>526570</v>
      </c>
      <c r="D23" s="332">
        <v>-0.2</v>
      </c>
      <c r="E23" s="330" t="s">
        <v>129</v>
      </c>
      <c r="F23" s="331">
        <v>203223</v>
      </c>
      <c r="G23" s="332">
        <v>8.8000000000000007</v>
      </c>
      <c r="H23" s="330" t="s">
        <v>706</v>
      </c>
      <c r="I23" s="331">
        <v>668551</v>
      </c>
      <c r="J23" s="333">
        <v>3.1</v>
      </c>
      <c r="K23" s="334"/>
    </row>
    <row r="24" spans="1:11" s="325" customFormat="1" ht="12" customHeight="1" x14ac:dyDescent="0.2">
      <c r="A24" s="329">
        <v>17</v>
      </c>
      <c r="B24" s="330" t="s">
        <v>707</v>
      </c>
      <c r="C24" s="336">
        <v>526408</v>
      </c>
      <c r="D24" s="332">
        <v>7.5</v>
      </c>
      <c r="E24" s="330" t="s">
        <v>712</v>
      </c>
      <c r="F24" s="336">
        <v>175175</v>
      </c>
      <c r="G24" s="332">
        <v>0.3</v>
      </c>
      <c r="H24" s="330" t="s">
        <v>707</v>
      </c>
      <c r="I24" s="336">
        <v>663950</v>
      </c>
      <c r="J24" s="333">
        <v>6.3</v>
      </c>
      <c r="K24" s="334"/>
    </row>
    <row r="25" spans="1:11" s="325" customFormat="1" ht="12" customHeight="1" x14ac:dyDescent="0.2">
      <c r="A25" s="329">
        <v>18</v>
      </c>
      <c r="B25" s="330" t="s">
        <v>704</v>
      </c>
      <c r="C25" s="331">
        <v>490829</v>
      </c>
      <c r="D25" s="332">
        <v>-0.1</v>
      </c>
      <c r="E25" s="330" t="s">
        <v>783</v>
      </c>
      <c r="F25" s="331">
        <v>170488</v>
      </c>
      <c r="G25" s="332">
        <v>8.3000000000000007</v>
      </c>
      <c r="H25" s="330" t="s">
        <v>708</v>
      </c>
      <c r="I25" s="331">
        <v>653612</v>
      </c>
      <c r="J25" s="333">
        <v>4.5</v>
      </c>
      <c r="K25" s="334"/>
    </row>
    <row r="26" spans="1:11" s="325" customFormat="1" ht="12" customHeight="1" x14ac:dyDescent="0.2">
      <c r="A26" s="329">
        <v>19</v>
      </c>
      <c r="B26" s="330" t="s">
        <v>708</v>
      </c>
      <c r="C26" s="331">
        <v>485327</v>
      </c>
      <c r="D26" s="332">
        <v>3.8</v>
      </c>
      <c r="E26" s="330" t="s">
        <v>708</v>
      </c>
      <c r="F26" s="331">
        <v>168285</v>
      </c>
      <c r="G26" s="332">
        <v>6.5</v>
      </c>
      <c r="H26" s="330" t="s">
        <v>709</v>
      </c>
      <c r="I26" s="331">
        <v>637614</v>
      </c>
      <c r="J26" s="333">
        <v>0.8</v>
      </c>
      <c r="K26" s="334"/>
    </row>
    <row r="27" spans="1:11" s="325" customFormat="1" ht="12" customHeight="1" x14ac:dyDescent="0.2">
      <c r="A27" s="329">
        <v>20</v>
      </c>
      <c r="B27" s="330" t="s">
        <v>784</v>
      </c>
      <c r="C27" s="331">
        <v>472042</v>
      </c>
      <c r="D27" s="332">
        <v>-3.2</v>
      </c>
      <c r="E27" s="330" t="s">
        <v>785</v>
      </c>
      <c r="F27" s="331">
        <v>153654</v>
      </c>
      <c r="G27" s="332">
        <v>-14.8</v>
      </c>
      <c r="H27" s="330" t="s">
        <v>710</v>
      </c>
      <c r="I27" s="331">
        <v>623289</v>
      </c>
      <c r="J27" s="333">
        <v>6.9</v>
      </c>
      <c r="K27" s="334"/>
    </row>
    <row r="28" spans="1:11" s="325" customFormat="1" ht="12" customHeight="1" x14ac:dyDescent="0.2">
      <c r="A28" s="329">
        <v>21</v>
      </c>
      <c r="B28" s="330" t="s">
        <v>711</v>
      </c>
      <c r="C28" s="331">
        <v>436406</v>
      </c>
      <c r="D28" s="332">
        <v>2.5</v>
      </c>
      <c r="E28" s="330" t="s">
        <v>718</v>
      </c>
      <c r="F28" s="331">
        <v>147601</v>
      </c>
      <c r="G28" s="332">
        <v>4.8</v>
      </c>
      <c r="H28" s="330" t="s">
        <v>781</v>
      </c>
      <c r="I28" s="331">
        <v>602810</v>
      </c>
      <c r="J28" s="333">
        <v>7.1</v>
      </c>
      <c r="K28" s="334"/>
    </row>
    <row r="29" spans="1:11" s="325" customFormat="1" ht="12" customHeight="1" x14ac:dyDescent="0.2">
      <c r="A29" s="329">
        <v>22</v>
      </c>
      <c r="B29" s="330" t="s">
        <v>713</v>
      </c>
      <c r="C29" s="331">
        <v>423996</v>
      </c>
      <c r="D29" s="332">
        <v>5.0999999999999996</v>
      </c>
      <c r="E29" s="330" t="s">
        <v>786</v>
      </c>
      <c r="F29" s="331">
        <v>147017</v>
      </c>
      <c r="G29" s="332">
        <v>4.8</v>
      </c>
      <c r="H29" s="330" t="s">
        <v>711</v>
      </c>
      <c r="I29" s="331">
        <v>571020</v>
      </c>
      <c r="J29" s="333">
        <v>4.3</v>
      </c>
      <c r="K29" s="334"/>
    </row>
    <row r="30" spans="1:11" s="325" customFormat="1" ht="12" customHeight="1" x14ac:dyDescent="0.2">
      <c r="A30" s="329">
        <v>23</v>
      </c>
      <c r="B30" s="330" t="s">
        <v>714</v>
      </c>
      <c r="C30" s="331">
        <v>421478</v>
      </c>
      <c r="D30" s="332">
        <v>10.199999999999999</v>
      </c>
      <c r="E30" s="330" t="s">
        <v>706</v>
      </c>
      <c r="F30" s="331">
        <v>141981</v>
      </c>
      <c r="G30" s="332">
        <v>17.5</v>
      </c>
      <c r="H30" s="330" t="s">
        <v>712</v>
      </c>
      <c r="I30" s="331">
        <v>569940</v>
      </c>
      <c r="J30" s="333">
        <v>3.7</v>
      </c>
      <c r="K30" s="334"/>
    </row>
    <row r="31" spans="1:11" s="325" customFormat="1" ht="12" customHeight="1" x14ac:dyDescent="0.2">
      <c r="A31" s="329">
        <v>24</v>
      </c>
      <c r="B31" s="330" t="s">
        <v>716</v>
      </c>
      <c r="C31" s="331">
        <v>408218</v>
      </c>
      <c r="D31" s="332">
        <v>-2.2999999999999998</v>
      </c>
      <c r="E31" s="330" t="s">
        <v>703</v>
      </c>
      <c r="F31" s="331">
        <v>139805</v>
      </c>
      <c r="G31" s="332">
        <v>5.8</v>
      </c>
      <c r="H31" s="330" t="s">
        <v>713</v>
      </c>
      <c r="I31" s="331">
        <v>558406</v>
      </c>
      <c r="J31" s="333">
        <v>6.6</v>
      </c>
      <c r="K31" s="334"/>
    </row>
    <row r="32" spans="1:11" s="325" customFormat="1" ht="12" customHeight="1" x14ac:dyDescent="0.2">
      <c r="A32" s="329">
        <v>25</v>
      </c>
      <c r="B32" s="330" t="s">
        <v>715</v>
      </c>
      <c r="C32" s="331">
        <v>408202</v>
      </c>
      <c r="D32" s="332">
        <v>0.2</v>
      </c>
      <c r="E32" s="330" t="s">
        <v>707</v>
      </c>
      <c r="F32" s="331">
        <v>137542</v>
      </c>
      <c r="G32" s="332">
        <v>1.8</v>
      </c>
      <c r="H32" s="330" t="s">
        <v>714</v>
      </c>
      <c r="I32" s="331">
        <v>525370</v>
      </c>
      <c r="J32" s="333">
        <v>9.8000000000000007</v>
      </c>
      <c r="K32" s="334"/>
    </row>
    <row r="33" spans="1:11" s="325" customFormat="1" ht="12" customHeight="1" x14ac:dyDescent="0.2">
      <c r="A33" s="329">
        <v>26</v>
      </c>
      <c r="B33" s="330" t="s">
        <v>717</v>
      </c>
      <c r="C33" s="337">
        <v>403608</v>
      </c>
      <c r="D33" s="332">
        <v>-4</v>
      </c>
      <c r="E33" s="330" t="s">
        <v>711</v>
      </c>
      <c r="F33" s="331">
        <v>134614</v>
      </c>
      <c r="G33" s="332">
        <v>10.8</v>
      </c>
      <c r="H33" s="330" t="s">
        <v>715</v>
      </c>
      <c r="I33" s="331">
        <v>523343</v>
      </c>
      <c r="J33" s="333">
        <v>-0.9</v>
      </c>
      <c r="K33" s="334"/>
    </row>
    <row r="34" spans="1:11" s="325" customFormat="1" ht="12" customHeight="1" x14ac:dyDescent="0.2">
      <c r="A34" s="329">
        <v>27</v>
      </c>
      <c r="B34" s="330" t="s">
        <v>719</v>
      </c>
      <c r="C34" s="338" t="s">
        <v>147</v>
      </c>
      <c r="D34" s="332" t="s">
        <v>147</v>
      </c>
      <c r="E34" s="330" t="s">
        <v>713</v>
      </c>
      <c r="F34" s="338">
        <v>134410</v>
      </c>
      <c r="G34" s="332">
        <v>11.6</v>
      </c>
      <c r="H34" s="330" t="s">
        <v>716</v>
      </c>
      <c r="I34" s="331">
        <v>519047</v>
      </c>
      <c r="J34" s="333">
        <v>-2.4</v>
      </c>
      <c r="K34" s="334"/>
    </row>
    <row r="35" spans="1:11" s="325" customFormat="1" ht="12" customHeight="1" x14ac:dyDescent="0.2">
      <c r="A35" s="329">
        <v>28</v>
      </c>
      <c r="B35" s="330" t="s">
        <v>712</v>
      </c>
      <c r="C35" s="338">
        <v>394765</v>
      </c>
      <c r="D35" s="332">
        <v>5.3</v>
      </c>
      <c r="E35" s="330" t="s">
        <v>787</v>
      </c>
      <c r="F35" s="331">
        <v>132353</v>
      </c>
      <c r="G35" s="332">
        <v>-6.6</v>
      </c>
      <c r="H35" s="330" t="s">
        <v>788</v>
      </c>
      <c r="I35" s="331">
        <v>479809</v>
      </c>
      <c r="J35" s="333">
        <v>-3.2</v>
      </c>
      <c r="K35" s="334"/>
    </row>
    <row r="36" spans="1:11" s="325" customFormat="1" ht="12" customHeight="1" x14ac:dyDescent="0.2">
      <c r="A36" s="329">
        <v>29</v>
      </c>
      <c r="B36" s="330" t="s">
        <v>512</v>
      </c>
      <c r="C36" s="338">
        <v>376925</v>
      </c>
      <c r="D36" s="332">
        <v>-4.3</v>
      </c>
      <c r="E36" s="330" t="s">
        <v>715</v>
      </c>
      <c r="F36" s="331">
        <v>115141</v>
      </c>
      <c r="G36" s="332">
        <v>-4.3</v>
      </c>
      <c r="H36" s="330" t="s">
        <v>717</v>
      </c>
      <c r="I36" s="331">
        <v>461426</v>
      </c>
      <c r="J36" s="333">
        <v>-7.8</v>
      </c>
      <c r="K36" s="334"/>
    </row>
    <row r="37" spans="1:11" s="325" customFormat="1" ht="12" customHeight="1" x14ac:dyDescent="0.2">
      <c r="A37" s="329">
        <v>30</v>
      </c>
      <c r="B37" s="330" t="s">
        <v>710</v>
      </c>
      <c r="C37" s="338">
        <v>371229</v>
      </c>
      <c r="D37" s="332">
        <v>5.3</v>
      </c>
      <c r="E37" s="330" t="s">
        <v>716</v>
      </c>
      <c r="F37" s="331">
        <v>110829</v>
      </c>
      <c r="G37" s="332">
        <v>-3</v>
      </c>
      <c r="H37" s="330" t="s">
        <v>718</v>
      </c>
      <c r="I37" s="331">
        <v>447775</v>
      </c>
      <c r="J37" s="333">
        <v>3.9</v>
      </c>
      <c r="K37" s="334"/>
    </row>
    <row r="38" spans="1:11" s="325" customFormat="1" ht="12" customHeight="1" x14ac:dyDescent="0.2">
      <c r="A38" s="329">
        <v>31</v>
      </c>
      <c r="B38" s="330" t="s">
        <v>789</v>
      </c>
      <c r="C38" s="338">
        <v>364470</v>
      </c>
      <c r="D38" s="332">
        <v>-0.3</v>
      </c>
      <c r="E38" s="330" t="s">
        <v>721</v>
      </c>
      <c r="F38" s="331">
        <v>105988</v>
      </c>
      <c r="G38" s="332">
        <v>-7.1</v>
      </c>
      <c r="H38" s="330" t="s">
        <v>719</v>
      </c>
      <c r="I38" s="337" t="s">
        <v>147</v>
      </c>
      <c r="J38" s="333" t="s">
        <v>147</v>
      </c>
      <c r="K38" s="334"/>
    </row>
    <row r="39" spans="1:11" s="325" customFormat="1" ht="12" customHeight="1" x14ac:dyDescent="0.2">
      <c r="A39" s="329">
        <v>32</v>
      </c>
      <c r="B39" s="330" t="s">
        <v>790</v>
      </c>
      <c r="C39" s="338">
        <v>360113</v>
      </c>
      <c r="D39" s="332">
        <v>0.3</v>
      </c>
      <c r="E39" s="330" t="s">
        <v>714</v>
      </c>
      <c r="F39" s="331">
        <v>103892</v>
      </c>
      <c r="G39" s="332">
        <v>8.1999999999999993</v>
      </c>
      <c r="H39" s="330" t="s">
        <v>512</v>
      </c>
      <c r="I39" s="331">
        <v>423840</v>
      </c>
      <c r="J39" s="333">
        <v>-3.2</v>
      </c>
      <c r="K39" s="339"/>
    </row>
    <row r="40" spans="1:11" s="325" customFormat="1" ht="12" customHeight="1" x14ac:dyDescent="0.2">
      <c r="A40" s="329">
        <v>33</v>
      </c>
      <c r="B40" s="330" t="s">
        <v>791</v>
      </c>
      <c r="C40" s="338">
        <v>351119</v>
      </c>
      <c r="D40" s="332">
        <v>1.2</v>
      </c>
      <c r="E40" s="330" t="s">
        <v>792</v>
      </c>
      <c r="F40" s="331">
        <v>103054</v>
      </c>
      <c r="G40" s="332">
        <v>8.6999999999999993</v>
      </c>
      <c r="H40" s="330" t="s">
        <v>720</v>
      </c>
      <c r="I40" s="331">
        <v>407653</v>
      </c>
      <c r="J40" s="333">
        <v>5.0999999999999996</v>
      </c>
      <c r="K40" s="334"/>
    </row>
    <row r="41" spans="1:11" s="325" customFormat="1" ht="12" customHeight="1" x14ac:dyDescent="0.2">
      <c r="A41" s="329">
        <v>34</v>
      </c>
      <c r="B41" s="330" t="s">
        <v>793</v>
      </c>
      <c r="C41" s="338">
        <v>323370</v>
      </c>
      <c r="D41" s="332">
        <v>-0.6</v>
      </c>
      <c r="E41" s="330" t="s">
        <v>794</v>
      </c>
      <c r="F41" s="331">
        <v>97137</v>
      </c>
      <c r="G41" s="332">
        <v>7.6</v>
      </c>
      <c r="H41" s="330" t="s">
        <v>721</v>
      </c>
      <c r="I41" s="331">
        <v>394249</v>
      </c>
      <c r="J41" s="333">
        <v>-4.3</v>
      </c>
      <c r="K41" s="334"/>
    </row>
    <row r="42" spans="1:11" s="325" customFormat="1" ht="12" customHeight="1" x14ac:dyDescent="0.2">
      <c r="A42" s="329">
        <v>35</v>
      </c>
      <c r="B42" s="330" t="s">
        <v>719</v>
      </c>
      <c r="C42" s="338" t="s">
        <v>147</v>
      </c>
      <c r="D42" s="332" t="s">
        <v>147</v>
      </c>
      <c r="E42" s="330" t="s">
        <v>720</v>
      </c>
      <c r="F42" s="338">
        <v>96870</v>
      </c>
      <c r="G42" s="332">
        <v>6.8</v>
      </c>
      <c r="H42" s="330" t="s">
        <v>795</v>
      </c>
      <c r="I42" s="331">
        <v>381904</v>
      </c>
      <c r="J42" s="333">
        <v>0</v>
      </c>
      <c r="K42" s="334"/>
    </row>
    <row r="43" spans="1:11" s="325" customFormat="1" ht="12" customHeight="1" x14ac:dyDescent="0.2">
      <c r="A43" s="329">
        <v>36</v>
      </c>
      <c r="B43" s="330" t="s">
        <v>720</v>
      </c>
      <c r="C43" s="337">
        <v>310783</v>
      </c>
      <c r="D43" s="332">
        <v>4.5999999999999996</v>
      </c>
      <c r="E43" s="330" t="s">
        <v>796</v>
      </c>
      <c r="F43" s="340">
        <v>86843</v>
      </c>
      <c r="G43" s="332">
        <v>8.3000000000000007</v>
      </c>
      <c r="H43" s="330" t="s">
        <v>722</v>
      </c>
      <c r="I43" s="331">
        <v>372958</v>
      </c>
      <c r="J43" s="333">
        <v>6.3</v>
      </c>
      <c r="K43" s="341"/>
    </row>
    <row r="44" spans="1:11" s="325" customFormat="1" ht="12" customHeight="1" x14ac:dyDescent="0.2">
      <c r="A44" s="329">
        <v>37</v>
      </c>
      <c r="B44" s="330" t="s">
        <v>797</v>
      </c>
      <c r="C44" s="331">
        <v>308570</v>
      </c>
      <c r="D44" s="332">
        <v>4.2</v>
      </c>
      <c r="E44" s="330" t="s">
        <v>798</v>
      </c>
      <c r="F44" s="331">
        <v>86403</v>
      </c>
      <c r="G44" s="332">
        <v>2</v>
      </c>
      <c r="H44" s="330" t="s">
        <v>791</v>
      </c>
      <c r="I44" s="331">
        <v>372590</v>
      </c>
      <c r="J44" s="333">
        <v>1.3</v>
      </c>
      <c r="K44" s="341"/>
    </row>
    <row r="45" spans="1:11" s="325" customFormat="1" ht="12" customHeight="1" x14ac:dyDescent="0.2">
      <c r="A45" s="329">
        <v>38</v>
      </c>
      <c r="B45" s="330" t="s">
        <v>799</v>
      </c>
      <c r="C45" s="331">
        <v>306136</v>
      </c>
      <c r="D45" s="332">
        <v>-4.0999999999999996</v>
      </c>
      <c r="E45" s="330" t="s">
        <v>727</v>
      </c>
      <c r="F45" s="331">
        <v>81474</v>
      </c>
      <c r="G45" s="332">
        <v>-3.6</v>
      </c>
      <c r="H45" s="330" t="s">
        <v>790</v>
      </c>
      <c r="I45" s="331">
        <v>368294</v>
      </c>
      <c r="J45" s="333">
        <v>0.5</v>
      </c>
      <c r="K45" s="341"/>
    </row>
    <row r="46" spans="1:11" s="325" customFormat="1" ht="12" customHeight="1" x14ac:dyDescent="0.2">
      <c r="A46" s="329">
        <v>39</v>
      </c>
      <c r="B46" s="330" t="s">
        <v>718</v>
      </c>
      <c r="C46" s="331">
        <v>300174</v>
      </c>
      <c r="D46" s="332">
        <v>3.5</v>
      </c>
      <c r="E46" s="330" t="s">
        <v>724</v>
      </c>
      <c r="F46" s="331">
        <v>80789</v>
      </c>
      <c r="G46" s="332">
        <v>3.5</v>
      </c>
      <c r="H46" s="330" t="s">
        <v>786</v>
      </c>
      <c r="I46" s="331">
        <v>367775</v>
      </c>
      <c r="J46" s="333">
        <v>4.3</v>
      </c>
      <c r="K46" s="341"/>
    </row>
    <row r="47" spans="1:11" s="325" customFormat="1" ht="12" customHeight="1" x14ac:dyDescent="0.2">
      <c r="A47" s="329">
        <v>40</v>
      </c>
      <c r="B47" s="330" t="s">
        <v>800</v>
      </c>
      <c r="C47" s="331">
        <v>297878</v>
      </c>
      <c r="D47" s="332">
        <v>4.8</v>
      </c>
      <c r="E47" s="330" t="s">
        <v>731</v>
      </c>
      <c r="F47" s="331">
        <v>80201</v>
      </c>
      <c r="G47" s="332">
        <v>-0.6</v>
      </c>
      <c r="H47" s="330" t="s">
        <v>723</v>
      </c>
      <c r="I47" s="331">
        <v>359549</v>
      </c>
      <c r="J47" s="333">
        <v>2.8</v>
      </c>
      <c r="K47" s="341"/>
    </row>
    <row r="48" spans="1:11" s="325" customFormat="1" ht="12" customHeight="1" x14ac:dyDescent="0.2">
      <c r="A48" s="329">
        <v>41</v>
      </c>
      <c r="B48" s="330" t="s">
        <v>801</v>
      </c>
      <c r="C48" s="331">
        <v>290906</v>
      </c>
      <c r="D48" s="332">
        <v>2.2999999999999998</v>
      </c>
      <c r="E48" s="330" t="s">
        <v>802</v>
      </c>
      <c r="F48" s="331">
        <v>78992</v>
      </c>
      <c r="G48" s="332">
        <v>12.9</v>
      </c>
      <c r="H48" s="330" t="s">
        <v>782</v>
      </c>
      <c r="I48" s="337">
        <v>355744</v>
      </c>
      <c r="J48" s="333">
        <v>5.9</v>
      </c>
      <c r="K48" s="341"/>
    </row>
    <row r="49" spans="1:11" s="325" customFormat="1" ht="12" customHeight="1" x14ac:dyDescent="0.2">
      <c r="A49" s="329">
        <v>42</v>
      </c>
      <c r="B49" s="330" t="s">
        <v>803</v>
      </c>
      <c r="C49" s="338">
        <v>289090</v>
      </c>
      <c r="D49" s="332">
        <v>0</v>
      </c>
      <c r="E49" s="330" t="s">
        <v>719</v>
      </c>
      <c r="F49" s="338" t="s">
        <v>147</v>
      </c>
      <c r="G49" s="332" t="s">
        <v>147</v>
      </c>
      <c r="H49" s="330" t="s">
        <v>719</v>
      </c>
      <c r="I49" s="338" t="s">
        <v>147</v>
      </c>
      <c r="J49" s="333" t="s">
        <v>147</v>
      </c>
      <c r="K49" s="328"/>
    </row>
    <row r="50" spans="1:11" s="325" customFormat="1" ht="12" customHeight="1" x14ac:dyDescent="0.2">
      <c r="A50" s="329">
        <v>43</v>
      </c>
      <c r="B50" s="330" t="s">
        <v>721</v>
      </c>
      <c r="C50" s="331">
        <v>288261</v>
      </c>
      <c r="D50" s="332">
        <v>-3.3</v>
      </c>
      <c r="E50" s="330" t="s">
        <v>804</v>
      </c>
      <c r="F50" s="331">
        <v>77350</v>
      </c>
      <c r="G50" s="332">
        <v>8.8000000000000007</v>
      </c>
      <c r="H50" s="330" t="s">
        <v>800</v>
      </c>
      <c r="I50" s="331">
        <v>354141</v>
      </c>
      <c r="J50" s="333">
        <v>4.8</v>
      </c>
      <c r="K50" s="328"/>
    </row>
    <row r="51" spans="1:11" s="325" customFormat="1" ht="12" customHeight="1" x14ac:dyDescent="0.2">
      <c r="A51" s="329">
        <v>44</v>
      </c>
      <c r="B51" s="330" t="s">
        <v>723</v>
      </c>
      <c r="C51" s="331">
        <v>286342</v>
      </c>
      <c r="D51" s="332">
        <v>2.8</v>
      </c>
      <c r="E51" s="330" t="s">
        <v>805</v>
      </c>
      <c r="F51" s="331">
        <v>76865</v>
      </c>
      <c r="G51" s="332">
        <v>27.2</v>
      </c>
      <c r="H51" s="330" t="s">
        <v>794</v>
      </c>
      <c r="I51" s="331">
        <v>340883</v>
      </c>
      <c r="J51" s="333">
        <v>6.2</v>
      </c>
      <c r="K51" s="328"/>
    </row>
    <row r="52" spans="1:11" s="325" customFormat="1" ht="12" customHeight="1" x14ac:dyDescent="0.2">
      <c r="A52" s="329">
        <v>45</v>
      </c>
      <c r="B52" s="330" t="s">
        <v>806</v>
      </c>
      <c r="C52" s="331">
        <v>281923</v>
      </c>
      <c r="D52" s="332">
        <v>4.4000000000000004</v>
      </c>
      <c r="E52" s="330" t="s">
        <v>733</v>
      </c>
      <c r="F52" s="331">
        <v>75274</v>
      </c>
      <c r="G52" s="332">
        <v>9.6999999999999993</v>
      </c>
      <c r="H52" s="330" t="s">
        <v>783</v>
      </c>
      <c r="I52" s="331">
        <v>336500</v>
      </c>
      <c r="J52" s="333">
        <v>2.6</v>
      </c>
      <c r="K52" s="328"/>
    </row>
    <row r="53" spans="1:11" s="325" customFormat="1" ht="12" customHeight="1" x14ac:dyDescent="0.2">
      <c r="A53" s="329">
        <v>46</v>
      </c>
      <c r="B53" s="330" t="s">
        <v>781</v>
      </c>
      <c r="C53" s="331">
        <v>273573</v>
      </c>
      <c r="D53" s="332">
        <v>1.3</v>
      </c>
      <c r="E53" s="330" t="s">
        <v>723</v>
      </c>
      <c r="F53" s="331">
        <v>73207</v>
      </c>
      <c r="G53" s="332">
        <v>2.6</v>
      </c>
      <c r="H53" s="330" t="s">
        <v>787</v>
      </c>
      <c r="I53" s="331">
        <v>329059</v>
      </c>
      <c r="J53" s="333">
        <v>-3.6</v>
      </c>
      <c r="K53" s="328"/>
    </row>
    <row r="54" spans="1:11" s="325" customFormat="1" ht="12" customHeight="1" x14ac:dyDescent="0.2">
      <c r="A54" s="329">
        <v>47</v>
      </c>
      <c r="B54" s="330" t="s">
        <v>726</v>
      </c>
      <c r="C54" s="331">
        <v>273148</v>
      </c>
      <c r="D54" s="332">
        <v>-2</v>
      </c>
      <c r="E54" s="330" t="s">
        <v>807</v>
      </c>
      <c r="F54" s="331">
        <v>73200</v>
      </c>
      <c r="G54" s="332">
        <v>-13.7</v>
      </c>
      <c r="H54" s="330" t="s">
        <v>793</v>
      </c>
      <c r="I54" s="331">
        <v>327140</v>
      </c>
      <c r="J54" s="333">
        <v>-0.5</v>
      </c>
      <c r="K54" s="328"/>
    </row>
    <row r="55" spans="1:11" s="325" customFormat="1" ht="12" customHeight="1" x14ac:dyDescent="0.2">
      <c r="A55" s="329">
        <v>48</v>
      </c>
      <c r="B55" s="330" t="s">
        <v>728</v>
      </c>
      <c r="C55" s="331">
        <v>260599</v>
      </c>
      <c r="D55" s="332">
        <v>4.0999999999999996</v>
      </c>
      <c r="E55" s="330" t="s">
        <v>732</v>
      </c>
      <c r="F55" s="331">
        <v>67736</v>
      </c>
      <c r="G55" s="332">
        <v>2.4</v>
      </c>
      <c r="H55" s="330" t="s">
        <v>785</v>
      </c>
      <c r="I55" s="331">
        <v>319806</v>
      </c>
      <c r="J55" s="333">
        <v>-3.7</v>
      </c>
      <c r="K55" s="328"/>
    </row>
    <row r="56" spans="1:11" s="325" customFormat="1" ht="12" customHeight="1" x14ac:dyDescent="0.2">
      <c r="A56" s="329">
        <v>49</v>
      </c>
      <c r="B56" s="330" t="s">
        <v>808</v>
      </c>
      <c r="C56" s="331">
        <v>258842</v>
      </c>
      <c r="D56" s="332">
        <v>-0.7</v>
      </c>
      <c r="E56" s="330" t="s">
        <v>809</v>
      </c>
      <c r="F56" s="331">
        <v>66322</v>
      </c>
      <c r="G56" s="332">
        <v>0.9</v>
      </c>
      <c r="H56" s="330" t="s">
        <v>806</v>
      </c>
      <c r="I56" s="331">
        <v>317528</v>
      </c>
      <c r="J56" s="333">
        <v>5.4</v>
      </c>
      <c r="K56" s="328"/>
    </row>
    <row r="57" spans="1:11" s="325" customFormat="1" ht="12" customHeight="1" x14ac:dyDescent="0.2">
      <c r="A57" s="329">
        <v>50</v>
      </c>
      <c r="B57" s="330" t="s">
        <v>730</v>
      </c>
      <c r="C57" s="337">
        <v>254691</v>
      </c>
      <c r="D57" s="332">
        <v>2.6</v>
      </c>
      <c r="E57" s="330" t="s">
        <v>709</v>
      </c>
      <c r="F57" s="331">
        <v>65911</v>
      </c>
      <c r="G57" s="332">
        <v>4.9000000000000004</v>
      </c>
      <c r="H57" s="330" t="s">
        <v>724</v>
      </c>
      <c r="I57" s="331">
        <v>317459</v>
      </c>
      <c r="J57" s="333">
        <v>2.1</v>
      </c>
      <c r="K57" s="328"/>
    </row>
    <row r="58" spans="1:11" s="325" customFormat="1" ht="12" customHeight="1" x14ac:dyDescent="0.2">
      <c r="A58" s="329">
        <v>51</v>
      </c>
      <c r="B58" s="330" t="s">
        <v>810</v>
      </c>
      <c r="C58" s="331">
        <v>251974</v>
      </c>
      <c r="D58" s="332">
        <v>-6.2</v>
      </c>
      <c r="E58" s="330" t="s">
        <v>811</v>
      </c>
      <c r="F58" s="331">
        <v>65574</v>
      </c>
      <c r="G58" s="332">
        <v>9.1</v>
      </c>
      <c r="H58" s="330" t="s">
        <v>801</v>
      </c>
      <c r="I58" s="337">
        <v>317369</v>
      </c>
      <c r="J58" s="333">
        <v>1.4</v>
      </c>
      <c r="K58" s="328"/>
    </row>
    <row r="59" spans="1:11" s="325" customFormat="1" ht="12" customHeight="1" x14ac:dyDescent="0.2">
      <c r="A59" s="329">
        <v>52</v>
      </c>
      <c r="B59" s="330" t="s">
        <v>812</v>
      </c>
      <c r="C59" s="331">
        <v>251722</v>
      </c>
      <c r="D59" s="332">
        <v>-1.6</v>
      </c>
      <c r="E59" s="330" t="s">
        <v>813</v>
      </c>
      <c r="F59" s="331">
        <v>64700</v>
      </c>
      <c r="G59" s="332">
        <v>-20.2</v>
      </c>
      <c r="H59" s="330" t="s">
        <v>799</v>
      </c>
      <c r="I59" s="331">
        <v>316275</v>
      </c>
      <c r="J59" s="333">
        <v>-3.3</v>
      </c>
      <c r="K59" s="328"/>
    </row>
    <row r="60" spans="1:11" s="325" customFormat="1" ht="12" customHeight="1" x14ac:dyDescent="0.2">
      <c r="A60" s="329">
        <v>53</v>
      </c>
      <c r="B60" s="330" t="s">
        <v>814</v>
      </c>
      <c r="C60" s="331">
        <v>248987</v>
      </c>
      <c r="D60" s="332">
        <v>9.4</v>
      </c>
      <c r="E60" s="330" t="s">
        <v>722</v>
      </c>
      <c r="F60" s="331">
        <v>64388</v>
      </c>
      <c r="G60" s="332">
        <v>17.8</v>
      </c>
      <c r="H60" s="330" t="s">
        <v>725</v>
      </c>
      <c r="I60" s="331">
        <v>315228</v>
      </c>
      <c r="J60" s="333">
        <v>0.4</v>
      </c>
      <c r="K60" s="328"/>
    </row>
    <row r="61" spans="1:11" s="325" customFormat="1" ht="12" customHeight="1" x14ac:dyDescent="0.2">
      <c r="A61" s="329">
        <v>54</v>
      </c>
      <c r="B61" s="330" t="s">
        <v>794</v>
      </c>
      <c r="C61" s="331">
        <v>243746</v>
      </c>
      <c r="D61" s="332">
        <v>5.6</v>
      </c>
      <c r="E61" s="330" t="s">
        <v>725</v>
      </c>
      <c r="F61" s="331">
        <v>63506</v>
      </c>
      <c r="G61" s="332">
        <v>9.1</v>
      </c>
      <c r="H61" s="330" t="s">
        <v>726</v>
      </c>
      <c r="I61" s="331">
        <v>312283</v>
      </c>
      <c r="J61" s="333">
        <v>-1.4</v>
      </c>
      <c r="K61" s="328"/>
    </row>
    <row r="62" spans="1:11" s="325" customFormat="1" ht="12" customHeight="1" x14ac:dyDescent="0.2">
      <c r="A62" s="329">
        <v>55</v>
      </c>
      <c r="B62" s="330" t="s">
        <v>729</v>
      </c>
      <c r="C62" s="331">
        <v>243585</v>
      </c>
      <c r="D62" s="332">
        <v>17.399999999999999</v>
      </c>
      <c r="E62" s="330" t="s">
        <v>705</v>
      </c>
      <c r="F62" s="331">
        <v>61342</v>
      </c>
      <c r="G62" s="332">
        <v>-0.8</v>
      </c>
      <c r="H62" s="330" t="s">
        <v>727</v>
      </c>
      <c r="I62" s="331">
        <v>310319</v>
      </c>
      <c r="J62" s="333">
        <v>3.2</v>
      </c>
      <c r="K62" s="328"/>
    </row>
    <row r="63" spans="1:11" s="325" customFormat="1" ht="12" customHeight="1" x14ac:dyDescent="0.2">
      <c r="A63" s="329">
        <v>56</v>
      </c>
      <c r="B63" s="330" t="s">
        <v>815</v>
      </c>
      <c r="C63" s="331">
        <v>240951</v>
      </c>
      <c r="D63" s="332">
        <v>2.9</v>
      </c>
      <c r="E63" s="330" t="s">
        <v>719</v>
      </c>
      <c r="F63" s="337" t="s">
        <v>147</v>
      </c>
      <c r="G63" s="332" t="s">
        <v>147</v>
      </c>
      <c r="H63" s="330" t="s">
        <v>728</v>
      </c>
      <c r="I63" s="331">
        <v>304713</v>
      </c>
      <c r="J63" s="333">
        <v>4.3</v>
      </c>
      <c r="K63" s="328"/>
    </row>
    <row r="64" spans="1:11" s="325" customFormat="1" ht="12" customHeight="1" x14ac:dyDescent="0.2">
      <c r="A64" s="329">
        <v>57</v>
      </c>
      <c r="B64" s="330" t="s">
        <v>724</v>
      </c>
      <c r="C64" s="331">
        <v>236670</v>
      </c>
      <c r="D64" s="332">
        <v>1.7</v>
      </c>
      <c r="E64" s="330" t="s">
        <v>729</v>
      </c>
      <c r="F64" s="331">
        <v>59637</v>
      </c>
      <c r="G64" s="332">
        <v>18.3</v>
      </c>
      <c r="H64" s="330" t="s">
        <v>729</v>
      </c>
      <c r="I64" s="331">
        <v>303222</v>
      </c>
      <c r="J64" s="333">
        <v>17.600000000000001</v>
      </c>
      <c r="K64" s="328"/>
    </row>
    <row r="65" spans="1:11" s="325" customFormat="1" ht="12" customHeight="1" x14ac:dyDescent="0.2">
      <c r="A65" s="329">
        <v>58</v>
      </c>
      <c r="B65" s="330" t="s">
        <v>727</v>
      </c>
      <c r="C65" s="331">
        <v>228845</v>
      </c>
      <c r="D65" s="332">
        <v>5.8</v>
      </c>
      <c r="E65" s="330" t="s">
        <v>816</v>
      </c>
      <c r="F65" s="331">
        <v>59476</v>
      </c>
      <c r="G65" s="332">
        <v>-2.1</v>
      </c>
      <c r="H65" s="330" t="s">
        <v>803</v>
      </c>
      <c r="I65" s="331">
        <v>300796</v>
      </c>
      <c r="J65" s="333">
        <v>-0.2</v>
      </c>
      <c r="K65" s="328"/>
    </row>
    <row r="66" spans="1:11" s="325" customFormat="1" ht="12" customHeight="1" x14ac:dyDescent="0.2">
      <c r="A66" s="329">
        <v>59</v>
      </c>
      <c r="B66" s="330" t="s">
        <v>804</v>
      </c>
      <c r="C66" s="331">
        <v>221963</v>
      </c>
      <c r="D66" s="332">
        <v>0.1</v>
      </c>
      <c r="E66" s="330" t="s">
        <v>717</v>
      </c>
      <c r="F66" s="331">
        <v>57818</v>
      </c>
      <c r="G66" s="332">
        <v>-27.8</v>
      </c>
      <c r="H66" s="330" t="s">
        <v>804</v>
      </c>
      <c r="I66" s="331">
        <v>299313</v>
      </c>
      <c r="J66" s="333">
        <v>2.2000000000000002</v>
      </c>
      <c r="K66" s="328"/>
    </row>
    <row r="67" spans="1:11" s="325" customFormat="1" ht="12" customHeight="1" x14ac:dyDescent="0.2">
      <c r="A67" s="329">
        <v>60</v>
      </c>
      <c r="B67" s="330" t="s">
        <v>817</v>
      </c>
      <c r="C67" s="331">
        <v>221336</v>
      </c>
      <c r="D67" s="332">
        <v>11.8</v>
      </c>
      <c r="E67" s="330" t="s">
        <v>818</v>
      </c>
      <c r="F67" s="331">
        <v>57065</v>
      </c>
      <c r="G67" s="332">
        <v>0.4</v>
      </c>
      <c r="H67" s="330" t="s">
        <v>810</v>
      </c>
      <c r="I67" s="331">
        <v>298598</v>
      </c>
      <c r="J67" s="333">
        <v>-4.9000000000000004</v>
      </c>
      <c r="K67" s="328"/>
    </row>
    <row r="68" spans="1:11" s="325" customFormat="1" ht="12" customHeight="1" x14ac:dyDescent="0.2">
      <c r="A68" s="329">
        <v>61</v>
      </c>
      <c r="B68" s="330" t="s">
        <v>786</v>
      </c>
      <c r="C68" s="337">
        <v>220758</v>
      </c>
      <c r="D68" s="332">
        <v>3.9</v>
      </c>
      <c r="E68" s="330" t="s">
        <v>800</v>
      </c>
      <c r="F68" s="331">
        <v>56263</v>
      </c>
      <c r="G68" s="332">
        <v>5.0999999999999996</v>
      </c>
      <c r="H68" s="330" t="s">
        <v>730</v>
      </c>
      <c r="I68" s="331">
        <v>293040</v>
      </c>
      <c r="J68" s="333">
        <v>4.3</v>
      </c>
      <c r="K68" s="328"/>
    </row>
    <row r="69" spans="1:11" s="325" customFormat="1" ht="12" customHeight="1" x14ac:dyDescent="0.2">
      <c r="A69" s="329">
        <v>62</v>
      </c>
      <c r="B69" s="330" t="s">
        <v>819</v>
      </c>
      <c r="C69" s="331">
        <v>217813</v>
      </c>
      <c r="D69" s="332">
        <v>4.3</v>
      </c>
      <c r="E69" s="330" t="s">
        <v>820</v>
      </c>
      <c r="F69" s="331">
        <v>56147</v>
      </c>
      <c r="G69" s="332">
        <v>0.1</v>
      </c>
      <c r="H69" s="330" t="s">
        <v>808</v>
      </c>
      <c r="I69" s="331">
        <v>271453</v>
      </c>
      <c r="J69" s="333">
        <v>-0.7</v>
      </c>
      <c r="K69" s="328"/>
    </row>
    <row r="70" spans="1:11" s="325" customFormat="1" ht="12" customHeight="1" x14ac:dyDescent="0.2">
      <c r="A70" s="329">
        <v>63</v>
      </c>
      <c r="B70" s="330" t="s">
        <v>771</v>
      </c>
      <c r="C70" s="331">
        <v>214693</v>
      </c>
      <c r="D70" s="332">
        <v>5.3</v>
      </c>
      <c r="E70" s="330" t="s">
        <v>821</v>
      </c>
      <c r="F70" s="331">
        <v>56069</v>
      </c>
      <c r="G70" s="332">
        <v>26.2</v>
      </c>
      <c r="H70" s="330" t="s">
        <v>731</v>
      </c>
      <c r="I70" s="331">
        <v>269139</v>
      </c>
      <c r="J70" s="333">
        <v>3.5</v>
      </c>
      <c r="K70" s="328"/>
    </row>
    <row r="71" spans="1:11" s="325" customFormat="1" ht="12" customHeight="1" x14ac:dyDescent="0.2">
      <c r="A71" s="329">
        <v>64</v>
      </c>
      <c r="B71" s="330" t="s">
        <v>822</v>
      </c>
      <c r="C71" s="331">
        <v>210655</v>
      </c>
      <c r="D71" s="332">
        <v>0.7</v>
      </c>
      <c r="E71" s="330" t="s">
        <v>823</v>
      </c>
      <c r="F71" s="331">
        <v>53141</v>
      </c>
      <c r="G71" s="332">
        <v>32.200000000000003</v>
      </c>
      <c r="H71" s="330" t="s">
        <v>732</v>
      </c>
      <c r="I71" s="331">
        <v>256137</v>
      </c>
      <c r="J71" s="333">
        <v>0.6</v>
      </c>
      <c r="K71" s="328"/>
    </row>
    <row r="72" spans="1:11" s="325" customFormat="1" ht="12" customHeight="1" x14ac:dyDescent="0.2">
      <c r="A72" s="329">
        <v>65</v>
      </c>
      <c r="B72" s="330" t="s">
        <v>824</v>
      </c>
      <c r="C72" s="331">
        <v>209031</v>
      </c>
      <c r="D72" s="332">
        <v>-0.3</v>
      </c>
      <c r="E72" s="330" t="s">
        <v>825</v>
      </c>
      <c r="F72" s="331">
        <v>52372</v>
      </c>
      <c r="G72" s="332">
        <v>-4.9000000000000004</v>
      </c>
      <c r="H72" s="330" t="s">
        <v>733</v>
      </c>
      <c r="I72" s="331">
        <v>254191</v>
      </c>
      <c r="J72" s="333">
        <v>-0.3</v>
      </c>
      <c r="K72" s="328"/>
    </row>
    <row r="73" spans="1:11" s="325" customFormat="1" ht="12" customHeight="1" x14ac:dyDescent="0.2">
      <c r="A73" s="329">
        <v>66</v>
      </c>
      <c r="B73" s="330" t="s">
        <v>826</v>
      </c>
      <c r="C73" s="331">
        <v>204369</v>
      </c>
      <c r="D73" s="332">
        <v>9.8000000000000007</v>
      </c>
      <c r="E73" s="330" t="s">
        <v>827</v>
      </c>
      <c r="F73" s="331">
        <v>52322</v>
      </c>
      <c r="G73" s="332">
        <v>13.5</v>
      </c>
      <c r="H73" s="330" t="s">
        <v>814</v>
      </c>
      <c r="I73" s="331">
        <v>251925</v>
      </c>
      <c r="J73" s="333">
        <v>9.4</v>
      </c>
      <c r="K73" s="328"/>
    </row>
    <row r="74" spans="1:11" s="325" customFormat="1" ht="12" customHeight="1" x14ac:dyDescent="0.2">
      <c r="A74" s="329">
        <v>67</v>
      </c>
      <c r="B74" s="330" t="s">
        <v>828</v>
      </c>
      <c r="C74" s="331">
        <v>204054</v>
      </c>
      <c r="D74" s="332">
        <v>-1.8</v>
      </c>
      <c r="E74" s="330" t="s">
        <v>829</v>
      </c>
      <c r="F74" s="331">
        <v>52278</v>
      </c>
      <c r="G74" s="332">
        <v>-0.8</v>
      </c>
      <c r="H74" s="330" t="s">
        <v>830</v>
      </c>
      <c r="I74" s="331">
        <v>250453</v>
      </c>
      <c r="J74" s="333">
        <v>-2.1</v>
      </c>
      <c r="K74" s="328"/>
    </row>
    <row r="75" spans="1:11" s="325" customFormat="1" ht="12" customHeight="1" x14ac:dyDescent="0.2">
      <c r="A75" s="329">
        <v>68</v>
      </c>
      <c r="B75" s="330" t="s">
        <v>830</v>
      </c>
      <c r="C75" s="331">
        <v>201598</v>
      </c>
      <c r="D75" s="332">
        <v>-0.3</v>
      </c>
      <c r="E75" s="330" t="s">
        <v>739</v>
      </c>
      <c r="F75" s="331">
        <v>51564</v>
      </c>
      <c r="G75" s="332">
        <v>40.6</v>
      </c>
      <c r="H75" s="330" t="s">
        <v>771</v>
      </c>
      <c r="I75" s="331">
        <v>249977</v>
      </c>
      <c r="J75" s="333">
        <v>5.4</v>
      </c>
      <c r="K75" s="328"/>
    </row>
    <row r="76" spans="1:11" s="325" customFormat="1" ht="12" customHeight="1" x14ac:dyDescent="0.2">
      <c r="A76" s="329">
        <v>69</v>
      </c>
      <c r="B76" s="330" t="s">
        <v>735</v>
      </c>
      <c r="C76" s="331">
        <v>200727</v>
      </c>
      <c r="D76" s="332">
        <v>-0.6</v>
      </c>
      <c r="E76" s="330" t="s">
        <v>831</v>
      </c>
      <c r="F76" s="337">
        <v>51363</v>
      </c>
      <c r="G76" s="332">
        <v>-11.5</v>
      </c>
      <c r="H76" s="330" t="s">
        <v>817</v>
      </c>
      <c r="I76" s="331">
        <v>246602</v>
      </c>
      <c r="J76" s="333">
        <v>11.1</v>
      </c>
      <c r="K76" s="328"/>
    </row>
    <row r="77" spans="1:11" s="325" customFormat="1" ht="12" customHeight="1" x14ac:dyDescent="0.2">
      <c r="A77" s="329">
        <v>70</v>
      </c>
      <c r="B77" s="330" t="s">
        <v>832</v>
      </c>
      <c r="C77" s="331">
        <v>200038</v>
      </c>
      <c r="D77" s="332">
        <v>-3.1</v>
      </c>
      <c r="E77" s="330" t="s">
        <v>741</v>
      </c>
      <c r="F77" s="331">
        <v>48891</v>
      </c>
      <c r="G77" s="332">
        <v>-2.6</v>
      </c>
      <c r="H77" s="330" t="s">
        <v>828</v>
      </c>
      <c r="I77" s="331">
        <v>245142</v>
      </c>
      <c r="J77" s="333">
        <v>-2</v>
      </c>
      <c r="K77" s="328"/>
    </row>
    <row r="78" spans="1:11" s="325" customFormat="1" ht="12" customHeight="1" x14ac:dyDescent="0.2">
      <c r="A78" s="342"/>
      <c r="B78" s="343"/>
      <c r="C78" s="344"/>
      <c r="D78" s="345"/>
      <c r="E78" s="343"/>
      <c r="F78" s="340"/>
      <c r="G78" s="340"/>
      <c r="H78" s="346"/>
      <c r="I78" s="344"/>
      <c r="J78" s="345"/>
      <c r="K78" s="328"/>
    </row>
    <row r="79" spans="1:11" s="325" customFormat="1" ht="12" customHeight="1" x14ac:dyDescent="0.2">
      <c r="A79" s="346" t="s">
        <v>767</v>
      </c>
      <c r="B79" s="346"/>
      <c r="C79" s="344"/>
      <c r="D79" s="347"/>
      <c r="E79" s="348"/>
      <c r="F79" s="344"/>
      <c r="G79" s="345"/>
      <c r="H79" s="346"/>
      <c r="I79" s="344"/>
      <c r="J79" s="345"/>
      <c r="K79" s="328"/>
    </row>
    <row r="80" spans="1:11" s="325" customFormat="1" ht="12" customHeight="1" x14ac:dyDescent="0.2">
      <c r="A80" s="346" t="s">
        <v>833</v>
      </c>
      <c r="B80" s="346"/>
      <c r="C80" s="344"/>
      <c r="D80" s="349"/>
      <c r="E80" s="350"/>
      <c r="F80" s="344"/>
      <c r="G80" s="345"/>
      <c r="H80" s="346"/>
      <c r="I80" s="344"/>
      <c r="J80" s="345"/>
      <c r="K80" s="328"/>
    </row>
    <row r="81" spans="1:10" x14ac:dyDescent="0.2">
      <c r="A81" s="351"/>
      <c r="B81" s="346"/>
      <c r="C81" s="344"/>
      <c r="D81" s="345"/>
      <c r="E81" s="352"/>
      <c r="F81" s="344"/>
      <c r="G81" s="353"/>
      <c r="H81" s="346"/>
      <c r="I81" s="344"/>
      <c r="J81" s="345"/>
    </row>
    <row r="82" spans="1:10" x14ac:dyDescent="0.2">
      <c r="A82" s="354"/>
      <c r="B82" s="354"/>
      <c r="C82" s="354"/>
      <c r="D82" s="354"/>
      <c r="E82" s="352"/>
      <c r="F82" s="354"/>
      <c r="G82" s="353"/>
      <c r="H82" s="354"/>
      <c r="I82" s="354"/>
      <c r="J82" s="354"/>
    </row>
    <row r="83" spans="1:10" x14ac:dyDescent="0.2">
      <c r="A83" s="354"/>
      <c r="B83" s="354"/>
      <c r="C83" s="354"/>
      <c r="D83" s="354"/>
      <c r="E83" s="352"/>
      <c r="F83" s="354"/>
      <c r="G83" s="353"/>
      <c r="H83" s="354"/>
      <c r="I83" s="354"/>
      <c r="J83" s="354"/>
    </row>
    <row r="84" spans="1:10" x14ac:dyDescent="0.2">
      <c r="A84" s="354"/>
      <c r="B84" s="354"/>
      <c r="C84" s="354"/>
      <c r="D84" s="354"/>
      <c r="E84" s="352"/>
      <c r="F84" s="354"/>
      <c r="G84" s="353"/>
      <c r="H84" s="354"/>
      <c r="I84" s="354"/>
      <c r="J84" s="354"/>
    </row>
    <row r="85" spans="1:10" x14ac:dyDescent="0.2">
      <c r="A85" s="354"/>
      <c r="B85" s="354"/>
      <c r="C85" s="354"/>
      <c r="D85" s="354"/>
      <c r="E85" s="352"/>
      <c r="F85" s="354"/>
      <c r="G85" s="354"/>
      <c r="H85" s="354"/>
      <c r="I85" s="354"/>
      <c r="J85" s="354"/>
    </row>
    <row r="86" spans="1:10" x14ac:dyDescent="0.2">
      <c r="A86" s="354"/>
      <c r="B86" s="354"/>
      <c r="C86" s="354"/>
      <c r="D86" s="354"/>
      <c r="E86" s="352"/>
      <c r="F86" s="354"/>
      <c r="G86" s="354"/>
      <c r="H86" s="354"/>
      <c r="I86" s="354"/>
      <c r="J86" s="354"/>
    </row>
    <row r="87" spans="1:10" x14ac:dyDescent="0.2">
      <c r="A87" s="354"/>
      <c r="B87" s="354"/>
      <c r="C87" s="354"/>
      <c r="D87" s="354"/>
      <c r="E87" s="352"/>
      <c r="F87" s="354"/>
      <c r="G87" s="354"/>
      <c r="H87" s="354"/>
      <c r="I87" s="354"/>
      <c r="J87" s="354"/>
    </row>
    <row r="88" spans="1:10" x14ac:dyDescent="0.2">
      <c r="A88" s="354"/>
      <c r="B88" s="343"/>
      <c r="C88" s="343"/>
      <c r="D88" s="343"/>
      <c r="E88" s="352"/>
      <c r="F88" s="343"/>
      <c r="G88" s="343"/>
      <c r="H88" s="343"/>
      <c r="I88" s="343"/>
      <c r="J88" s="354"/>
    </row>
    <row r="89" spans="1:10" x14ac:dyDescent="0.2">
      <c r="A89" s="308"/>
      <c r="E89" s="352"/>
    </row>
    <row r="90" spans="1:10" x14ac:dyDescent="0.2">
      <c r="A90" s="308"/>
      <c r="E90" s="352"/>
    </row>
    <row r="91" spans="1:10" x14ac:dyDescent="0.2">
      <c r="E91" s="352"/>
    </row>
    <row r="92" spans="1:10" x14ac:dyDescent="0.2">
      <c r="E92" s="352"/>
    </row>
    <row r="93" spans="1:10" x14ac:dyDescent="0.2">
      <c r="E93" s="352"/>
    </row>
    <row r="94" spans="1:10" x14ac:dyDescent="0.2">
      <c r="E94" s="352"/>
    </row>
    <row r="95" spans="1:10" x14ac:dyDescent="0.2">
      <c r="E95" s="352"/>
    </row>
    <row r="96" spans="1:10" x14ac:dyDescent="0.2">
      <c r="E96" s="352"/>
    </row>
    <row r="97" spans="5:5" x14ac:dyDescent="0.2">
      <c r="E97" s="352"/>
    </row>
    <row r="98" spans="5:5" x14ac:dyDescent="0.2">
      <c r="E98" s="352"/>
    </row>
    <row r="99" spans="5:5" x14ac:dyDescent="0.2">
      <c r="E99" s="352"/>
    </row>
    <row r="100" spans="5:5" x14ac:dyDescent="0.2">
      <c r="E100" s="352"/>
    </row>
    <row r="101" spans="5:5" x14ac:dyDescent="0.2">
      <c r="E101" s="352"/>
    </row>
    <row r="102" spans="5:5" x14ac:dyDescent="0.2">
      <c r="E102" s="352"/>
    </row>
    <row r="103" spans="5:5" x14ac:dyDescent="0.2">
      <c r="E103" s="352"/>
    </row>
    <row r="104" spans="5:5" x14ac:dyDescent="0.2">
      <c r="E104" s="352"/>
    </row>
    <row r="105" spans="5:5" x14ac:dyDescent="0.2">
      <c r="E105" s="352"/>
    </row>
    <row r="106" spans="5:5" x14ac:dyDescent="0.2">
      <c r="E106" s="352"/>
    </row>
    <row r="107" spans="5:5" x14ac:dyDescent="0.2">
      <c r="E107" s="352"/>
    </row>
    <row r="108" spans="5:5" x14ac:dyDescent="0.2">
      <c r="E108" s="352"/>
    </row>
    <row r="109" spans="5:5" x14ac:dyDescent="0.2">
      <c r="E109" s="352"/>
    </row>
    <row r="110" spans="5:5" x14ac:dyDescent="0.2">
      <c r="E110" s="352"/>
    </row>
    <row r="111" spans="5:5" x14ac:dyDescent="0.2">
      <c r="E111" s="352"/>
    </row>
    <row r="112" spans="5:5" x14ac:dyDescent="0.2">
      <c r="E112" s="352"/>
    </row>
    <row r="113" spans="5:5" x14ac:dyDescent="0.2">
      <c r="E113" s="352"/>
    </row>
    <row r="114" spans="5:5" x14ac:dyDescent="0.2">
      <c r="E114" s="352"/>
    </row>
    <row r="115" spans="5:5" x14ac:dyDescent="0.2">
      <c r="E115" s="352"/>
    </row>
    <row r="116" spans="5:5" x14ac:dyDescent="0.2">
      <c r="E116" s="352"/>
    </row>
    <row r="117" spans="5:5" x14ac:dyDescent="0.2">
      <c r="E117" s="352"/>
    </row>
    <row r="118" spans="5:5" x14ac:dyDescent="0.2">
      <c r="E118" s="352"/>
    </row>
    <row r="119" spans="5:5" x14ac:dyDescent="0.2">
      <c r="E119" s="352"/>
    </row>
    <row r="120" spans="5:5" x14ac:dyDescent="0.2">
      <c r="E120" s="352"/>
    </row>
    <row r="121" spans="5:5" x14ac:dyDescent="0.2">
      <c r="E121" s="352"/>
    </row>
    <row r="122" spans="5:5" x14ac:dyDescent="0.2">
      <c r="E122" s="352"/>
    </row>
    <row r="123" spans="5:5" x14ac:dyDescent="0.2">
      <c r="E123" s="352"/>
    </row>
    <row r="124" spans="5:5" x14ac:dyDescent="0.2">
      <c r="E124" s="352"/>
    </row>
    <row r="125" spans="5:5" x14ac:dyDescent="0.2">
      <c r="E125" s="352"/>
    </row>
    <row r="126" spans="5:5" x14ac:dyDescent="0.2">
      <c r="E126" s="352"/>
    </row>
    <row r="127" spans="5:5" x14ac:dyDescent="0.2">
      <c r="E127" s="352"/>
    </row>
    <row r="128" spans="5:5" x14ac:dyDescent="0.2">
      <c r="E128" s="352"/>
    </row>
    <row r="129" spans="5:5" x14ac:dyDescent="0.2">
      <c r="E129" s="352"/>
    </row>
    <row r="130" spans="5:5" x14ac:dyDescent="0.2">
      <c r="E130" s="352"/>
    </row>
    <row r="131" spans="5:5" x14ac:dyDescent="0.2">
      <c r="E131" s="352"/>
    </row>
    <row r="132" spans="5:5" x14ac:dyDescent="0.2">
      <c r="E132" s="352"/>
    </row>
    <row r="133" spans="5:5" x14ac:dyDescent="0.2">
      <c r="E133" s="352"/>
    </row>
    <row r="134" spans="5:5" x14ac:dyDescent="0.2">
      <c r="E134" s="352"/>
    </row>
    <row r="135" spans="5:5" x14ac:dyDescent="0.2">
      <c r="E135" s="352"/>
    </row>
    <row r="136" spans="5:5" x14ac:dyDescent="0.2">
      <c r="E136" s="352"/>
    </row>
    <row r="137" spans="5:5" x14ac:dyDescent="0.2">
      <c r="E137" s="352"/>
    </row>
    <row r="138" spans="5:5" x14ac:dyDescent="0.2">
      <c r="E138" s="352"/>
    </row>
    <row r="139" spans="5:5" x14ac:dyDescent="0.2">
      <c r="E139" s="352"/>
    </row>
    <row r="140" spans="5:5" x14ac:dyDescent="0.2">
      <c r="E140" s="352"/>
    </row>
    <row r="141" spans="5:5" x14ac:dyDescent="0.2">
      <c r="E141" s="352"/>
    </row>
    <row r="142" spans="5:5" x14ac:dyDescent="0.2">
      <c r="E142" s="352"/>
    </row>
    <row r="143" spans="5:5" x14ac:dyDescent="0.2">
      <c r="E143" s="352"/>
    </row>
    <row r="144" spans="5:5" x14ac:dyDescent="0.2">
      <c r="E144" s="352"/>
    </row>
    <row r="145" spans="5:5" x14ac:dyDescent="0.2">
      <c r="E145" s="352"/>
    </row>
    <row r="146" spans="5:5" x14ac:dyDescent="0.2">
      <c r="E146" s="352"/>
    </row>
    <row r="147" spans="5:5" x14ac:dyDescent="0.2">
      <c r="E147" s="352"/>
    </row>
    <row r="148" spans="5:5" x14ac:dyDescent="0.2">
      <c r="E148" s="352"/>
    </row>
    <row r="149" spans="5:5" x14ac:dyDescent="0.2">
      <c r="E149" s="352"/>
    </row>
    <row r="150" spans="5:5" x14ac:dyDescent="0.2">
      <c r="E150" s="352"/>
    </row>
    <row r="151" spans="5:5" x14ac:dyDescent="0.2">
      <c r="E151" s="352"/>
    </row>
    <row r="152" spans="5:5" x14ac:dyDescent="0.2">
      <c r="E152" s="352"/>
    </row>
    <row r="153" spans="5:5" x14ac:dyDescent="0.2">
      <c r="E153" s="352"/>
    </row>
    <row r="154" spans="5:5" x14ac:dyDescent="0.2">
      <c r="E154" s="352"/>
    </row>
    <row r="155" spans="5:5" x14ac:dyDescent="0.2">
      <c r="E155" s="352"/>
    </row>
    <row r="156" spans="5:5" x14ac:dyDescent="0.2">
      <c r="E156" s="352"/>
    </row>
    <row r="157" spans="5:5" x14ac:dyDescent="0.2">
      <c r="E157" s="352"/>
    </row>
    <row r="158" spans="5:5" x14ac:dyDescent="0.2">
      <c r="E158" s="352"/>
    </row>
    <row r="159" spans="5:5" x14ac:dyDescent="0.2">
      <c r="E159" s="352"/>
    </row>
    <row r="160" spans="5:5" x14ac:dyDescent="0.2">
      <c r="E160" s="352"/>
    </row>
    <row r="161" spans="5:5" x14ac:dyDescent="0.2">
      <c r="E161" s="352"/>
    </row>
    <row r="162" spans="5:5" x14ac:dyDescent="0.2">
      <c r="E162" s="352"/>
    </row>
    <row r="163" spans="5:5" x14ac:dyDescent="0.2">
      <c r="E163" s="352"/>
    </row>
    <row r="164" spans="5:5" x14ac:dyDescent="0.2">
      <c r="E164" s="352"/>
    </row>
    <row r="165" spans="5:5" x14ac:dyDescent="0.2">
      <c r="E165" s="352"/>
    </row>
    <row r="166" spans="5:5" x14ac:dyDescent="0.2">
      <c r="E166" s="352"/>
    </row>
    <row r="167" spans="5:5" x14ac:dyDescent="0.2">
      <c r="E167" s="352"/>
    </row>
    <row r="168" spans="5:5" x14ac:dyDescent="0.2">
      <c r="E168" s="352"/>
    </row>
    <row r="169" spans="5:5" x14ac:dyDescent="0.2">
      <c r="E169" s="352"/>
    </row>
    <row r="170" spans="5:5" x14ac:dyDescent="0.2">
      <c r="E170" s="352"/>
    </row>
    <row r="171" spans="5:5" x14ac:dyDescent="0.2">
      <c r="E171" s="352"/>
    </row>
    <row r="172" spans="5:5" x14ac:dyDescent="0.2">
      <c r="E172" s="352"/>
    </row>
    <row r="173" spans="5:5" x14ac:dyDescent="0.2">
      <c r="E173" s="352"/>
    </row>
    <row r="174" spans="5:5" x14ac:dyDescent="0.2">
      <c r="E174" s="352"/>
    </row>
    <row r="175" spans="5:5" x14ac:dyDescent="0.2">
      <c r="E175" s="352"/>
    </row>
    <row r="176" spans="5:5" x14ac:dyDescent="0.2">
      <c r="E176" s="352"/>
    </row>
    <row r="177" spans="5:5" x14ac:dyDescent="0.2">
      <c r="E177" s="352"/>
    </row>
    <row r="178" spans="5:5" x14ac:dyDescent="0.2">
      <c r="E178" s="352"/>
    </row>
    <row r="179" spans="5:5" x14ac:dyDescent="0.2">
      <c r="E179" s="352"/>
    </row>
    <row r="180" spans="5:5" x14ac:dyDescent="0.2">
      <c r="E180" s="352"/>
    </row>
    <row r="181" spans="5:5" x14ac:dyDescent="0.2">
      <c r="E181" s="352"/>
    </row>
    <row r="182" spans="5:5" x14ac:dyDescent="0.2">
      <c r="E182" s="352"/>
    </row>
    <row r="183" spans="5:5" x14ac:dyDescent="0.2">
      <c r="E183" s="352"/>
    </row>
    <row r="184" spans="5:5" x14ac:dyDescent="0.2">
      <c r="E184" s="352"/>
    </row>
    <row r="185" spans="5:5" x14ac:dyDescent="0.2">
      <c r="E185" s="352"/>
    </row>
    <row r="186" spans="5:5" x14ac:dyDescent="0.2">
      <c r="E186" s="352"/>
    </row>
    <row r="187" spans="5:5" x14ac:dyDescent="0.2">
      <c r="E187" s="352"/>
    </row>
    <row r="188" spans="5:5" x14ac:dyDescent="0.2">
      <c r="E188" s="352"/>
    </row>
    <row r="189" spans="5:5" x14ac:dyDescent="0.2">
      <c r="E189" s="352"/>
    </row>
    <row r="190" spans="5:5" x14ac:dyDescent="0.2">
      <c r="E190" s="352"/>
    </row>
    <row r="191" spans="5:5" x14ac:dyDescent="0.2">
      <c r="E191" s="352"/>
    </row>
    <row r="192" spans="5:5" x14ac:dyDescent="0.2">
      <c r="E192" s="352"/>
    </row>
    <row r="193" spans="5:5" x14ac:dyDescent="0.2">
      <c r="E193" s="352"/>
    </row>
    <row r="194" spans="5:5" x14ac:dyDescent="0.2">
      <c r="E194" s="352"/>
    </row>
    <row r="195" spans="5:5" x14ac:dyDescent="0.2">
      <c r="E195" s="352"/>
    </row>
    <row r="196" spans="5:5" x14ac:dyDescent="0.2">
      <c r="E196" s="352"/>
    </row>
    <row r="197" spans="5:5" x14ac:dyDescent="0.2">
      <c r="E197" s="352"/>
    </row>
    <row r="198" spans="5:5" x14ac:dyDescent="0.2">
      <c r="E198" s="352"/>
    </row>
    <row r="199" spans="5:5" x14ac:dyDescent="0.2">
      <c r="E199" s="352"/>
    </row>
    <row r="200" spans="5:5" x14ac:dyDescent="0.2">
      <c r="E200" s="352"/>
    </row>
    <row r="201" spans="5:5" x14ac:dyDescent="0.2">
      <c r="E201" s="352"/>
    </row>
    <row r="202" spans="5:5" x14ac:dyDescent="0.2">
      <c r="E202" s="352"/>
    </row>
    <row r="203" spans="5:5" x14ac:dyDescent="0.2">
      <c r="E203" s="352"/>
    </row>
    <row r="204" spans="5:5" x14ac:dyDescent="0.2">
      <c r="E204" s="352"/>
    </row>
    <row r="205" spans="5:5" x14ac:dyDescent="0.2">
      <c r="E205" s="352"/>
    </row>
    <row r="206" spans="5:5" x14ac:dyDescent="0.2">
      <c r="E206" s="352"/>
    </row>
    <row r="207" spans="5:5" x14ac:dyDescent="0.2">
      <c r="E207" s="352"/>
    </row>
    <row r="208" spans="5:5" x14ac:dyDescent="0.2">
      <c r="E208" s="352"/>
    </row>
    <row r="209" spans="5:5" x14ac:dyDescent="0.2">
      <c r="E209" s="352"/>
    </row>
    <row r="210" spans="5:5" x14ac:dyDescent="0.2">
      <c r="E210" s="352"/>
    </row>
    <row r="211" spans="5:5" x14ac:dyDescent="0.2">
      <c r="E211" s="352"/>
    </row>
    <row r="212" spans="5:5" x14ac:dyDescent="0.2">
      <c r="E212" s="352"/>
    </row>
    <row r="213" spans="5:5" x14ac:dyDescent="0.2">
      <c r="E213" s="352"/>
    </row>
    <row r="214" spans="5:5" x14ac:dyDescent="0.2">
      <c r="E214" s="352"/>
    </row>
    <row r="215" spans="5:5" x14ac:dyDescent="0.2">
      <c r="E215" s="352"/>
    </row>
    <row r="216" spans="5:5" x14ac:dyDescent="0.2">
      <c r="E216" s="352"/>
    </row>
    <row r="217" spans="5:5" x14ac:dyDescent="0.2">
      <c r="E217" s="352"/>
    </row>
    <row r="218" spans="5:5" x14ac:dyDescent="0.2">
      <c r="E218" s="352"/>
    </row>
    <row r="219" spans="5:5" x14ac:dyDescent="0.2">
      <c r="E219" s="352"/>
    </row>
    <row r="220" spans="5:5" x14ac:dyDescent="0.2">
      <c r="E220" s="352"/>
    </row>
    <row r="221" spans="5:5" x14ac:dyDescent="0.2">
      <c r="E221" s="352"/>
    </row>
    <row r="222" spans="5:5" x14ac:dyDescent="0.2">
      <c r="E222" s="352"/>
    </row>
    <row r="223" spans="5:5" x14ac:dyDescent="0.2">
      <c r="E223" s="352"/>
    </row>
    <row r="224" spans="5:5" x14ac:dyDescent="0.2">
      <c r="E224" s="352"/>
    </row>
    <row r="225" spans="5:5" x14ac:dyDescent="0.2">
      <c r="E225" s="352"/>
    </row>
    <row r="226" spans="5:5" x14ac:dyDescent="0.2">
      <c r="E226" s="352"/>
    </row>
    <row r="227" spans="5:5" x14ac:dyDescent="0.2">
      <c r="E227" s="352"/>
    </row>
    <row r="228" spans="5:5" x14ac:dyDescent="0.2">
      <c r="E228" s="352"/>
    </row>
    <row r="229" spans="5:5" x14ac:dyDescent="0.2">
      <c r="E229" s="352"/>
    </row>
    <row r="230" spans="5:5" x14ac:dyDescent="0.2">
      <c r="E230" s="352"/>
    </row>
    <row r="231" spans="5:5" x14ac:dyDescent="0.2">
      <c r="E231" s="352"/>
    </row>
    <row r="232" spans="5:5" x14ac:dyDescent="0.2">
      <c r="E232" s="352"/>
    </row>
    <row r="233" spans="5:5" x14ac:dyDescent="0.2">
      <c r="E233" s="352"/>
    </row>
    <row r="234" spans="5:5" x14ac:dyDescent="0.2">
      <c r="E234" s="352"/>
    </row>
    <row r="235" spans="5:5" x14ac:dyDescent="0.2">
      <c r="E235" s="352"/>
    </row>
    <row r="236" spans="5:5" x14ac:dyDescent="0.2">
      <c r="E236" s="352"/>
    </row>
    <row r="237" spans="5:5" x14ac:dyDescent="0.2">
      <c r="E237" s="352"/>
    </row>
    <row r="238" spans="5:5" x14ac:dyDescent="0.2">
      <c r="E238" s="352"/>
    </row>
    <row r="239" spans="5:5" x14ac:dyDescent="0.2">
      <c r="E239" s="352"/>
    </row>
    <row r="240" spans="5:5" x14ac:dyDescent="0.2">
      <c r="E240" s="352"/>
    </row>
    <row r="241" spans="5:5" x14ac:dyDescent="0.2">
      <c r="E241" s="352"/>
    </row>
    <row r="242" spans="5:5" x14ac:dyDescent="0.2">
      <c r="E242" s="352"/>
    </row>
    <row r="243" spans="5:5" x14ac:dyDescent="0.2">
      <c r="E243" s="352"/>
    </row>
    <row r="244" spans="5:5" x14ac:dyDescent="0.2">
      <c r="E244" s="352"/>
    </row>
    <row r="245" spans="5:5" x14ac:dyDescent="0.2">
      <c r="E245" s="352"/>
    </row>
    <row r="246" spans="5:5" x14ac:dyDescent="0.2">
      <c r="E246" s="352"/>
    </row>
    <row r="247" spans="5:5" x14ac:dyDescent="0.2">
      <c r="E247" s="352"/>
    </row>
    <row r="248" spans="5:5" x14ac:dyDescent="0.2">
      <c r="E248" s="352"/>
    </row>
    <row r="249" spans="5:5" x14ac:dyDescent="0.2">
      <c r="E249" s="352"/>
    </row>
    <row r="250" spans="5:5" x14ac:dyDescent="0.2">
      <c r="E250" s="352"/>
    </row>
    <row r="251" spans="5:5" x14ac:dyDescent="0.2">
      <c r="E251" s="352"/>
    </row>
    <row r="252" spans="5:5" x14ac:dyDescent="0.2">
      <c r="E252" s="352"/>
    </row>
    <row r="253" spans="5:5" x14ac:dyDescent="0.2">
      <c r="E253" s="352"/>
    </row>
    <row r="254" spans="5:5" x14ac:dyDescent="0.2">
      <c r="E254" s="352"/>
    </row>
    <row r="255" spans="5:5" x14ac:dyDescent="0.2">
      <c r="E255" s="352"/>
    </row>
    <row r="256" spans="5:5" x14ac:dyDescent="0.2">
      <c r="E256" s="352"/>
    </row>
    <row r="257" spans="5:5" x14ac:dyDescent="0.2">
      <c r="E257" s="352"/>
    </row>
    <row r="258" spans="5:5" x14ac:dyDescent="0.2">
      <c r="E258" s="352"/>
    </row>
    <row r="259" spans="5:5" x14ac:dyDescent="0.2">
      <c r="E259" s="352"/>
    </row>
    <row r="260" spans="5:5" x14ac:dyDescent="0.2">
      <c r="E260" s="352"/>
    </row>
    <row r="261" spans="5:5" x14ac:dyDescent="0.2">
      <c r="E261" s="352"/>
    </row>
    <row r="262" spans="5:5" x14ac:dyDescent="0.2">
      <c r="E262" s="352"/>
    </row>
    <row r="263" spans="5:5" x14ac:dyDescent="0.2">
      <c r="E263" s="352"/>
    </row>
    <row r="264" spans="5:5" x14ac:dyDescent="0.2">
      <c r="E264" s="352"/>
    </row>
    <row r="265" spans="5:5" x14ac:dyDescent="0.2">
      <c r="E265" s="352"/>
    </row>
    <row r="266" spans="5:5" x14ac:dyDescent="0.2">
      <c r="E266" s="352"/>
    </row>
    <row r="267" spans="5:5" x14ac:dyDescent="0.2">
      <c r="E267" s="352"/>
    </row>
    <row r="268" spans="5:5" x14ac:dyDescent="0.2">
      <c r="E268" s="352"/>
    </row>
    <row r="269" spans="5:5" x14ac:dyDescent="0.2">
      <c r="E269" s="352"/>
    </row>
    <row r="270" spans="5:5" x14ac:dyDescent="0.2">
      <c r="E270" s="352"/>
    </row>
    <row r="271" spans="5:5" x14ac:dyDescent="0.2">
      <c r="E271" s="352"/>
    </row>
    <row r="272" spans="5:5" x14ac:dyDescent="0.2">
      <c r="E272" s="352"/>
    </row>
    <row r="273" spans="5:5" x14ac:dyDescent="0.2">
      <c r="E273" s="352"/>
    </row>
    <row r="274" spans="5:5" x14ac:dyDescent="0.2">
      <c r="E274" s="352"/>
    </row>
    <row r="275" spans="5:5" x14ac:dyDescent="0.2">
      <c r="E275" s="352"/>
    </row>
    <row r="276" spans="5:5" x14ac:dyDescent="0.2">
      <c r="E276" s="352"/>
    </row>
    <row r="277" spans="5:5" x14ac:dyDescent="0.2">
      <c r="E277" s="352"/>
    </row>
    <row r="278" spans="5:5" x14ac:dyDescent="0.2">
      <c r="E278" s="352"/>
    </row>
    <row r="279" spans="5:5" x14ac:dyDescent="0.2">
      <c r="E279" s="352"/>
    </row>
    <row r="280" spans="5:5" x14ac:dyDescent="0.2">
      <c r="E280" s="352"/>
    </row>
    <row r="281" spans="5:5" x14ac:dyDescent="0.2">
      <c r="E281" s="352"/>
    </row>
    <row r="282" spans="5:5" x14ac:dyDescent="0.2">
      <c r="E282" s="352"/>
    </row>
    <row r="283" spans="5:5" x14ac:dyDescent="0.2">
      <c r="E283" s="352"/>
    </row>
    <row r="284" spans="5:5" x14ac:dyDescent="0.2">
      <c r="E284" s="352"/>
    </row>
    <row r="285" spans="5:5" x14ac:dyDescent="0.2">
      <c r="E285" s="352"/>
    </row>
    <row r="286" spans="5:5" x14ac:dyDescent="0.2">
      <c r="E286" s="352"/>
    </row>
    <row r="287" spans="5:5" x14ac:dyDescent="0.2">
      <c r="E287" s="352"/>
    </row>
    <row r="288" spans="5:5" x14ac:dyDescent="0.2">
      <c r="E288" s="352"/>
    </row>
    <row r="289" spans="5:5" x14ac:dyDescent="0.2">
      <c r="E289" s="352"/>
    </row>
    <row r="290" spans="5:5" x14ac:dyDescent="0.2">
      <c r="E290" s="352"/>
    </row>
    <row r="291" spans="5:5" x14ac:dyDescent="0.2">
      <c r="E291" s="352"/>
    </row>
    <row r="292" spans="5:5" x14ac:dyDescent="0.2">
      <c r="E292" s="352"/>
    </row>
    <row r="293" spans="5:5" x14ac:dyDescent="0.2">
      <c r="E293" s="352"/>
    </row>
    <row r="294" spans="5:5" x14ac:dyDescent="0.2">
      <c r="E294" s="352"/>
    </row>
    <row r="295" spans="5:5" x14ac:dyDescent="0.2">
      <c r="E295" s="352"/>
    </row>
    <row r="296" spans="5:5" x14ac:dyDescent="0.2">
      <c r="E296" s="352"/>
    </row>
    <row r="297" spans="5:5" x14ac:dyDescent="0.2">
      <c r="E297" s="352"/>
    </row>
    <row r="298" spans="5:5" x14ac:dyDescent="0.2">
      <c r="E298" s="352"/>
    </row>
    <row r="299" spans="5:5" x14ac:dyDescent="0.2">
      <c r="E299" s="352"/>
    </row>
    <row r="300" spans="5:5" x14ac:dyDescent="0.2">
      <c r="E300" s="352"/>
    </row>
    <row r="301" spans="5:5" x14ac:dyDescent="0.2">
      <c r="E301" s="352"/>
    </row>
    <row r="302" spans="5:5" x14ac:dyDescent="0.2">
      <c r="E302" s="352"/>
    </row>
    <row r="303" spans="5:5" x14ac:dyDescent="0.2">
      <c r="E303" s="352"/>
    </row>
    <row r="304" spans="5:5" x14ac:dyDescent="0.2">
      <c r="E304" s="352"/>
    </row>
    <row r="305" spans="5:5" x14ac:dyDescent="0.2">
      <c r="E305" s="352"/>
    </row>
    <row r="306" spans="5:5" x14ac:dyDescent="0.2">
      <c r="E306" s="352"/>
    </row>
    <row r="307" spans="5:5" x14ac:dyDescent="0.2">
      <c r="E307" s="352"/>
    </row>
    <row r="308" spans="5:5" x14ac:dyDescent="0.2">
      <c r="E308" s="352"/>
    </row>
    <row r="309" spans="5:5" x14ac:dyDescent="0.2">
      <c r="E309" s="352"/>
    </row>
    <row r="310" spans="5:5" x14ac:dyDescent="0.2">
      <c r="E310" s="352"/>
    </row>
    <row r="311" spans="5:5" x14ac:dyDescent="0.2">
      <c r="E311" s="352"/>
    </row>
    <row r="312" spans="5:5" x14ac:dyDescent="0.2">
      <c r="E312" s="352"/>
    </row>
    <row r="313" spans="5:5" x14ac:dyDescent="0.2">
      <c r="E313" s="352"/>
    </row>
    <row r="314" spans="5:5" x14ac:dyDescent="0.2">
      <c r="E314" s="352"/>
    </row>
    <row r="315" spans="5:5" x14ac:dyDescent="0.2">
      <c r="E315" s="352"/>
    </row>
    <row r="316" spans="5:5" x14ac:dyDescent="0.2">
      <c r="E316" s="352"/>
    </row>
    <row r="317" spans="5:5" x14ac:dyDescent="0.2">
      <c r="E317" s="352"/>
    </row>
    <row r="318" spans="5:5" x14ac:dyDescent="0.2">
      <c r="E318" s="352"/>
    </row>
    <row r="319" spans="5:5" x14ac:dyDescent="0.2">
      <c r="E319" s="352"/>
    </row>
    <row r="320" spans="5:5" x14ac:dyDescent="0.2">
      <c r="E320" s="352"/>
    </row>
    <row r="321" spans="5:5" x14ac:dyDescent="0.2">
      <c r="E321" s="352"/>
    </row>
    <row r="322" spans="5:5" x14ac:dyDescent="0.2">
      <c r="E322" s="352"/>
    </row>
    <row r="323" spans="5:5" x14ac:dyDescent="0.2">
      <c r="E323" s="352"/>
    </row>
    <row r="324" spans="5:5" x14ac:dyDescent="0.2">
      <c r="E324" s="352"/>
    </row>
    <row r="325" spans="5:5" x14ac:dyDescent="0.2">
      <c r="E325" s="352"/>
    </row>
    <row r="326" spans="5:5" x14ac:dyDescent="0.2">
      <c r="E326" s="352"/>
    </row>
    <row r="327" spans="5:5" x14ac:dyDescent="0.2">
      <c r="E327" s="352"/>
    </row>
    <row r="328" spans="5:5" x14ac:dyDescent="0.2">
      <c r="E328" s="352"/>
    </row>
    <row r="329" spans="5:5" x14ac:dyDescent="0.2">
      <c r="E329" s="352"/>
    </row>
    <row r="330" spans="5:5" x14ac:dyDescent="0.2">
      <c r="E330" s="352"/>
    </row>
    <row r="331" spans="5:5" x14ac:dyDescent="0.2">
      <c r="E331" s="352"/>
    </row>
    <row r="332" spans="5:5" x14ac:dyDescent="0.2">
      <c r="E332" s="352"/>
    </row>
    <row r="333" spans="5:5" x14ac:dyDescent="0.2">
      <c r="E333" s="352"/>
    </row>
    <row r="334" spans="5:5" x14ac:dyDescent="0.2">
      <c r="E334" s="352"/>
    </row>
    <row r="335" spans="5:5" x14ac:dyDescent="0.2">
      <c r="E335" s="352"/>
    </row>
    <row r="336" spans="5:5" x14ac:dyDescent="0.2">
      <c r="E336" s="352"/>
    </row>
    <row r="337" spans="5:5" x14ac:dyDescent="0.2">
      <c r="E337" s="352"/>
    </row>
    <row r="338" spans="5:5" x14ac:dyDescent="0.2">
      <c r="E338" s="352"/>
    </row>
    <row r="339" spans="5:5" x14ac:dyDescent="0.2">
      <c r="E339" s="352"/>
    </row>
    <row r="340" spans="5:5" x14ac:dyDescent="0.2">
      <c r="E340" s="352"/>
    </row>
    <row r="341" spans="5:5" x14ac:dyDescent="0.2">
      <c r="E341" s="352"/>
    </row>
    <row r="342" spans="5:5" x14ac:dyDescent="0.2">
      <c r="E342" s="352"/>
    </row>
    <row r="343" spans="5:5" x14ac:dyDescent="0.2">
      <c r="E343" s="352"/>
    </row>
    <row r="344" spans="5:5" x14ac:dyDescent="0.2">
      <c r="E344" s="352"/>
    </row>
    <row r="345" spans="5:5" x14ac:dyDescent="0.2">
      <c r="E345" s="352"/>
    </row>
    <row r="346" spans="5:5" x14ac:dyDescent="0.2">
      <c r="E346" s="352"/>
    </row>
    <row r="347" spans="5:5" x14ac:dyDescent="0.2">
      <c r="E347" s="352"/>
    </row>
    <row r="348" spans="5:5" x14ac:dyDescent="0.2">
      <c r="E348" s="352"/>
    </row>
    <row r="349" spans="5:5" x14ac:dyDescent="0.2">
      <c r="E349" s="352"/>
    </row>
    <row r="350" spans="5:5" x14ac:dyDescent="0.2">
      <c r="E350" s="352"/>
    </row>
    <row r="351" spans="5:5" x14ac:dyDescent="0.2">
      <c r="E351" s="352"/>
    </row>
    <row r="352" spans="5:5" x14ac:dyDescent="0.2">
      <c r="E352" s="352"/>
    </row>
    <row r="353" spans="5:5" x14ac:dyDescent="0.2">
      <c r="E353" s="352"/>
    </row>
    <row r="354" spans="5:5" x14ac:dyDescent="0.2">
      <c r="E354" s="352"/>
    </row>
    <row r="355" spans="5:5" x14ac:dyDescent="0.2">
      <c r="E355" s="352"/>
    </row>
    <row r="356" spans="5:5" x14ac:dyDescent="0.2">
      <c r="E356" s="352"/>
    </row>
    <row r="357" spans="5:5" x14ac:dyDescent="0.2">
      <c r="E357" s="352"/>
    </row>
    <row r="358" spans="5:5" x14ac:dyDescent="0.2">
      <c r="E358" s="352"/>
    </row>
    <row r="359" spans="5:5" x14ac:dyDescent="0.2">
      <c r="E359" s="352"/>
    </row>
    <row r="360" spans="5:5" x14ac:dyDescent="0.2">
      <c r="E360" s="352"/>
    </row>
    <row r="361" spans="5:5" x14ac:dyDescent="0.2">
      <c r="E361" s="352"/>
    </row>
    <row r="362" spans="5:5" x14ac:dyDescent="0.2">
      <c r="E362" s="352"/>
    </row>
    <row r="363" spans="5:5" x14ac:dyDescent="0.2">
      <c r="E363" s="352"/>
    </row>
    <row r="364" spans="5:5" x14ac:dyDescent="0.2">
      <c r="E364" s="352"/>
    </row>
    <row r="365" spans="5:5" x14ac:dyDescent="0.2">
      <c r="E365" s="352"/>
    </row>
    <row r="366" spans="5:5" x14ac:dyDescent="0.2">
      <c r="E366" s="352"/>
    </row>
    <row r="367" spans="5:5" x14ac:dyDescent="0.2">
      <c r="E367" s="352"/>
    </row>
    <row r="368" spans="5:5" x14ac:dyDescent="0.2">
      <c r="E368" s="352"/>
    </row>
    <row r="369" spans="5:5" x14ac:dyDescent="0.2">
      <c r="E369" s="352"/>
    </row>
    <row r="370" spans="5:5" x14ac:dyDescent="0.2">
      <c r="E370" s="352"/>
    </row>
    <row r="371" spans="5:5" x14ac:dyDescent="0.2">
      <c r="E371" s="352"/>
    </row>
    <row r="372" spans="5:5" x14ac:dyDescent="0.2">
      <c r="E372" s="352"/>
    </row>
    <row r="373" spans="5:5" x14ac:dyDescent="0.2">
      <c r="E373" s="352"/>
    </row>
    <row r="374" spans="5:5" x14ac:dyDescent="0.2">
      <c r="E374" s="352"/>
    </row>
    <row r="375" spans="5:5" x14ac:dyDescent="0.2">
      <c r="E375" s="352"/>
    </row>
    <row r="376" spans="5:5" x14ac:dyDescent="0.2">
      <c r="E376" s="352"/>
    </row>
    <row r="377" spans="5:5" x14ac:dyDescent="0.2">
      <c r="E377" s="352"/>
    </row>
    <row r="378" spans="5:5" x14ac:dyDescent="0.2">
      <c r="E378" s="352"/>
    </row>
    <row r="379" spans="5:5" x14ac:dyDescent="0.2">
      <c r="E379" s="352"/>
    </row>
    <row r="380" spans="5:5" x14ac:dyDescent="0.2">
      <c r="E380" s="352"/>
    </row>
    <row r="381" spans="5:5" x14ac:dyDescent="0.2">
      <c r="E381" s="352"/>
    </row>
    <row r="382" spans="5:5" x14ac:dyDescent="0.2">
      <c r="E382" s="352"/>
    </row>
    <row r="383" spans="5:5" x14ac:dyDescent="0.2">
      <c r="E383" s="352"/>
    </row>
    <row r="384" spans="5:5" x14ac:dyDescent="0.2">
      <c r="E384" s="352"/>
    </row>
    <row r="385" spans="5:5" x14ac:dyDescent="0.2">
      <c r="E385" s="352"/>
    </row>
    <row r="386" spans="5:5" x14ac:dyDescent="0.2">
      <c r="E386" s="352"/>
    </row>
    <row r="387" spans="5:5" x14ac:dyDescent="0.2">
      <c r="E387" s="352"/>
    </row>
    <row r="388" spans="5:5" x14ac:dyDescent="0.2">
      <c r="E388" s="352"/>
    </row>
    <row r="389" spans="5:5" x14ac:dyDescent="0.2">
      <c r="E389" s="352"/>
    </row>
    <row r="390" spans="5:5" x14ac:dyDescent="0.2">
      <c r="E390" s="352"/>
    </row>
    <row r="391" spans="5:5" x14ac:dyDescent="0.2">
      <c r="E391" s="352"/>
    </row>
    <row r="392" spans="5:5" x14ac:dyDescent="0.2">
      <c r="E392" s="352"/>
    </row>
    <row r="393" spans="5:5" x14ac:dyDescent="0.2">
      <c r="E393" s="352"/>
    </row>
    <row r="394" spans="5:5" x14ac:dyDescent="0.2">
      <c r="E394" s="352"/>
    </row>
    <row r="395" spans="5:5" x14ac:dyDescent="0.2">
      <c r="E395" s="352"/>
    </row>
    <row r="396" spans="5:5" x14ac:dyDescent="0.2">
      <c r="E396" s="352"/>
    </row>
    <row r="397" spans="5:5" x14ac:dyDescent="0.2">
      <c r="E397" s="352"/>
    </row>
    <row r="398" spans="5:5" x14ac:dyDescent="0.2">
      <c r="E398" s="352"/>
    </row>
    <row r="399" spans="5:5" x14ac:dyDescent="0.2">
      <c r="E399" s="352"/>
    </row>
    <row r="400" spans="5:5" x14ac:dyDescent="0.2">
      <c r="E400" s="352"/>
    </row>
    <row r="401" spans="5:5" x14ac:dyDescent="0.2">
      <c r="E401" s="352"/>
    </row>
    <row r="402" spans="5:5" x14ac:dyDescent="0.2">
      <c r="E402" s="352"/>
    </row>
    <row r="403" spans="5:5" x14ac:dyDescent="0.2">
      <c r="E403" s="352"/>
    </row>
    <row r="404" spans="5:5" x14ac:dyDescent="0.2">
      <c r="E404" s="352"/>
    </row>
    <row r="405" spans="5:5" x14ac:dyDescent="0.2">
      <c r="E405" s="352"/>
    </row>
    <row r="406" spans="5:5" x14ac:dyDescent="0.2">
      <c r="E406" s="352"/>
    </row>
    <row r="407" spans="5:5" x14ac:dyDescent="0.2">
      <c r="E407" s="352"/>
    </row>
    <row r="408" spans="5:5" x14ac:dyDescent="0.2">
      <c r="E408" s="352"/>
    </row>
    <row r="409" spans="5:5" x14ac:dyDescent="0.2">
      <c r="E409" s="352"/>
    </row>
    <row r="410" spans="5:5" x14ac:dyDescent="0.2">
      <c r="E410" s="352"/>
    </row>
    <row r="411" spans="5:5" x14ac:dyDescent="0.2">
      <c r="E411" s="352"/>
    </row>
    <row r="412" spans="5:5" x14ac:dyDescent="0.2">
      <c r="E412" s="352"/>
    </row>
    <row r="413" spans="5:5" x14ac:dyDescent="0.2">
      <c r="E413" s="352"/>
    </row>
    <row r="414" spans="5:5" x14ac:dyDescent="0.2">
      <c r="E414" s="352"/>
    </row>
    <row r="415" spans="5:5" x14ac:dyDescent="0.2">
      <c r="E415" s="352"/>
    </row>
    <row r="416" spans="5:5" x14ac:dyDescent="0.2">
      <c r="E416" s="352"/>
    </row>
    <row r="417" spans="5:5" x14ac:dyDescent="0.2">
      <c r="E417" s="352"/>
    </row>
    <row r="418" spans="5:5" x14ac:dyDescent="0.2">
      <c r="E418" s="352"/>
    </row>
    <row r="419" spans="5:5" x14ac:dyDescent="0.2">
      <c r="E419" s="352"/>
    </row>
    <row r="420" spans="5:5" x14ac:dyDescent="0.2">
      <c r="E420" s="352"/>
    </row>
    <row r="421" spans="5:5" x14ac:dyDescent="0.2">
      <c r="E421" s="352"/>
    </row>
    <row r="422" spans="5:5" x14ac:dyDescent="0.2">
      <c r="E422" s="352"/>
    </row>
    <row r="423" spans="5:5" x14ac:dyDescent="0.2">
      <c r="E423" s="352"/>
    </row>
    <row r="424" spans="5:5" x14ac:dyDescent="0.2">
      <c r="E424" s="352"/>
    </row>
    <row r="425" spans="5:5" x14ac:dyDescent="0.2">
      <c r="E425" s="352"/>
    </row>
    <row r="426" spans="5:5" x14ac:dyDescent="0.2">
      <c r="E426" s="352"/>
    </row>
    <row r="427" spans="5:5" x14ac:dyDescent="0.2">
      <c r="E427" s="352"/>
    </row>
    <row r="428" spans="5:5" x14ac:dyDescent="0.2">
      <c r="E428" s="352"/>
    </row>
    <row r="429" spans="5:5" x14ac:dyDescent="0.2">
      <c r="E429" s="352"/>
    </row>
    <row r="430" spans="5:5" x14ac:dyDescent="0.2">
      <c r="E430" s="352"/>
    </row>
    <row r="431" spans="5:5" x14ac:dyDescent="0.2">
      <c r="E431" s="352"/>
    </row>
    <row r="432" spans="5:5" x14ac:dyDescent="0.2">
      <c r="E432" s="352"/>
    </row>
    <row r="433" spans="5:5" x14ac:dyDescent="0.2">
      <c r="E433" s="352"/>
    </row>
    <row r="434" spans="5:5" x14ac:dyDescent="0.2">
      <c r="E434" s="352"/>
    </row>
    <row r="435" spans="5:5" x14ac:dyDescent="0.2">
      <c r="E435" s="352"/>
    </row>
    <row r="436" spans="5:5" x14ac:dyDescent="0.2">
      <c r="E436" s="352"/>
    </row>
    <row r="437" spans="5:5" x14ac:dyDescent="0.2">
      <c r="E437" s="352"/>
    </row>
    <row r="438" spans="5:5" x14ac:dyDescent="0.2">
      <c r="E438" s="352"/>
    </row>
    <row r="439" spans="5:5" x14ac:dyDescent="0.2">
      <c r="E439" s="352"/>
    </row>
    <row r="440" spans="5:5" x14ac:dyDescent="0.2">
      <c r="E440" s="352"/>
    </row>
    <row r="441" spans="5:5" x14ac:dyDescent="0.2">
      <c r="E441" s="352"/>
    </row>
    <row r="442" spans="5:5" x14ac:dyDescent="0.2">
      <c r="E442" s="352"/>
    </row>
    <row r="443" spans="5:5" x14ac:dyDescent="0.2">
      <c r="E443" s="352"/>
    </row>
    <row r="444" spans="5:5" x14ac:dyDescent="0.2">
      <c r="E444" s="352"/>
    </row>
    <row r="445" spans="5:5" x14ac:dyDescent="0.2">
      <c r="E445" s="352"/>
    </row>
    <row r="446" spans="5:5" x14ac:dyDescent="0.2">
      <c r="E446" s="352"/>
    </row>
    <row r="447" spans="5:5" x14ac:dyDescent="0.2">
      <c r="E447" s="352"/>
    </row>
    <row r="448" spans="5:5" x14ac:dyDescent="0.2">
      <c r="E448" s="352"/>
    </row>
    <row r="449" spans="5:5" x14ac:dyDescent="0.2">
      <c r="E449" s="352"/>
    </row>
    <row r="450" spans="5:5" x14ac:dyDescent="0.2">
      <c r="E450" s="352"/>
    </row>
    <row r="451" spans="5:5" x14ac:dyDescent="0.2">
      <c r="E451" s="352"/>
    </row>
    <row r="452" spans="5:5" x14ac:dyDescent="0.2">
      <c r="E452" s="352"/>
    </row>
    <row r="453" spans="5:5" x14ac:dyDescent="0.2">
      <c r="E453" s="352"/>
    </row>
    <row r="454" spans="5:5" x14ac:dyDescent="0.2">
      <c r="E454" s="352"/>
    </row>
    <row r="455" spans="5:5" x14ac:dyDescent="0.2">
      <c r="E455" s="352"/>
    </row>
    <row r="456" spans="5:5" x14ac:dyDescent="0.2">
      <c r="E456" s="352"/>
    </row>
    <row r="457" spans="5:5" x14ac:dyDescent="0.2">
      <c r="E457" s="352"/>
    </row>
    <row r="458" spans="5:5" x14ac:dyDescent="0.2">
      <c r="E458" s="352"/>
    </row>
    <row r="459" spans="5:5" x14ac:dyDescent="0.2">
      <c r="E459" s="352"/>
    </row>
    <row r="460" spans="5:5" x14ac:dyDescent="0.2">
      <c r="E460" s="352"/>
    </row>
    <row r="461" spans="5:5" x14ac:dyDescent="0.2">
      <c r="E461" s="352"/>
    </row>
    <row r="462" spans="5:5" x14ac:dyDescent="0.2">
      <c r="E462" s="352"/>
    </row>
    <row r="463" spans="5:5" x14ac:dyDescent="0.2">
      <c r="E463" s="352"/>
    </row>
    <row r="464" spans="5:5" x14ac:dyDescent="0.2">
      <c r="E464" s="352"/>
    </row>
    <row r="465" spans="5:5" x14ac:dyDescent="0.2">
      <c r="E465" s="352"/>
    </row>
    <row r="466" spans="5:5" x14ac:dyDescent="0.2">
      <c r="E466" s="352"/>
    </row>
    <row r="467" spans="5:5" x14ac:dyDescent="0.2">
      <c r="E467" s="352"/>
    </row>
    <row r="468" spans="5:5" x14ac:dyDescent="0.2">
      <c r="E468" s="352"/>
    </row>
    <row r="469" spans="5:5" x14ac:dyDescent="0.2">
      <c r="E469" s="352"/>
    </row>
    <row r="470" spans="5:5" x14ac:dyDescent="0.2">
      <c r="E470" s="352"/>
    </row>
    <row r="471" spans="5:5" x14ac:dyDescent="0.2">
      <c r="E471" s="352"/>
    </row>
    <row r="472" spans="5:5" x14ac:dyDescent="0.2">
      <c r="E472" s="352"/>
    </row>
    <row r="473" spans="5:5" x14ac:dyDescent="0.2">
      <c r="E473" s="352"/>
    </row>
    <row r="474" spans="5:5" x14ac:dyDescent="0.2">
      <c r="E474" s="352"/>
    </row>
    <row r="475" spans="5:5" x14ac:dyDescent="0.2">
      <c r="E475" s="352"/>
    </row>
    <row r="476" spans="5:5" x14ac:dyDescent="0.2">
      <c r="E476" s="352"/>
    </row>
    <row r="477" spans="5:5" x14ac:dyDescent="0.2">
      <c r="E477" s="352"/>
    </row>
    <row r="478" spans="5:5" x14ac:dyDescent="0.2">
      <c r="E478" s="352"/>
    </row>
    <row r="479" spans="5:5" x14ac:dyDescent="0.2">
      <c r="E479" s="352"/>
    </row>
    <row r="480" spans="5:5" x14ac:dyDescent="0.2">
      <c r="E480" s="352"/>
    </row>
    <row r="481" spans="5:5" x14ac:dyDescent="0.2">
      <c r="E481" s="352"/>
    </row>
    <row r="482" spans="5:5" x14ac:dyDescent="0.2">
      <c r="E482" s="352"/>
    </row>
    <row r="483" spans="5:5" x14ac:dyDescent="0.2">
      <c r="E483" s="352"/>
    </row>
    <row r="484" spans="5:5" x14ac:dyDescent="0.2">
      <c r="E484" s="352"/>
    </row>
    <row r="485" spans="5:5" x14ac:dyDescent="0.2">
      <c r="E485" s="352"/>
    </row>
    <row r="486" spans="5:5" x14ac:dyDescent="0.2">
      <c r="E486" s="352"/>
    </row>
    <row r="487" spans="5:5" x14ac:dyDescent="0.2">
      <c r="E487" s="352"/>
    </row>
    <row r="488" spans="5:5" x14ac:dyDescent="0.2">
      <c r="E488" s="352"/>
    </row>
    <row r="489" spans="5:5" x14ac:dyDescent="0.2">
      <c r="E489" s="352"/>
    </row>
    <row r="490" spans="5:5" x14ac:dyDescent="0.2">
      <c r="E490" s="352"/>
    </row>
    <row r="491" spans="5:5" x14ac:dyDescent="0.2">
      <c r="E491" s="352"/>
    </row>
    <row r="492" spans="5:5" x14ac:dyDescent="0.2">
      <c r="E492" s="352"/>
    </row>
    <row r="493" spans="5:5" x14ac:dyDescent="0.2">
      <c r="E493" s="352"/>
    </row>
    <row r="494" spans="5:5" x14ac:dyDescent="0.2">
      <c r="E494" s="352"/>
    </row>
    <row r="495" spans="5:5" x14ac:dyDescent="0.2">
      <c r="E495" s="352"/>
    </row>
    <row r="496" spans="5:5" x14ac:dyDescent="0.2">
      <c r="E496" s="352"/>
    </row>
    <row r="497" spans="5:5" x14ac:dyDescent="0.2">
      <c r="E497" s="352"/>
    </row>
    <row r="498" spans="5:5" x14ac:dyDescent="0.2">
      <c r="E498" s="352"/>
    </row>
    <row r="499" spans="5:5" x14ac:dyDescent="0.2">
      <c r="E499" s="352"/>
    </row>
    <row r="500" spans="5:5" x14ac:dyDescent="0.2">
      <c r="E500" s="352"/>
    </row>
    <row r="501" spans="5:5" x14ac:dyDescent="0.2">
      <c r="E501" s="352"/>
    </row>
    <row r="502" spans="5:5" x14ac:dyDescent="0.2">
      <c r="E502" s="352"/>
    </row>
    <row r="503" spans="5:5" x14ac:dyDescent="0.2">
      <c r="E503" s="352"/>
    </row>
    <row r="504" spans="5:5" x14ac:dyDescent="0.2">
      <c r="E504" s="352"/>
    </row>
    <row r="505" spans="5:5" x14ac:dyDescent="0.2">
      <c r="E505" s="352"/>
    </row>
    <row r="506" spans="5:5" x14ac:dyDescent="0.2">
      <c r="E506" s="352"/>
    </row>
    <row r="507" spans="5:5" x14ac:dyDescent="0.2">
      <c r="E507" s="352"/>
    </row>
    <row r="508" spans="5:5" x14ac:dyDescent="0.2">
      <c r="E508" s="352"/>
    </row>
    <row r="509" spans="5:5" x14ac:dyDescent="0.2">
      <c r="E509" s="352"/>
    </row>
    <row r="510" spans="5:5" x14ac:dyDescent="0.2">
      <c r="E510" s="352"/>
    </row>
    <row r="511" spans="5:5" x14ac:dyDescent="0.2">
      <c r="E511" s="352"/>
    </row>
    <row r="512" spans="5:5" x14ac:dyDescent="0.2">
      <c r="E512" s="352"/>
    </row>
    <row r="513" spans="5:5" x14ac:dyDescent="0.2">
      <c r="E513" s="352"/>
    </row>
    <row r="514" spans="5:5" x14ac:dyDescent="0.2">
      <c r="E514" s="352"/>
    </row>
    <row r="515" spans="5:5" x14ac:dyDescent="0.2">
      <c r="E515" s="352"/>
    </row>
    <row r="516" spans="5:5" x14ac:dyDescent="0.2">
      <c r="E516" s="352"/>
    </row>
    <row r="517" spans="5:5" x14ac:dyDescent="0.2">
      <c r="E517" s="352"/>
    </row>
    <row r="518" spans="5:5" x14ac:dyDescent="0.2">
      <c r="E518" s="352"/>
    </row>
    <row r="519" spans="5:5" x14ac:dyDescent="0.2">
      <c r="E519" s="352"/>
    </row>
    <row r="520" spans="5:5" x14ac:dyDescent="0.2">
      <c r="E520" s="352"/>
    </row>
    <row r="521" spans="5:5" x14ac:dyDescent="0.2">
      <c r="E521" s="352"/>
    </row>
    <row r="522" spans="5:5" x14ac:dyDescent="0.2">
      <c r="E522" s="352"/>
    </row>
    <row r="523" spans="5:5" x14ac:dyDescent="0.2">
      <c r="E523" s="352"/>
    </row>
    <row r="524" spans="5:5" x14ac:dyDescent="0.2">
      <c r="E524" s="352"/>
    </row>
    <row r="525" spans="5:5" x14ac:dyDescent="0.2">
      <c r="E525" s="352"/>
    </row>
    <row r="526" spans="5:5" x14ac:dyDescent="0.2">
      <c r="E526" s="352"/>
    </row>
    <row r="527" spans="5:5" x14ac:dyDescent="0.2">
      <c r="E527" s="352"/>
    </row>
    <row r="528" spans="5:5" x14ac:dyDescent="0.2">
      <c r="E528" s="352"/>
    </row>
    <row r="529" spans="5:5" x14ac:dyDescent="0.2">
      <c r="E529" s="352"/>
    </row>
    <row r="530" spans="5:5" x14ac:dyDescent="0.2">
      <c r="E530" s="352"/>
    </row>
    <row r="531" spans="5:5" x14ac:dyDescent="0.2">
      <c r="E531" s="352"/>
    </row>
    <row r="532" spans="5:5" x14ac:dyDescent="0.2">
      <c r="E532" s="352"/>
    </row>
    <row r="533" spans="5:5" x14ac:dyDescent="0.2">
      <c r="E533" s="352"/>
    </row>
    <row r="534" spans="5:5" x14ac:dyDescent="0.2">
      <c r="E534" s="352"/>
    </row>
    <row r="535" spans="5:5" x14ac:dyDescent="0.2">
      <c r="E535" s="352"/>
    </row>
    <row r="536" spans="5:5" x14ac:dyDescent="0.2">
      <c r="E536" s="352"/>
    </row>
    <row r="537" spans="5:5" x14ac:dyDescent="0.2">
      <c r="E537" s="352"/>
    </row>
    <row r="538" spans="5:5" x14ac:dyDescent="0.2">
      <c r="E538" s="352"/>
    </row>
    <row r="539" spans="5:5" x14ac:dyDescent="0.2">
      <c r="E539" s="352"/>
    </row>
    <row r="540" spans="5:5" x14ac:dyDescent="0.2">
      <c r="E540" s="352"/>
    </row>
    <row r="541" spans="5:5" x14ac:dyDescent="0.2">
      <c r="E541" s="352"/>
    </row>
    <row r="542" spans="5:5" x14ac:dyDescent="0.2">
      <c r="E542" s="352"/>
    </row>
    <row r="543" spans="5:5" x14ac:dyDescent="0.2">
      <c r="E543" s="352"/>
    </row>
    <row r="544" spans="5:5" x14ac:dyDescent="0.2">
      <c r="E544" s="352"/>
    </row>
    <row r="545" spans="5:5" x14ac:dyDescent="0.2">
      <c r="E545" s="352"/>
    </row>
    <row r="546" spans="5:5" x14ac:dyDescent="0.2">
      <c r="E546" s="352"/>
    </row>
    <row r="547" spans="5:5" x14ac:dyDescent="0.2">
      <c r="E547" s="352"/>
    </row>
    <row r="548" spans="5:5" x14ac:dyDescent="0.2">
      <c r="E548" s="352"/>
    </row>
    <row r="549" spans="5:5" x14ac:dyDescent="0.2">
      <c r="E549" s="352"/>
    </row>
    <row r="550" spans="5:5" x14ac:dyDescent="0.2">
      <c r="E550" s="352"/>
    </row>
    <row r="551" spans="5:5" x14ac:dyDescent="0.2">
      <c r="E551" s="352"/>
    </row>
    <row r="552" spans="5:5" x14ac:dyDescent="0.2">
      <c r="E552" s="352"/>
    </row>
    <row r="553" spans="5:5" x14ac:dyDescent="0.2">
      <c r="E553" s="352"/>
    </row>
    <row r="554" spans="5:5" x14ac:dyDescent="0.2">
      <c r="E554" s="352"/>
    </row>
    <row r="555" spans="5:5" x14ac:dyDescent="0.2">
      <c r="E555" s="352"/>
    </row>
    <row r="556" spans="5:5" x14ac:dyDescent="0.2">
      <c r="E556" s="352"/>
    </row>
    <row r="557" spans="5:5" x14ac:dyDescent="0.2">
      <c r="E557" s="352"/>
    </row>
    <row r="558" spans="5:5" x14ac:dyDescent="0.2">
      <c r="E558" s="352"/>
    </row>
    <row r="559" spans="5:5" x14ac:dyDescent="0.2">
      <c r="E559" s="352"/>
    </row>
    <row r="560" spans="5:5" x14ac:dyDescent="0.2">
      <c r="E560" s="352"/>
    </row>
    <row r="561" spans="5:5" x14ac:dyDescent="0.2">
      <c r="E561" s="352"/>
    </row>
    <row r="562" spans="5:5" x14ac:dyDescent="0.2">
      <c r="E562" s="352"/>
    </row>
    <row r="563" spans="5:5" x14ac:dyDescent="0.2">
      <c r="E563" s="352"/>
    </row>
    <row r="564" spans="5:5" x14ac:dyDescent="0.2">
      <c r="E564" s="352"/>
    </row>
    <row r="565" spans="5:5" x14ac:dyDescent="0.2">
      <c r="E565" s="352"/>
    </row>
    <row r="566" spans="5:5" x14ac:dyDescent="0.2">
      <c r="E566" s="352"/>
    </row>
    <row r="567" spans="5:5" x14ac:dyDescent="0.2">
      <c r="E567" s="352"/>
    </row>
    <row r="568" spans="5:5" x14ac:dyDescent="0.2">
      <c r="E568" s="352"/>
    </row>
    <row r="569" spans="5:5" x14ac:dyDescent="0.2">
      <c r="E569" s="352"/>
    </row>
    <row r="570" spans="5:5" x14ac:dyDescent="0.2">
      <c r="E570" s="352"/>
    </row>
    <row r="571" spans="5:5" x14ac:dyDescent="0.2">
      <c r="E571" s="352"/>
    </row>
    <row r="572" spans="5:5" x14ac:dyDescent="0.2">
      <c r="E572" s="352"/>
    </row>
    <row r="573" spans="5:5" x14ac:dyDescent="0.2">
      <c r="E573" s="352"/>
    </row>
    <row r="574" spans="5:5" x14ac:dyDescent="0.2">
      <c r="E574" s="352"/>
    </row>
    <row r="575" spans="5:5" x14ac:dyDescent="0.2">
      <c r="E575" s="352"/>
    </row>
    <row r="576" spans="5:5" x14ac:dyDescent="0.2">
      <c r="E576" s="352"/>
    </row>
    <row r="577" spans="5:5" x14ac:dyDescent="0.2">
      <c r="E577" s="352"/>
    </row>
    <row r="578" spans="5:5" x14ac:dyDescent="0.2">
      <c r="E578" s="352"/>
    </row>
    <row r="579" spans="5:5" x14ac:dyDescent="0.2">
      <c r="E579" s="352"/>
    </row>
    <row r="580" spans="5:5" x14ac:dyDescent="0.2">
      <c r="E580" s="352"/>
    </row>
    <row r="581" spans="5:5" x14ac:dyDescent="0.2">
      <c r="E581" s="352"/>
    </row>
    <row r="582" spans="5:5" x14ac:dyDescent="0.2">
      <c r="E582" s="352"/>
    </row>
    <row r="583" spans="5:5" x14ac:dyDescent="0.2">
      <c r="E583" s="352"/>
    </row>
    <row r="584" spans="5:5" x14ac:dyDescent="0.2">
      <c r="E584" s="352"/>
    </row>
    <row r="585" spans="5:5" x14ac:dyDescent="0.2">
      <c r="E585" s="352"/>
    </row>
    <row r="586" spans="5:5" x14ac:dyDescent="0.2">
      <c r="E586" s="352"/>
    </row>
    <row r="587" spans="5:5" x14ac:dyDescent="0.2">
      <c r="E587" s="352"/>
    </row>
    <row r="588" spans="5:5" x14ac:dyDescent="0.2">
      <c r="E588" s="352"/>
    </row>
    <row r="589" spans="5:5" x14ac:dyDescent="0.2">
      <c r="E589" s="352"/>
    </row>
    <row r="590" spans="5:5" x14ac:dyDescent="0.2">
      <c r="E590" s="352"/>
    </row>
    <row r="591" spans="5:5" x14ac:dyDescent="0.2">
      <c r="E591" s="352"/>
    </row>
    <row r="592" spans="5:5" x14ac:dyDescent="0.2">
      <c r="E592" s="352"/>
    </row>
    <row r="593" spans="5:5" x14ac:dyDescent="0.2">
      <c r="E593" s="352"/>
    </row>
    <row r="594" spans="5:5" x14ac:dyDescent="0.2">
      <c r="E594" s="352"/>
    </row>
    <row r="595" spans="5:5" x14ac:dyDescent="0.2">
      <c r="E595" s="352"/>
    </row>
    <row r="596" spans="5:5" x14ac:dyDescent="0.2">
      <c r="E596" s="352"/>
    </row>
    <row r="597" spans="5:5" x14ac:dyDescent="0.2">
      <c r="E597" s="352"/>
    </row>
    <row r="598" spans="5:5" x14ac:dyDescent="0.2">
      <c r="E598" s="352"/>
    </row>
  </sheetData>
  <mergeCells count="8">
    <mergeCell ref="A1:J1"/>
    <mergeCell ref="A2:J2"/>
    <mergeCell ref="B5:B6"/>
    <mergeCell ref="C5:D5"/>
    <mergeCell ref="E5:E6"/>
    <mergeCell ref="F5:G5"/>
    <mergeCell ref="H5:H6"/>
    <mergeCell ref="I5:J5"/>
  </mergeCells>
  <printOptions horizontalCentered="1"/>
  <pageMargins left="0.59055118110236227" right="0.59055118110236227" top="0.51181102362204722" bottom="0.51181102362204722" header="0.39370078740157483" footer="0.39370078740157483"/>
  <pageSetup paperSize="9" scale="94" orientation="landscape" r:id="rId1"/>
  <headerFooter alignWithMargins="0"/>
  <rowBreaks count="1" manualBreakCount="1">
    <brk id="4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8"/>
  <sheetViews>
    <sheetView showGridLines="0" zoomScaleNormal="100" workbookViewId="0"/>
  </sheetViews>
  <sheetFormatPr baseColWidth="10" defaultColWidth="11.42578125" defaultRowHeight="15" customHeight="1" x14ac:dyDescent="0.2"/>
  <cols>
    <col min="1" max="1" width="94.28515625" style="37" customWidth="1"/>
    <col min="2" max="16384" width="11.42578125" style="37"/>
  </cols>
  <sheetData>
    <row r="1" spans="1:1" ht="20.25" customHeight="1" x14ac:dyDescent="0.25">
      <c r="A1" s="36" t="s">
        <v>11</v>
      </c>
    </row>
    <row r="2" spans="1:1" ht="20.25" customHeight="1" x14ac:dyDescent="0.25">
      <c r="A2" s="36"/>
    </row>
    <row r="3" spans="1:1" ht="20.25" customHeight="1" x14ac:dyDescent="0.25">
      <c r="A3" s="36"/>
    </row>
    <row r="4" spans="1:1" ht="20.25" customHeight="1" x14ac:dyDescent="0.2">
      <c r="A4" s="38" t="s">
        <v>83</v>
      </c>
    </row>
    <row r="5" spans="1:1" ht="9.9499999999999993" customHeight="1" x14ac:dyDescent="0.2">
      <c r="A5" s="39"/>
    </row>
    <row r="6" spans="1:1" ht="15" customHeight="1" x14ac:dyDescent="0.2">
      <c r="A6" s="40" t="s">
        <v>84</v>
      </c>
    </row>
    <row r="7" spans="1:1" ht="15" customHeight="1" x14ac:dyDescent="0.2">
      <c r="A7" s="40" t="s">
        <v>85</v>
      </c>
    </row>
    <row r="8" spans="1:1" ht="15" customHeight="1" x14ac:dyDescent="0.2">
      <c r="A8" s="41" t="s">
        <v>86</v>
      </c>
    </row>
    <row r="9" spans="1:1" ht="15" customHeight="1" x14ac:dyDescent="0.2">
      <c r="A9" s="41" t="s">
        <v>87</v>
      </c>
    </row>
    <row r="10" spans="1:1" ht="15" customHeight="1" x14ac:dyDescent="0.2">
      <c r="A10" s="41"/>
    </row>
    <row r="12" spans="1:1" ht="15" customHeight="1" x14ac:dyDescent="0.2">
      <c r="A12" s="38" t="s">
        <v>88</v>
      </c>
    </row>
    <row r="13" spans="1:1" s="42" customFormat="1" ht="9.9499999999999993" customHeight="1" x14ac:dyDescent="0.2">
      <c r="A13" s="39"/>
    </row>
    <row r="14" spans="1:1" s="42" customFormat="1" ht="15" customHeight="1" x14ac:dyDescent="0.2">
      <c r="A14" s="40" t="s">
        <v>89</v>
      </c>
    </row>
    <row r="15" spans="1:1" s="42" customFormat="1" ht="28.5" customHeight="1" x14ac:dyDescent="0.2">
      <c r="A15" s="43" t="s">
        <v>90</v>
      </c>
    </row>
    <row r="16" spans="1:1" s="42" customFormat="1" ht="15" customHeight="1" x14ac:dyDescent="0.2">
      <c r="A16" s="41"/>
    </row>
    <row r="17" spans="1:1" s="42" customFormat="1" ht="15" customHeight="1" x14ac:dyDescent="0.2">
      <c r="A17" s="44"/>
    </row>
    <row r="18" spans="1:1" ht="15" customHeight="1" x14ac:dyDescent="0.2">
      <c r="A18" s="38" t="s">
        <v>91</v>
      </c>
    </row>
    <row r="19" spans="1:1" s="42" customFormat="1" ht="9.9499999999999993" customHeight="1" x14ac:dyDescent="0.2">
      <c r="A19" s="39"/>
    </row>
    <row r="20" spans="1:1" s="42" customFormat="1" ht="15" customHeight="1" x14ac:dyDescent="0.2">
      <c r="A20" s="40" t="s">
        <v>92</v>
      </c>
    </row>
    <row r="21" spans="1:1" s="42" customFormat="1" ht="15" customHeight="1" x14ac:dyDescent="0.2">
      <c r="A21" s="40" t="s">
        <v>93</v>
      </c>
    </row>
    <row r="22" spans="1:1" s="42" customFormat="1" ht="15" customHeight="1" x14ac:dyDescent="0.2">
      <c r="A22" s="41" t="s">
        <v>94</v>
      </c>
    </row>
    <row r="23" spans="1:1" s="42" customFormat="1" ht="15" customHeight="1" x14ac:dyDescent="0.2">
      <c r="A23" s="41" t="s">
        <v>95</v>
      </c>
    </row>
    <row r="24" spans="1:1" s="42" customFormat="1" ht="15" customHeight="1" x14ac:dyDescent="0.2">
      <c r="A24" s="41"/>
    </row>
    <row r="25" spans="1:1" s="42" customFormat="1" ht="15" customHeight="1" x14ac:dyDescent="0.2"/>
    <row r="26" spans="1:1" ht="15" customHeight="1" x14ac:dyDescent="0.2">
      <c r="A26" s="38" t="s">
        <v>96</v>
      </c>
    </row>
    <row r="27" spans="1:1" s="42" customFormat="1" ht="9.9499999999999993" customHeight="1" x14ac:dyDescent="0.2">
      <c r="A27" s="39"/>
    </row>
    <row r="28" spans="1:1" s="42" customFormat="1" ht="15" customHeight="1" x14ac:dyDescent="0.2">
      <c r="A28" s="45" t="s">
        <v>97</v>
      </c>
    </row>
    <row r="29" spans="1:1" s="42" customFormat="1" ht="15" customHeight="1" x14ac:dyDescent="0.2">
      <c r="A29" s="45" t="s">
        <v>98</v>
      </c>
    </row>
    <row r="30" spans="1:1" s="42" customFormat="1" ht="15" customHeight="1" x14ac:dyDescent="0.2">
      <c r="A30" s="40" t="s">
        <v>99</v>
      </c>
    </row>
    <row r="31" spans="1:1" s="42" customFormat="1" ht="15" customHeight="1" x14ac:dyDescent="0.2">
      <c r="A31" s="40" t="s">
        <v>100</v>
      </c>
    </row>
    <row r="32" spans="1:1" s="42" customFormat="1" ht="15" customHeight="1" x14ac:dyDescent="0.2">
      <c r="A32" s="41" t="s">
        <v>101</v>
      </c>
    </row>
    <row r="33" spans="1:1" s="42" customFormat="1" ht="15" customHeight="1" x14ac:dyDescent="0.2">
      <c r="A33" s="40" t="s">
        <v>102</v>
      </c>
    </row>
    <row r="34" spans="1:1" s="42" customFormat="1" ht="15" customHeight="1" x14ac:dyDescent="0.2">
      <c r="A34" s="20"/>
    </row>
    <row r="35" spans="1:1" s="42" customFormat="1" ht="15" customHeight="1" x14ac:dyDescent="0.2">
      <c r="A35" s="46"/>
    </row>
    <row r="36" spans="1:1" s="42" customFormat="1" ht="15" customHeight="1" x14ac:dyDescent="0.2">
      <c r="A36" s="40"/>
    </row>
    <row r="37" spans="1:1" s="42" customFormat="1" ht="15" customHeight="1" x14ac:dyDescent="0.2">
      <c r="A37" s="40"/>
    </row>
    <row r="38" spans="1:1" s="42" customFormat="1" ht="15" customHeight="1" x14ac:dyDescent="0.2">
      <c r="A38" s="40"/>
    </row>
  </sheetData>
  <printOptions horizontalCentered="1"/>
  <pageMargins left="0.70866141732283472" right="0.70866141732283472" top="0.98425196850393704" bottom="0.98425196850393704" header="0.51181102362204722" footer="0.51181102362204722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9"/>
  <sheetViews>
    <sheetView showGridLines="0" zoomScaleNormal="100" zoomScaleSheetLayoutView="120" workbookViewId="0">
      <pane xSplit="1" ySplit="6" topLeftCell="B7" activePane="bottomRight" state="frozen"/>
      <selection pane="topRight" activeCell="B1" sqref="B1"/>
      <selection pane="bottomLeft" activeCell="A7" sqref="A7"/>
      <selection pane="bottomRight" sqref="A1:J1"/>
    </sheetView>
  </sheetViews>
  <sheetFormatPr baseColWidth="10" defaultColWidth="11.42578125" defaultRowHeight="11.25" x14ac:dyDescent="0.2"/>
  <cols>
    <col min="1" max="1" width="7.28515625" style="355" customWidth="1"/>
    <col min="2" max="2" width="25.7109375" style="325" customWidth="1"/>
    <col min="3" max="3" width="10.140625" style="355" customWidth="1"/>
    <col min="4" max="4" width="8" style="355" customWidth="1"/>
    <col min="5" max="5" width="25.7109375" style="325" customWidth="1"/>
    <col min="6" max="6" width="10.140625" style="355" customWidth="1"/>
    <col min="7" max="7" width="8" style="355" customWidth="1"/>
    <col min="8" max="8" width="25.7109375" style="325" customWidth="1"/>
    <col min="9" max="9" width="10.140625" style="355" customWidth="1"/>
    <col min="10" max="10" width="8" style="405" customWidth="1"/>
    <col min="11" max="16384" width="11.42578125" style="355"/>
  </cols>
  <sheetData>
    <row r="1" spans="1:10" ht="13.9" customHeight="1" x14ac:dyDescent="0.2">
      <c r="A1" s="582" t="s">
        <v>834</v>
      </c>
      <c r="B1" s="592"/>
      <c r="C1" s="592"/>
      <c r="D1" s="592"/>
      <c r="E1" s="592"/>
      <c r="F1" s="592"/>
      <c r="G1" s="592"/>
      <c r="H1" s="592"/>
      <c r="I1" s="592"/>
      <c r="J1" s="592"/>
    </row>
    <row r="2" spans="1:10" ht="13.9" customHeight="1" x14ac:dyDescent="0.2">
      <c r="A2" s="584" t="s">
        <v>774</v>
      </c>
      <c r="B2" s="584"/>
      <c r="C2" s="584"/>
      <c r="D2" s="584"/>
      <c r="E2" s="584"/>
      <c r="F2" s="584"/>
      <c r="G2" s="584"/>
      <c r="H2" s="584"/>
      <c r="I2" s="584"/>
      <c r="J2" s="584"/>
    </row>
    <row r="3" spans="1:10" ht="10.15" customHeight="1" x14ac:dyDescent="0.2">
      <c r="A3" s="593"/>
      <c r="B3" s="594"/>
      <c r="C3" s="594"/>
      <c r="D3" s="594"/>
      <c r="E3" s="594"/>
      <c r="F3" s="594"/>
      <c r="G3" s="594"/>
      <c r="H3" s="594"/>
      <c r="I3" s="594"/>
      <c r="J3" s="594"/>
    </row>
    <row r="4" spans="1:10" s="359" customFormat="1" ht="13.9" customHeight="1" x14ac:dyDescent="0.2">
      <c r="A4" s="356"/>
      <c r="B4" s="310" t="s">
        <v>775</v>
      </c>
      <c r="C4" s="357"/>
      <c r="D4" s="358"/>
      <c r="E4" s="310" t="s">
        <v>776</v>
      </c>
      <c r="F4" s="357"/>
      <c r="G4" s="358"/>
      <c r="H4" s="310" t="s">
        <v>777</v>
      </c>
      <c r="I4" s="357"/>
      <c r="J4" s="357"/>
    </row>
    <row r="5" spans="1:10" s="359" customFormat="1" ht="13.9" customHeight="1" x14ac:dyDescent="0.2">
      <c r="A5" s="360" t="s">
        <v>691</v>
      </c>
      <c r="B5" s="585" t="s">
        <v>778</v>
      </c>
      <c r="C5" s="595" t="s">
        <v>106</v>
      </c>
      <c r="D5" s="596"/>
      <c r="E5" s="585" t="s">
        <v>778</v>
      </c>
      <c r="F5" s="595" t="s">
        <v>106</v>
      </c>
      <c r="G5" s="596"/>
      <c r="H5" s="585" t="s">
        <v>778</v>
      </c>
      <c r="I5" s="595" t="s">
        <v>106</v>
      </c>
      <c r="J5" s="597"/>
    </row>
    <row r="6" spans="1:10" s="359" customFormat="1" ht="13.9" customHeight="1" x14ac:dyDescent="0.2">
      <c r="A6" s="361"/>
      <c r="B6" s="586"/>
      <c r="C6" s="362" t="s">
        <v>112</v>
      </c>
      <c r="D6" s="318" t="s">
        <v>693</v>
      </c>
      <c r="E6" s="586"/>
      <c r="F6" s="362" t="s">
        <v>112</v>
      </c>
      <c r="G6" s="318" t="s">
        <v>693</v>
      </c>
      <c r="H6" s="586"/>
      <c r="I6" s="362" t="s">
        <v>112</v>
      </c>
      <c r="J6" s="319" t="s">
        <v>693</v>
      </c>
    </row>
    <row r="7" spans="1:10" s="359" customFormat="1" ht="7.9" customHeight="1" x14ac:dyDescent="0.2">
      <c r="A7" s="363"/>
      <c r="B7" s="364" t="s">
        <v>779</v>
      </c>
      <c r="C7" s="365" t="s">
        <v>780</v>
      </c>
      <c r="D7" s="366"/>
      <c r="E7" s="367"/>
      <c r="G7" s="368"/>
      <c r="H7" s="364" t="s">
        <v>779</v>
      </c>
      <c r="I7" s="365" t="s">
        <v>780</v>
      </c>
      <c r="J7" s="369"/>
    </row>
    <row r="8" spans="1:10" s="359" customFormat="1" ht="12" customHeight="1" x14ac:dyDescent="0.2">
      <c r="A8" s="370">
        <v>1</v>
      </c>
      <c r="B8" s="330" t="s">
        <v>127</v>
      </c>
      <c r="C8" s="371">
        <v>15382199</v>
      </c>
      <c r="D8" s="332">
        <v>7.5</v>
      </c>
      <c r="E8" s="330" t="s">
        <v>127</v>
      </c>
      <c r="F8" s="371">
        <v>11559883</v>
      </c>
      <c r="G8" s="332">
        <v>9.1999999999999993</v>
      </c>
      <c r="H8" s="330" t="s">
        <v>127</v>
      </c>
      <c r="I8" s="371">
        <v>26942082</v>
      </c>
      <c r="J8" s="333">
        <v>8.1999999999999993</v>
      </c>
    </row>
    <row r="9" spans="1:10" s="359" customFormat="1" ht="12" customHeight="1" x14ac:dyDescent="0.2">
      <c r="A9" s="370">
        <v>2</v>
      </c>
      <c r="B9" s="330" t="s">
        <v>130</v>
      </c>
      <c r="C9" s="371">
        <v>8940981</v>
      </c>
      <c r="D9" s="332">
        <v>8.5</v>
      </c>
      <c r="E9" s="330" t="s">
        <v>694</v>
      </c>
      <c r="F9" s="371">
        <v>6329045</v>
      </c>
      <c r="G9" s="332">
        <v>6.9</v>
      </c>
      <c r="H9" s="330" t="s">
        <v>694</v>
      </c>
      <c r="I9" s="371">
        <v>12894504</v>
      </c>
      <c r="J9" s="333">
        <v>4.3</v>
      </c>
    </row>
    <row r="10" spans="1:10" s="359" customFormat="1" ht="12" customHeight="1" x14ac:dyDescent="0.2">
      <c r="A10" s="370">
        <v>3</v>
      </c>
      <c r="B10" s="330" t="s">
        <v>694</v>
      </c>
      <c r="C10" s="371">
        <v>6565459</v>
      </c>
      <c r="D10" s="332">
        <v>1.9</v>
      </c>
      <c r="E10" s="330" t="s">
        <v>695</v>
      </c>
      <c r="F10" s="371">
        <v>3352592</v>
      </c>
      <c r="G10" s="332">
        <v>4.3</v>
      </c>
      <c r="H10" s="330" t="s">
        <v>130</v>
      </c>
      <c r="I10" s="371">
        <v>11603135</v>
      </c>
      <c r="J10" s="333">
        <v>9.1</v>
      </c>
    </row>
    <row r="11" spans="1:10" s="359" customFormat="1" ht="12" customHeight="1" x14ac:dyDescent="0.2">
      <c r="A11" s="370">
        <v>4</v>
      </c>
      <c r="B11" s="330" t="s">
        <v>695</v>
      </c>
      <c r="C11" s="371">
        <v>4146289</v>
      </c>
      <c r="D11" s="332">
        <v>7.5</v>
      </c>
      <c r="E11" s="330" t="s">
        <v>130</v>
      </c>
      <c r="F11" s="371">
        <v>2662154</v>
      </c>
      <c r="G11" s="332">
        <v>11.3</v>
      </c>
      <c r="H11" s="330" t="s">
        <v>695</v>
      </c>
      <c r="I11" s="371">
        <v>7498881</v>
      </c>
      <c r="J11" s="333">
        <v>6</v>
      </c>
    </row>
    <row r="12" spans="1:10" s="359" customFormat="1" ht="12" customHeight="1" x14ac:dyDescent="0.2">
      <c r="A12" s="370">
        <v>5</v>
      </c>
      <c r="B12" s="330" t="s">
        <v>698</v>
      </c>
      <c r="C12" s="371">
        <v>3351475</v>
      </c>
      <c r="D12" s="332">
        <v>2</v>
      </c>
      <c r="E12" s="330" t="s">
        <v>696</v>
      </c>
      <c r="F12" s="371">
        <v>1780728</v>
      </c>
      <c r="G12" s="332">
        <v>2.8</v>
      </c>
      <c r="H12" s="330" t="s">
        <v>696</v>
      </c>
      <c r="I12" s="371">
        <v>5077192</v>
      </c>
      <c r="J12" s="333">
        <v>-0.4</v>
      </c>
    </row>
    <row r="13" spans="1:10" s="359" customFormat="1" ht="12" customHeight="1" x14ac:dyDescent="0.2">
      <c r="A13" s="370">
        <v>6</v>
      </c>
      <c r="B13" s="330" t="s">
        <v>696</v>
      </c>
      <c r="C13" s="371">
        <v>3296464</v>
      </c>
      <c r="D13" s="332">
        <v>-2</v>
      </c>
      <c r="E13" s="330" t="s">
        <v>697</v>
      </c>
      <c r="F13" s="371">
        <v>1696419</v>
      </c>
      <c r="G13" s="332">
        <v>3.7</v>
      </c>
      <c r="H13" s="330" t="s">
        <v>697</v>
      </c>
      <c r="I13" s="371">
        <v>4244733</v>
      </c>
      <c r="J13" s="333">
        <v>4.7</v>
      </c>
    </row>
    <row r="14" spans="1:10" s="359" customFormat="1" ht="12" customHeight="1" x14ac:dyDescent="0.2">
      <c r="A14" s="370">
        <v>7</v>
      </c>
      <c r="B14" s="330" t="s">
        <v>697</v>
      </c>
      <c r="C14" s="371">
        <v>2548314</v>
      </c>
      <c r="D14" s="332">
        <v>5.3</v>
      </c>
      <c r="E14" s="330" t="s">
        <v>699</v>
      </c>
      <c r="F14" s="371">
        <v>929625</v>
      </c>
      <c r="G14" s="332">
        <v>4.2</v>
      </c>
      <c r="H14" s="330" t="s">
        <v>698</v>
      </c>
      <c r="I14" s="371">
        <v>4127980</v>
      </c>
      <c r="J14" s="333">
        <v>2.2999999999999998</v>
      </c>
    </row>
    <row r="15" spans="1:10" s="359" customFormat="1" ht="12" customHeight="1" x14ac:dyDescent="0.2">
      <c r="A15" s="370">
        <v>8</v>
      </c>
      <c r="B15" s="330" t="s">
        <v>699</v>
      </c>
      <c r="C15" s="371">
        <v>2270848</v>
      </c>
      <c r="D15" s="332">
        <v>2.1</v>
      </c>
      <c r="E15" s="330" t="s">
        <v>700</v>
      </c>
      <c r="F15" s="371">
        <v>847262</v>
      </c>
      <c r="G15" s="332">
        <v>1.3</v>
      </c>
      <c r="H15" s="330" t="s">
        <v>699</v>
      </c>
      <c r="I15" s="371">
        <v>3200473</v>
      </c>
      <c r="J15" s="333">
        <v>2.7</v>
      </c>
    </row>
    <row r="16" spans="1:10" s="359" customFormat="1" ht="12" customHeight="1" x14ac:dyDescent="0.2">
      <c r="A16" s="370">
        <v>9</v>
      </c>
      <c r="B16" s="330" t="s">
        <v>701</v>
      </c>
      <c r="C16" s="371">
        <v>2263277</v>
      </c>
      <c r="D16" s="332">
        <v>8.1999999999999993</v>
      </c>
      <c r="E16" s="330" t="s">
        <v>698</v>
      </c>
      <c r="F16" s="371">
        <v>776505</v>
      </c>
      <c r="G16" s="332">
        <v>3.4</v>
      </c>
      <c r="H16" s="330" t="s">
        <v>701</v>
      </c>
      <c r="I16" s="371">
        <v>2697871</v>
      </c>
      <c r="J16" s="333">
        <v>8.6999999999999993</v>
      </c>
    </row>
    <row r="17" spans="1:10" s="359" customFormat="1" ht="12" customHeight="1" x14ac:dyDescent="0.2">
      <c r="A17" s="370">
        <v>10</v>
      </c>
      <c r="B17" s="330" t="s">
        <v>784</v>
      </c>
      <c r="C17" s="371">
        <v>2243917</v>
      </c>
      <c r="D17" s="332">
        <v>0.8</v>
      </c>
      <c r="E17" s="330" t="s">
        <v>710</v>
      </c>
      <c r="F17" s="371">
        <v>489673</v>
      </c>
      <c r="G17" s="332">
        <v>12.1</v>
      </c>
      <c r="H17" s="330" t="s">
        <v>700</v>
      </c>
      <c r="I17" s="371">
        <v>2666932</v>
      </c>
      <c r="J17" s="333">
        <v>0.8</v>
      </c>
    </row>
    <row r="18" spans="1:10" s="359" customFormat="1" ht="12" customHeight="1" x14ac:dyDescent="0.2">
      <c r="A18" s="370">
        <v>11</v>
      </c>
      <c r="B18" s="330" t="s">
        <v>808</v>
      </c>
      <c r="C18" s="371">
        <v>2225912</v>
      </c>
      <c r="D18" s="332">
        <v>-4.3</v>
      </c>
      <c r="E18" s="330" t="s">
        <v>781</v>
      </c>
      <c r="F18" s="371">
        <v>475140</v>
      </c>
      <c r="G18" s="332">
        <v>13.8</v>
      </c>
      <c r="H18" s="330" t="s">
        <v>784</v>
      </c>
      <c r="I18" s="371">
        <v>2274020</v>
      </c>
      <c r="J18" s="333">
        <v>0.8</v>
      </c>
    </row>
    <row r="19" spans="1:10" s="359" customFormat="1" ht="12" customHeight="1" x14ac:dyDescent="0.2">
      <c r="A19" s="370">
        <v>12</v>
      </c>
      <c r="B19" s="330" t="s">
        <v>790</v>
      </c>
      <c r="C19" s="371">
        <v>2169826</v>
      </c>
      <c r="D19" s="332">
        <v>-3.5</v>
      </c>
      <c r="E19" s="330" t="s">
        <v>704</v>
      </c>
      <c r="F19" s="371">
        <v>473507</v>
      </c>
      <c r="G19" s="332">
        <v>4.4000000000000004</v>
      </c>
      <c r="H19" s="330" t="s">
        <v>808</v>
      </c>
      <c r="I19" s="371">
        <v>2270335</v>
      </c>
      <c r="J19" s="333">
        <v>-4.3</v>
      </c>
    </row>
    <row r="20" spans="1:10" s="359" customFormat="1" ht="12" customHeight="1" x14ac:dyDescent="0.2">
      <c r="A20" s="370">
        <v>13</v>
      </c>
      <c r="B20" s="330" t="s">
        <v>700</v>
      </c>
      <c r="C20" s="371">
        <v>1819670</v>
      </c>
      <c r="D20" s="332">
        <v>0.5</v>
      </c>
      <c r="E20" s="330" t="s">
        <v>787</v>
      </c>
      <c r="F20" s="371">
        <v>455221</v>
      </c>
      <c r="G20" s="332">
        <v>-10.8</v>
      </c>
      <c r="H20" s="330" t="s">
        <v>790</v>
      </c>
      <c r="I20" s="371">
        <v>2206296</v>
      </c>
      <c r="J20" s="333">
        <v>-3.3</v>
      </c>
    </row>
    <row r="21" spans="1:10" s="359" customFormat="1" ht="12" customHeight="1" x14ac:dyDescent="0.2">
      <c r="A21" s="370">
        <v>14</v>
      </c>
      <c r="B21" s="330" t="s">
        <v>806</v>
      </c>
      <c r="C21" s="371">
        <v>1729735</v>
      </c>
      <c r="D21" s="332">
        <v>4.0999999999999996</v>
      </c>
      <c r="E21" s="330" t="s">
        <v>702</v>
      </c>
      <c r="F21" s="371">
        <v>448031</v>
      </c>
      <c r="G21" s="332">
        <v>2.2000000000000002</v>
      </c>
      <c r="H21" s="330" t="s">
        <v>702</v>
      </c>
      <c r="I21" s="371">
        <v>2081824</v>
      </c>
      <c r="J21" s="333">
        <v>-0.2</v>
      </c>
    </row>
    <row r="22" spans="1:10" s="359" customFormat="1" ht="12" customHeight="1" x14ac:dyDescent="0.2">
      <c r="A22" s="370">
        <v>15</v>
      </c>
      <c r="B22" s="330" t="s">
        <v>791</v>
      </c>
      <c r="C22" s="371">
        <v>1706576</v>
      </c>
      <c r="D22" s="332">
        <v>-0.9</v>
      </c>
      <c r="E22" s="330" t="s">
        <v>701</v>
      </c>
      <c r="F22" s="340">
        <v>434594</v>
      </c>
      <c r="G22" s="332">
        <v>11</v>
      </c>
      <c r="H22" s="330" t="s">
        <v>705</v>
      </c>
      <c r="I22" s="371">
        <v>1817688</v>
      </c>
      <c r="J22" s="333">
        <v>6.8</v>
      </c>
    </row>
    <row r="23" spans="1:10" s="359" customFormat="1" ht="12" customHeight="1" x14ac:dyDescent="0.2">
      <c r="A23" s="370">
        <v>16</v>
      </c>
      <c r="B23" s="330" t="s">
        <v>789</v>
      </c>
      <c r="C23" s="371">
        <v>1677871</v>
      </c>
      <c r="D23" s="332">
        <v>-1.5</v>
      </c>
      <c r="E23" s="330" t="s">
        <v>129</v>
      </c>
      <c r="F23" s="371">
        <v>400265</v>
      </c>
      <c r="G23" s="332">
        <v>10.4</v>
      </c>
      <c r="H23" s="330" t="s">
        <v>791</v>
      </c>
      <c r="I23" s="371">
        <v>1804871</v>
      </c>
      <c r="J23" s="333">
        <v>-1.1000000000000001</v>
      </c>
    </row>
    <row r="24" spans="1:10" s="359" customFormat="1" ht="12" customHeight="1" x14ac:dyDescent="0.2">
      <c r="A24" s="370">
        <v>17</v>
      </c>
      <c r="B24" s="330" t="s">
        <v>705</v>
      </c>
      <c r="C24" s="371">
        <v>1676258</v>
      </c>
      <c r="D24" s="332">
        <v>8.4</v>
      </c>
      <c r="E24" s="330" t="s">
        <v>719</v>
      </c>
      <c r="F24" s="371" t="s">
        <v>147</v>
      </c>
      <c r="G24" s="332" t="s">
        <v>147</v>
      </c>
      <c r="H24" s="330" t="s">
        <v>806</v>
      </c>
      <c r="I24" s="371">
        <v>1788907</v>
      </c>
      <c r="J24" s="333">
        <v>4.4000000000000004</v>
      </c>
    </row>
    <row r="25" spans="1:10" s="359" customFormat="1" ht="12" customHeight="1" x14ac:dyDescent="0.2">
      <c r="A25" s="370">
        <v>18</v>
      </c>
      <c r="B25" s="330" t="s">
        <v>702</v>
      </c>
      <c r="C25" s="371">
        <v>1633793</v>
      </c>
      <c r="D25" s="332">
        <v>-0.8</v>
      </c>
      <c r="E25" s="330" t="s">
        <v>703</v>
      </c>
      <c r="F25" s="371">
        <v>332641</v>
      </c>
      <c r="G25" s="332">
        <v>9.6999999999999993</v>
      </c>
      <c r="H25" s="330" t="s">
        <v>789</v>
      </c>
      <c r="I25" s="371">
        <v>1738557</v>
      </c>
      <c r="J25" s="333">
        <v>-1.5</v>
      </c>
    </row>
    <row r="26" spans="1:10" s="359" customFormat="1" ht="12" customHeight="1" x14ac:dyDescent="0.2">
      <c r="A26" s="370">
        <v>19</v>
      </c>
      <c r="B26" s="330" t="s">
        <v>793</v>
      </c>
      <c r="C26" s="371">
        <v>1594403</v>
      </c>
      <c r="D26" s="332">
        <v>-1.6</v>
      </c>
      <c r="E26" s="330" t="s">
        <v>786</v>
      </c>
      <c r="F26" s="371">
        <v>327770</v>
      </c>
      <c r="G26" s="332">
        <v>5.4</v>
      </c>
      <c r="H26" s="330" t="s">
        <v>129</v>
      </c>
      <c r="I26" s="371">
        <v>1708711</v>
      </c>
      <c r="J26" s="333">
        <v>9.8000000000000007</v>
      </c>
    </row>
    <row r="27" spans="1:10" s="359" customFormat="1" ht="12" customHeight="1" x14ac:dyDescent="0.2">
      <c r="A27" s="370">
        <v>20</v>
      </c>
      <c r="B27" s="330" t="s">
        <v>824</v>
      </c>
      <c r="C27" s="371">
        <v>1475515</v>
      </c>
      <c r="D27" s="332">
        <v>0</v>
      </c>
      <c r="E27" s="330" t="s">
        <v>708</v>
      </c>
      <c r="F27" s="371">
        <v>305728</v>
      </c>
      <c r="G27" s="332">
        <v>1.9</v>
      </c>
      <c r="H27" s="330" t="s">
        <v>793</v>
      </c>
      <c r="I27" s="371">
        <v>1606430</v>
      </c>
      <c r="J27" s="333">
        <v>-1.5</v>
      </c>
    </row>
    <row r="28" spans="1:10" s="359" customFormat="1" ht="12" customHeight="1" x14ac:dyDescent="0.2">
      <c r="A28" s="370">
        <v>21</v>
      </c>
      <c r="B28" s="330" t="s">
        <v>815</v>
      </c>
      <c r="C28" s="371">
        <v>1372915</v>
      </c>
      <c r="D28" s="332">
        <v>0.4</v>
      </c>
      <c r="E28" s="330" t="s">
        <v>706</v>
      </c>
      <c r="F28" s="371">
        <v>291334</v>
      </c>
      <c r="G28" s="332">
        <v>13.2</v>
      </c>
      <c r="H28" s="330" t="s">
        <v>824</v>
      </c>
      <c r="I28" s="371">
        <v>1504728</v>
      </c>
      <c r="J28" s="333">
        <v>0</v>
      </c>
    </row>
    <row r="29" spans="1:10" s="359" customFormat="1" ht="12" customHeight="1" x14ac:dyDescent="0.2">
      <c r="A29" s="370">
        <v>22</v>
      </c>
      <c r="B29" s="330" t="s">
        <v>835</v>
      </c>
      <c r="C29" s="371">
        <v>1370343</v>
      </c>
      <c r="D29" s="332">
        <v>-5.0999999999999996</v>
      </c>
      <c r="E29" s="330" t="s">
        <v>713</v>
      </c>
      <c r="F29" s="371">
        <v>284302</v>
      </c>
      <c r="G29" s="332">
        <v>6.2</v>
      </c>
      <c r="H29" s="330" t="s">
        <v>708</v>
      </c>
      <c r="I29" s="371">
        <v>1487612</v>
      </c>
      <c r="J29" s="333">
        <v>3.1</v>
      </c>
    </row>
    <row r="30" spans="1:10" s="359" customFormat="1" ht="12" customHeight="1" x14ac:dyDescent="0.2">
      <c r="A30" s="370">
        <v>23</v>
      </c>
      <c r="B30" s="330" t="s">
        <v>799</v>
      </c>
      <c r="C30" s="371">
        <v>1332863</v>
      </c>
      <c r="D30" s="332">
        <v>-5.5</v>
      </c>
      <c r="E30" s="330" t="s">
        <v>782</v>
      </c>
      <c r="F30" s="371">
        <v>283611</v>
      </c>
      <c r="G30" s="332">
        <v>6.7</v>
      </c>
      <c r="H30" s="330" t="s">
        <v>703</v>
      </c>
      <c r="I30" s="371">
        <v>1399980</v>
      </c>
      <c r="J30" s="333">
        <v>6.2</v>
      </c>
    </row>
    <row r="31" spans="1:10" s="359" customFormat="1" ht="12" customHeight="1" x14ac:dyDescent="0.2">
      <c r="A31" s="370">
        <v>24</v>
      </c>
      <c r="B31" s="330" t="s">
        <v>814</v>
      </c>
      <c r="C31" s="371">
        <v>1313837</v>
      </c>
      <c r="D31" s="332">
        <v>1.5</v>
      </c>
      <c r="E31" s="330" t="s">
        <v>816</v>
      </c>
      <c r="F31" s="371">
        <v>282543</v>
      </c>
      <c r="G31" s="332">
        <v>-4.7</v>
      </c>
      <c r="H31" s="330" t="s">
        <v>835</v>
      </c>
      <c r="I31" s="371">
        <v>1395756</v>
      </c>
      <c r="J31" s="333">
        <v>-5.0999999999999996</v>
      </c>
    </row>
    <row r="32" spans="1:10" s="359" customFormat="1" ht="12" customHeight="1" x14ac:dyDescent="0.2">
      <c r="A32" s="370">
        <v>25</v>
      </c>
      <c r="B32" s="330" t="s">
        <v>129</v>
      </c>
      <c r="C32" s="371">
        <v>1308446</v>
      </c>
      <c r="D32" s="332">
        <v>9.6</v>
      </c>
      <c r="E32" s="330" t="s">
        <v>718</v>
      </c>
      <c r="F32" s="371">
        <v>277790</v>
      </c>
      <c r="G32" s="332">
        <v>4.2</v>
      </c>
      <c r="H32" s="330" t="s">
        <v>704</v>
      </c>
      <c r="I32" s="371">
        <v>1387635</v>
      </c>
      <c r="J32" s="333">
        <v>-1.2</v>
      </c>
    </row>
    <row r="33" spans="1:12" s="359" customFormat="1" ht="12" customHeight="1" x14ac:dyDescent="0.2">
      <c r="A33" s="370">
        <v>26</v>
      </c>
      <c r="B33" s="330" t="s">
        <v>836</v>
      </c>
      <c r="C33" s="371">
        <v>1292423</v>
      </c>
      <c r="D33" s="332">
        <v>0.4</v>
      </c>
      <c r="E33" s="330" t="s">
        <v>807</v>
      </c>
      <c r="F33" s="371">
        <v>276754</v>
      </c>
      <c r="G33" s="332">
        <v>-11.9</v>
      </c>
      <c r="H33" s="330" t="s">
        <v>706</v>
      </c>
      <c r="I33" s="371">
        <v>1386466</v>
      </c>
      <c r="J33" s="333">
        <v>0.7</v>
      </c>
    </row>
    <row r="34" spans="1:12" s="359" customFormat="1" ht="12" customHeight="1" x14ac:dyDescent="0.2">
      <c r="A34" s="370">
        <v>27</v>
      </c>
      <c r="B34" s="330" t="s">
        <v>709</v>
      </c>
      <c r="C34" s="371">
        <v>1233919</v>
      </c>
      <c r="D34" s="332">
        <v>0.8</v>
      </c>
      <c r="E34" s="330" t="s">
        <v>712</v>
      </c>
      <c r="F34" s="371">
        <v>272955</v>
      </c>
      <c r="G34" s="332">
        <v>2.8</v>
      </c>
      <c r="H34" s="330" t="s">
        <v>815</v>
      </c>
      <c r="I34" s="371">
        <v>1377386</v>
      </c>
      <c r="J34" s="333">
        <v>0.5</v>
      </c>
      <c r="K34" s="372"/>
      <c r="L34" s="373"/>
    </row>
    <row r="35" spans="1:12" s="359" customFormat="1" ht="12" customHeight="1" x14ac:dyDescent="0.2">
      <c r="A35" s="370">
        <v>28</v>
      </c>
      <c r="B35" s="330" t="s">
        <v>708</v>
      </c>
      <c r="C35" s="371">
        <v>1181884</v>
      </c>
      <c r="D35" s="332">
        <v>3.4</v>
      </c>
      <c r="E35" s="330" t="s">
        <v>711</v>
      </c>
      <c r="F35" s="371">
        <v>268383</v>
      </c>
      <c r="G35" s="332">
        <v>5.9</v>
      </c>
      <c r="H35" s="330" t="s">
        <v>709</v>
      </c>
      <c r="I35" s="371">
        <v>1365785</v>
      </c>
      <c r="J35" s="333">
        <v>1.1000000000000001</v>
      </c>
    </row>
    <row r="36" spans="1:12" s="359" customFormat="1" ht="12" customHeight="1" x14ac:dyDescent="0.2">
      <c r="A36" s="370">
        <v>29</v>
      </c>
      <c r="B36" s="330" t="s">
        <v>826</v>
      </c>
      <c r="C36" s="371">
        <v>1136867</v>
      </c>
      <c r="D36" s="332">
        <v>7.1</v>
      </c>
      <c r="E36" s="330" t="s">
        <v>715</v>
      </c>
      <c r="F36" s="371">
        <v>259716</v>
      </c>
      <c r="G36" s="332">
        <v>-0.7</v>
      </c>
      <c r="H36" s="330" t="s">
        <v>799</v>
      </c>
      <c r="I36" s="371">
        <v>1358982</v>
      </c>
      <c r="J36" s="333">
        <v>-5.0999999999999996</v>
      </c>
    </row>
    <row r="37" spans="1:12" s="359" customFormat="1" ht="12" customHeight="1" x14ac:dyDescent="0.2">
      <c r="A37" s="370">
        <v>30</v>
      </c>
      <c r="B37" s="330" t="s">
        <v>706</v>
      </c>
      <c r="C37" s="371">
        <v>1095132</v>
      </c>
      <c r="D37" s="332">
        <v>-2.1</v>
      </c>
      <c r="E37" s="330" t="s">
        <v>783</v>
      </c>
      <c r="F37" s="371">
        <v>242242</v>
      </c>
      <c r="G37" s="332">
        <v>11.3</v>
      </c>
      <c r="H37" s="330" t="s">
        <v>814</v>
      </c>
      <c r="I37" s="371">
        <v>1324171</v>
      </c>
      <c r="J37" s="333">
        <v>1.6</v>
      </c>
    </row>
    <row r="38" spans="1:12" s="359" customFormat="1" ht="12" customHeight="1" x14ac:dyDescent="0.2">
      <c r="A38" s="370">
        <v>31</v>
      </c>
      <c r="B38" s="330" t="s">
        <v>703</v>
      </c>
      <c r="C38" s="371">
        <v>1067339</v>
      </c>
      <c r="D38" s="332">
        <v>5.0999999999999996</v>
      </c>
      <c r="E38" s="330" t="s">
        <v>785</v>
      </c>
      <c r="F38" s="371">
        <v>239814</v>
      </c>
      <c r="G38" s="332">
        <v>-10.7</v>
      </c>
      <c r="H38" s="330" t="s">
        <v>836</v>
      </c>
      <c r="I38" s="371">
        <v>1299946</v>
      </c>
      <c r="J38" s="333">
        <v>0.5</v>
      </c>
    </row>
    <row r="39" spans="1:12" s="359" customFormat="1" ht="12" customHeight="1" x14ac:dyDescent="0.2">
      <c r="A39" s="370">
        <v>32</v>
      </c>
      <c r="B39" s="330" t="s">
        <v>837</v>
      </c>
      <c r="C39" s="371">
        <v>936391</v>
      </c>
      <c r="D39" s="332">
        <v>-3.7</v>
      </c>
      <c r="E39" s="330" t="s">
        <v>794</v>
      </c>
      <c r="F39" s="371">
        <v>238808</v>
      </c>
      <c r="G39" s="332">
        <v>-0.6</v>
      </c>
      <c r="H39" s="330" t="s">
        <v>710</v>
      </c>
      <c r="I39" s="371">
        <v>1196593</v>
      </c>
      <c r="J39" s="333">
        <v>8.4</v>
      </c>
    </row>
    <row r="40" spans="1:12" s="359" customFormat="1" ht="12" customHeight="1" x14ac:dyDescent="0.2">
      <c r="A40" s="370">
        <v>33</v>
      </c>
      <c r="B40" s="330" t="s">
        <v>704</v>
      </c>
      <c r="C40" s="371">
        <v>914128</v>
      </c>
      <c r="D40" s="332">
        <v>-3.9</v>
      </c>
      <c r="E40" s="330" t="s">
        <v>707</v>
      </c>
      <c r="F40" s="371">
        <v>233281</v>
      </c>
      <c r="G40" s="332">
        <v>-2.1</v>
      </c>
      <c r="H40" s="330" t="s">
        <v>715</v>
      </c>
      <c r="I40" s="371">
        <v>1150086</v>
      </c>
      <c r="J40" s="333">
        <v>-0.9</v>
      </c>
    </row>
    <row r="41" spans="1:12" s="359" customFormat="1" ht="12" customHeight="1" x14ac:dyDescent="0.2">
      <c r="A41" s="370">
        <v>34</v>
      </c>
      <c r="B41" s="330" t="s">
        <v>512</v>
      </c>
      <c r="C41" s="371">
        <v>895047</v>
      </c>
      <c r="D41" s="332">
        <v>-4.0999999999999996</v>
      </c>
      <c r="E41" s="330" t="s">
        <v>716</v>
      </c>
      <c r="F41" s="371">
        <v>207603</v>
      </c>
      <c r="G41" s="332">
        <v>1.8</v>
      </c>
      <c r="H41" s="330" t="s">
        <v>826</v>
      </c>
      <c r="I41" s="371">
        <v>1142778</v>
      </c>
      <c r="J41" s="333">
        <v>1.9</v>
      </c>
    </row>
    <row r="42" spans="1:12" s="343" customFormat="1" ht="12" customHeight="1" x14ac:dyDescent="0.2">
      <c r="A42" s="370">
        <v>35</v>
      </c>
      <c r="B42" s="330" t="s">
        <v>715</v>
      </c>
      <c r="C42" s="371">
        <v>890370</v>
      </c>
      <c r="D42" s="332">
        <v>-1</v>
      </c>
      <c r="E42" s="330" t="s">
        <v>721</v>
      </c>
      <c r="F42" s="371">
        <v>202502</v>
      </c>
      <c r="G42" s="332">
        <v>-4.7</v>
      </c>
      <c r="H42" s="330" t="s">
        <v>713</v>
      </c>
      <c r="I42" s="371">
        <v>1127993</v>
      </c>
      <c r="J42" s="333">
        <v>3.2</v>
      </c>
    </row>
    <row r="43" spans="1:12" s="359" customFormat="1" ht="12" customHeight="1" x14ac:dyDescent="0.2">
      <c r="A43" s="370">
        <v>36</v>
      </c>
      <c r="B43" s="330" t="s">
        <v>822</v>
      </c>
      <c r="C43" s="371">
        <v>884027</v>
      </c>
      <c r="D43" s="332">
        <v>-1.2</v>
      </c>
      <c r="E43" s="330" t="s">
        <v>719</v>
      </c>
      <c r="F43" s="371" t="s">
        <v>147</v>
      </c>
      <c r="G43" s="332" t="s">
        <v>147</v>
      </c>
      <c r="H43" s="330" t="s">
        <v>787</v>
      </c>
      <c r="I43" s="371">
        <v>1076740</v>
      </c>
      <c r="J43" s="333">
        <v>-5.2</v>
      </c>
    </row>
    <row r="44" spans="1:12" s="359" customFormat="1" ht="12" customHeight="1" x14ac:dyDescent="0.2">
      <c r="A44" s="370">
        <v>37</v>
      </c>
      <c r="B44" s="330" t="s">
        <v>838</v>
      </c>
      <c r="C44" s="371">
        <v>868537</v>
      </c>
      <c r="D44" s="332">
        <v>-1.4</v>
      </c>
      <c r="E44" s="330" t="s">
        <v>839</v>
      </c>
      <c r="F44" s="371">
        <v>197114</v>
      </c>
      <c r="G44" s="332">
        <v>20.3</v>
      </c>
      <c r="H44" s="330" t="s">
        <v>707</v>
      </c>
      <c r="I44" s="371">
        <v>1028940</v>
      </c>
      <c r="J44" s="333">
        <v>3</v>
      </c>
    </row>
    <row r="45" spans="1:12" s="359" customFormat="1" ht="12" customHeight="1" x14ac:dyDescent="0.2">
      <c r="A45" s="370">
        <v>38</v>
      </c>
      <c r="B45" s="330" t="s">
        <v>819</v>
      </c>
      <c r="C45" s="371">
        <v>861004</v>
      </c>
      <c r="D45" s="332">
        <v>4.0999999999999996</v>
      </c>
      <c r="E45" s="330" t="s">
        <v>720</v>
      </c>
      <c r="F45" s="371">
        <v>193872</v>
      </c>
      <c r="G45" s="332">
        <v>1.7</v>
      </c>
      <c r="H45" s="330" t="s">
        <v>711</v>
      </c>
      <c r="I45" s="371">
        <v>1024288</v>
      </c>
      <c r="J45" s="333">
        <v>1.8</v>
      </c>
    </row>
    <row r="46" spans="1:12" s="359" customFormat="1" ht="12" customHeight="1" x14ac:dyDescent="0.2">
      <c r="A46" s="370">
        <v>39</v>
      </c>
      <c r="B46" s="330" t="s">
        <v>840</v>
      </c>
      <c r="C46" s="371">
        <v>848330</v>
      </c>
      <c r="D46" s="332">
        <v>-2.2000000000000002</v>
      </c>
      <c r="E46" s="330" t="s">
        <v>800</v>
      </c>
      <c r="F46" s="371">
        <v>193323</v>
      </c>
      <c r="G46" s="332">
        <v>4.0999999999999996</v>
      </c>
      <c r="H46" s="330" t="s">
        <v>512</v>
      </c>
      <c r="I46" s="371">
        <v>1003250</v>
      </c>
      <c r="J46" s="333">
        <v>-3</v>
      </c>
    </row>
    <row r="47" spans="1:12" s="359" customFormat="1" ht="12" customHeight="1" x14ac:dyDescent="0.2">
      <c r="A47" s="370">
        <v>40</v>
      </c>
      <c r="B47" s="330" t="s">
        <v>841</v>
      </c>
      <c r="C47" s="371">
        <v>847559</v>
      </c>
      <c r="D47" s="332">
        <v>10.1</v>
      </c>
      <c r="E47" s="330" t="s">
        <v>842</v>
      </c>
      <c r="F47" s="371">
        <v>185986</v>
      </c>
      <c r="G47" s="332">
        <v>-5.3</v>
      </c>
      <c r="H47" s="330" t="s">
        <v>800</v>
      </c>
      <c r="I47" s="371">
        <v>1002983</v>
      </c>
      <c r="J47" s="333">
        <v>2</v>
      </c>
    </row>
    <row r="48" spans="1:12" s="359" customFormat="1" ht="12" customHeight="1" x14ac:dyDescent="0.2">
      <c r="A48" s="370">
        <v>41</v>
      </c>
      <c r="B48" s="330" t="s">
        <v>713</v>
      </c>
      <c r="C48" s="371">
        <v>843691</v>
      </c>
      <c r="D48" s="332">
        <v>2.2000000000000002</v>
      </c>
      <c r="E48" s="330" t="s">
        <v>724</v>
      </c>
      <c r="F48" s="371">
        <v>175592</v>
      </c>
      <c r="G48" s="332">
        <v>3.8</v>
      </c>
      <c r="H48" s="330" t="s">
        <v>837</v>
      </c>
      <c r="I48" s="371">
        <v>954732</v>
      </c>
      <c r="J48" s="333">
        <v>-3.7</v>
      </c>
    </row>
    <row r="49" spans="1:10" s="359" customFormat="1" ht="12" customHeight="1" x14ac:dyDescent="0.2">
      <c r="A49" s="370">
        <v>42</v>
      </c>
      <c r="B49" s="330" t="s">
        <v>843</v>
      </c>
      <c r="C49" s="371">
        <v>833305</v>
      </c>
      <c r="D49" s="332">
        <v>3.7</v>
      </c>
      <c r="E49" s="330" t="s">
        <v>798</v>
      </c>
      <c r="F49" s="371">
        <v>174892</v>
      </c>
      <c r="G49" s="332">
        <v>-0.6</v>
      </c>
      <c r="H49" s="330" t="s">
        <v>819</v>
      </c>
      <c r="I49" s="371">
        <v>950191</v>
      </c>
      <c r="J49" s="333">
        <v>2.7</v>
      </c>
    </row>
    <row r="50" spans="1:10" s="359" customFormat="1" ht="12" customHeight="1" x14ac:dyDescent="0.2">
      <c r="A50" s="370">
        <v>43</v>
      </c>
      <c r="B50" s="330" t="s">
        <v>844</v>
      </c>
      <c r="C50" s="371">
        <v>827635</v>
      </c>
      <c r="D50" s="332">
        <v>4.5999999999999996</v>
      </c>
      <c r="E50" s="330" t="s">
        <v>733</v>
      </c>
      <c r="F50" s="371">
        <v>173733</v>
      </c>
      <c r="G50" s="332">
        <v>-3.6</v>
      </c>
      <c r="H50" s="330" t="s">
        <v>785</v>
      </c>
      <c r="I50" s="371">
        <v>942007</v>
      </c>
      <c r="J50" s="333">
        <v>-0.2</v>
      </c>
    </row>
    <row r="51" spans="1:10" s="359" customFormat="1" ht="12" customHeight="1" x14ac:dyDescent="0.2">
      <c r="A51" s="370">
        <v>44</v>
      </c>
      <c r="B51" s="330" t="s">
        <v>845</v>
      </c>
      <c r="C51" s="371">
        <v>813896</v>
      </c>
      <c r="D51" s="332">
        <v>-3.5</v>
      </c>
      <c r="E51" s="330" t="s">
        <v>813</v>
      </c>
      <c r="F51" s="371">
        <v>168168</v>
      </c>
      <c r="G51" s="332">
        <v>-2.1</v>
      </c>
      <c r="H51" s="330" t="s">
        <v>794</v>
      </c>
      <c r="I51" s="371">
        <v>924303</v>
      </c>
      <c r="J51" s="333">
        <v>1.7</v>
      </c>
    </row>
    <row r="52" spans="1:10" s="359" customFormat="1" ht="12" customHeight="1" x14ac:dyDescent="0.2">
      <c r="A52" s="370">
        <v>45</v>
      </c>
      <c r="B52" s="330" t="s">
        <v>800</v>
      </c>
      <c r="C52" s="371">
        <v>809660</v>
      </c>
      <c r="D52" s="332">
        <v>1.5</v>
      </c>
      <c r="E52" s="330" t="s">
        <v>846</v>
      </c>
      <c r="F52" s="371">
        <v>158168</v>
      </c>
      <c r="G52" s="332">
        <v>3.8</v>
      </c>
      <c r="H52" s="330" t="s">
        <v>716</v>
      </c>
      <c r="I52" s="371">
        <v>921973</v>
      </c>
      <c r="J52" s="333">
        <v>1.1000000000000001</v>
      </c>
    </row>
    <row r="53" spans="1:10" s="359" customFormat="1" ht="12" customHeight="1" x14ac:dyDescent="0.2">
      <c r="A53" s="370">
        <v>46</v>
      </c>
      <c r="B53" s="330" t="s">
        <v>847</v>
      </c>
      <c r="C53" s="371">
        <v>800115</v>
      </c>
      <c r="D53" s="332">
        <v>-3.4</v>
      </c>
      <c r="E53" s="330" t="s">
        <v>714</v>
      </c>
      <c r="F53" s="371">
        <v>157677</v>
      </c>
      <c r="G53" s="332">
        <v>3.7</v>
      </c>
      <c r="H53" s="330" t="s">
        <v>822</v>
      </c>
      <c r="I53" s="371">
        <v>915609</v>
      </c>
      <c r="J53" s="333">
        <v>-0.8</v>
      </c>
    </row>
    <row r="54" spans="1:10" s="359" customFormat="1" ht="12" customHeight="1" x14ac:dyDescent="0.2">
      <c r="A54" s="370">
        <v>47</v>
      </c>
      <c r="B54" s="330" t="s">
        <v>707</v>
      </c>
      <c r="C54" s="371">
        <v>795659</v>
      </c>
      <c r="D54" s="332">
        <v>4.5999999999999996</v>
      </c>
      <c r="E54" s="330" t="s">
        <v>719</v>
      </c>
      <c r="F54" s="371" t="s">
        <v>147</v>
      </c>
      <c r="G54" s="332" t="s">
        <v>147</v>
      </c>
      <c r="H54" s="330" t="s">
        <v>718</v>
      </c>
      <c r="I54" s="371">
        <v>909496</v>
      </c>
      <c r="J54" s="333">
        <v>4.4000000000000004</v>
      </c>
    </row>
    <row r="55" spans="1:10" s="359" customFormat="1" ht="12" customHeight="1" x14ac:dyDescent="0.2">
      <c r="A55" s="370">
        <v>48</v>
      </c>
      <c r="B55" s="330" t="s">
        <v>803</v>
      </c>
      <c r="C55" s="371">
        <v>778272</v>
      </c>
      <c r="D55" s="332">
        <v>0.1</v>
      </c>
      <c r="E55" s="330" t="s">
        <v>719</v>
      </c>
      <c r="F55" s="371" t="s">
        <v>147</v>
      </c>
      <c r="G55" s="332" t="s">
        <v>147</v>
      </c>
      <c r="H55" s="330" t="s">
        <v>841</v>
      </c>
      <c r="I55" s="371">
        <v>890213</v>
      </c>
      <c r="J55" s="333">
        <v>10.4</v>
      </c>
    </row>
    <row r="56" spans="1:10" s="359" customFormat="1" ht="12" customHeight="1" x14ac:dyDescent="0.2">
      <c r="A56" s="370">
        <v>49</v>
      </c>
      <c r="B56" s="330" t="s">
        <v>711</v>
      </c>
      <c r="C56" s="371">
        <v>755905</v>
      </c>
      <c r="D56" s="332">
        <v>0.4</v>
      </c>
      <c r="E56" s="330" t="s">
        <v>829</v>
      </c>
      <c r="F56" s="371">
        <v>147008</v>
      </c>
      <c r="G56" s="332">
        <v>1</v>
      </c>
      <c r="H56" s="330" t="s">
        <v>786</v>
      </c>
      <c r="I56" s="371">
        <v>887350</v>
      </c>
      <c r="J56" s="333">
        <v>3.3</v>
      </c>
    </row>
    <row r="57" spans="1:10" s="359" customFormat="1" ht="12" customHeight="1" x14ac:dyDescent="0.2">
      <c r="A57" s="370">
        <v>50</v>
      </c>
      <c r="B57" s="330" t="s">
        <v>848</v>
      </c>
      <c r="C57" s="371">
        <v>741374</v>
      </c>
      <c r="D57" s="332">
        <v>1.2</v>
      </c>
      <c r="E57" s="330" t="s">
        <v>727</v>
      </c>
      <c r="F57" s="371">
        <v>143545</v>
      </c>
      <c r="G57" s="332">
        <v>0.6</v>
      </c>
      <c r="H57" s="330" t="s">
        <v>712</v>
      </c>
      <c r="I57" s="371">
        <v>886269</v>
      </c>
      <c r="J57" s="333">
        <v>3.4</v>
      </c>
    </row>
    <row r="58" spans="1:10" s="359" customFormat="1" ht="12" customHeight="1" x14ac:dyDescent="0.2">
      <c r="A58" s="370">
        <v>51</v>
      </c>
      <c r="B58" s="330" t="s">
        <v>849</v>
      </c>
      <c r="C58" s="371">
        <v>738324</v>
      </c>
      <c r="D58" s="332">
        <v>1.8</v>
      </c>
      <c r="E58" s="330" t="s">
        <v>705</v>
      </c>
      <c r="F58" s="371">
        <v>141430</v>
      </c>
      <c r="G58" s="332">
        <v>-9.4</v>
      </c>
      <c r="H58" s="330" t="s">
        <v>781</v>
      </c>
      <c r="I58" s="371">
        <v>881151</v>
      </c>
      <c r="J58" s="333">
        <v>7.9</v>
      </c>
    </row>
    <row r="59" spans="1:10" s="359" customFormat="1" ht="12" customHeight="1" x14ac:dyDescent="0.2">
      <c r="A59" s="370">
        <v>52</v>
      </c>
      <c r="B59" s="330" t="s">
        <v>850</v>
      </c>
      <c r="C59" s="371">
        <v>734543</v>
      </c>
      <c r="D59" s="332">
        <v>-3</v>
      </c>
      <c r="E59" s="330" t="s">
        <v>792</v>
      </c>
      <c r="F59" s="371">
        <v>140504</v>
      </c>
      <c r="G59" s="332">
        <v>7.8</v>
      </c>
      <c r="H59" s="330" t="s">
        <v>838</v>
      </c>
      <c r="I59" s="371">
        <v>878156</v>
      </c>
      <c r="J59" s="333">
        <v>-1.4</v>
      </c>
    </row>
    <row r="60" spans="1:10" s="359" customFormat="1" ht="12" customHeight="1" x14ac:dyDescent="0.2">
      <c r="A60" s="370">
        <v>53</v>
      </c>
      <c r="B60" s="330" t="s">
        <v>717</v>
      </c>
      <c r="C60" s="371">
        <v>732383</v>
      </c>
      <c r="D60" s="332">
        <v>-6.4</v>
      </c>
      <c r="E60" s="330" t="s">
        <v>851</v>
      </c>
      <c r="F60" s="371">
        <v>139592</v>
      </c>
      <c r="G60" s="332">
        <v>12.3</v>
      </c>
      <c r="H60" s="330" t="s">
        <v>852</v>
      </c>
      <c r="I60" s="371">
        <v>860598</v>
      </c>
      <c r="J60" s="333">
        <v>-4.3</v>
      </c>
    </row>
    <row r="61" spans="1:10" s="359" customFormat="1" ht="12" customHeight="1" x14ac:dyDescent="0.2">
      <c r="A61" s="370">
        <v>54</v>
      </c>
      <c r="B61" s="330" t="s">
        <v>817</v>
      </c>
      <c r="C61" s="371">
        <v>728550</v>
      </c>
      <c r="D61" s="332">
        <v>1.8</v>
      </c>
      <c r="E61" s="330" t="s">
        <v>723</v>
      </c>
      <c r="F61" s="371">
        <v>138666</v>
      </c>
      <c r="G61" s="332">
        <v>5.3</v>
      </c>
      <c r="H61" s="330" t="s">
        <v>840</v>
      </c>
      <c r="I61" s="371">
        <v>851788</v>
      </c>
      <c r="J61" s="333">
        <v>-2.2000000000000002</v>
      </c>
    </row>
    <row r="62" spans="1:10" s="359" customFormat="1" ht="12" customHeight="1" x14ac:dyDescent="0.2">
      <c r="A62" s="370">
        <v>55</v>
      </c>
      <c r="B62" s="330" t="s">
        <v>853</v>
      </c>
      <c r="C62" s="371">
        <v>725926</v>
      </c>
      <c r="D62" s="332">
        <v>-1.5</v>
      </c>
      <c r="E62" s="330" t="s">
        <v>804</v>
      </c>
      <c r="F62" s="371">
        <v>138599</v>
      </c>
      <c r="G62" s="332">
        <v>7.9</v>
      </c>
      <c r="H62" s="330" t="s">
        <v>719</v>
      </c>
      <c r="I62" s="371" t="s">
        <v>147</v>
      </c>
      <c r="J62" s="333" t="s">
        <v>147</v>
      </c>
    </row>
    <row r="63" spans="1:10" s="359" customFormat="1" ht="12" customHeight="1" x14ac:dyDescent="0.2">
      <c r="A63" s="370">
        <v>56</v>
      </c>
      <c r="B63" s="330" t="s">
        <v>854</v>
      </c>
      <c r="C63" s="371">
        <v>722233</v>
      </c>
      <c r="D63" s="332">
        <v>-3.3</v>
      </c>
      <c r="E63" s="330" t="s">
        <v>725</v>
      </c>
      <c r="F63" s="371">
        <v>135480</v>
      </c>
      <c r="G63" s="332">
        <v>20.7</v>
      </c>
      <c r="H63" s="330" t="s">
        <v>714</v>
      </c>
      <c r="I63" s="371">
        <v>838827</v>
      </c>
      <c r="J63" s="333">
        <v>8.6999999999999993</v>
      </c>
    </row>
    <row r="64" spans="1:10" s="359" customFormat="1" ht="12" customHeight="1" x14ac:dyDescent="0.2">
      <c r="A64" s="370">
        <v>57</v>
      </c>
      <c r="B64" s="330" t="s">
        <v>855</v>
      </c>
      <c r="C64" s="371">
        <v>715480</v>
      </c>
      <c r="D64" s="332">
        <v>-1.8</v>
      </c>
      <c r="E64" s="330" t="s">
        <v>732</v>
      </c>
      <c r="F64" s="371">
        <v>132831</v>
      </c>
      <c r="G64" s="332">
        <v>2.1</v>
      </c>
      <c r="H64" s="330" t="s">
        <v>843</v>
      </c>
      <c r="I64" s="371">
        <v>836619</v>
      </c>
      <c r="J64" s="333">
        <v>3.6</v>
      </c>
    </row>
    <row r="65" spans="1:10" s="359" customFormat="1" ht="12" customHeight="1" x14ac:dyDescent="0.2">
      <c r="A65" s="370">
        <v>58</v>
      </c>
      <c r="B65" s="330" t="s">
        <v>716</v>
      </c>
      <c r="C65" s="371">
        <v>714370</v>
      </c>
      <c r="D65" s="332">
        <v>0.8</v>
      </c>
      <c r="E65" s="330" t="s">
        <v>709</v>
      </c>
      <c r="F65" s="371">
        <v>131866</v>
      </c>
      <c r="G65" s="332">
        <v>3.3</v>
      </c>
      <c r="H65" s="330" t="s">
        <v>717</v>
      </c>
      <c r="I65" s="371">
        <v>835904</v>
      </c>
      <c r="J65" s="333">
        <v>-11.8</v>
      </c>
    </row>
    <row r="66" spans="1:10" s="359" customFormat="1" ht="12" customHeight="1" x14ac:dyDescent="0.2">
      <c r="A66" s="370">
        <v>59</v>
      </c>
      <c r="B66" s="330" t="s">
        <v>856</v>
      </c>
      <c r="C66" s="371">
        <v>709547</v>
      </c>
      <c r="D66" s="332">
        <v>13.5</v>
      </c>
      <c r="E66" s="330" t="s">
        <v>802</v>
      </c>
      <c r="F66" s="371">
        <v>131841</v>
      </c>
      <c r="G66" s="332">
        <v>9.4</v>
      </c>
      <c r="H66" s="330" t="s">
        <v>844</v>
      </c>
      <c r="I66" s="371">
        <v>834274</v>
      </c>
      <c r="J66" s="333">
        <v>4.5999999999999996</v>
      </c>
    </row>
    <row r="67" spans="1:10" s="359" customFormat="1" ht="12" customHeight="1" x14ac:dyDescent="0.2">
      <c r="A67" s="370">
        <v>60</v>
      </c>
      <c r="B67" s="330" t="s">
        <v>710</v>
      </c>
      <c r="C67" s="371">
        <v>706920</v>
      </c>
      <c r="D67" s="332">
        <v>6.1</v>
      </c>
      <c r="E67" s="330" t="s">
        <v>818</v>
      </c>
      <c r="F67" s="371">
        <v>131695</v>
      </c>
      <c r="G67" s="332">
        <v>-2.7</v>
      </c>
      <c r="H67" s="330" t="s">
        <v>803</v>
      </c>
      <c r="I67" s="371">
        <v>813818</v>
      </c>
      <c r="J67" s="333">
        <v>-0.5</v>
      </c>
    </row>
    <row r="68" spans="1:10" s="359" customFormat="1" ht="12" customHeight="1" x14ac:dyDescent="0.2">
      <c r="A68" s="370">
        <v>61</v>
      </c>
      <c r="B68" s="330" t="s">
        <v>785</v>
      </c>
      <c r="C68" s="371">
        <v>702193</v>
      </c>
      <c r="D68" s="332">
        <v>3.9</v>
      </c>
      <c r="E68" s="330" t="s">
        <v>719</v>
      </c>
      <c r="F68" s="371" t="s">
        <v>147</v>
      </c>
      <c r="G68" s="332" t="s">
        <v>147</v>
      </c>
      <c r="H68" s="330" t="s">
        <v>854</v>
      </c>
      <c r="I68" s="371">
        <v>811763</v>
      </c>
      <c r="J68" s="333">
        <v>-3.2</v>
      </c>
    </row>
    <row r="69" spans="1:10" s="359" customFormat="1" ht="12" customHeight="1" x14ac:dyDescent="0.2">
      <c r="A69" s="370">
        <v>62</v>
      </c>
      <c r="B69" s="330" t="s">
        <v>857</v>
      </c>
      <c r="C69" s="371">
        <v>687207</v>
      </c>
      <c r="D69" s="332">
        <v>-0.6</v>
      </c>
      <c r="E69" s="330" t="s">
        <v>858</v>
      </c>
      <c r="F69" s="371">
        <v>129872</v>
      </c>
      <c r="G69" s="332">
        <v>0.1</v>
      </c>
      <c r="H69" s="330" t="s">
        <v>847</v>
      </c>
      <c r="I69" s="371">
        <v>805825</v>
      </c>
      <c r="J69" s="333">
        <v>-4</v>
      </c>
    </row>
    <row r="70" spans="1:10" s="359" customFormat="1" ht="12" customHeight="1" x14ac:dyDescent="0.2">
      <c r="A70" s="370">
        <v>63</v>
      </c>
      <c r="B70" s="330" t="s">
        <v>719</v>
      </c>
      <c r="C70" s="374" t="s">
        <v>147</v>
      </c>
      <c r="D70" s="332" t="s">
        <v>147</v>
      </c>
      <c r="E70" s="330" t="s">
        <v>805</v>
      </c>
      <c r="F70" s="371">
        <v>128591</v>
      </c>
      <c r="G70" s="332">
        <v>26.6</v>
      </c>
      <c r="H70" s="330" t="s">
        <v>855</v>
      </c>
      <c r="I70" s="371">
        <v>803577</v>
      </c>
      <c r="J70" s="333">
        <v>-0.7</v>
      </c>
    </row>
    <row r="71" spans="1:10" s="359" customFormat="1" ht="12" customHeight="1" x14ac:dyDescent="0.2">
      <c r="A71" s="370">
        <v>64</v>
      </c>
      <c r="B71" s="330" t="s">
        <v>794</v>
      </c>
      <c r="C71" s="371">
        <v>685495</v>
      </c>
      <c r="D71" s="332">
        <v>2.6</v>
      </c>
      <c r="E71" s="330" t="s">
        <v>731</v>
      </c>
      <c r="F71" s="371">
        <v>124710</v>
      </c>
      <c r="G71" s="332">
        <v>5.2</v>
      </c>
      <c r="H71" s="330" t="s">
        <v>856</v>
      </c>
      <c r="I71" s="371">
        <v>796390</v>
      </c>
      <c r="J71" s="333">
        <v>16.100000000000001</v>
      </c>
    </row>
    <row r="72" spans="1:10" s="359" customFormat="1" ht="12" customHeight="1" x14ac:dyDescent="0.2">
      <c r="A72" s="370">
        <v>65</v>
      </c>
      <c r="B72" s="330" t="s">
        <v>859</v>
      </c>
      <c r="C72" s="371">
        <v>685198</v>
      </c>
      <c r="D72" s="332">
        <v>-0.5</v>
      </c>
      <c r="E72" s="330" t="s">
        <v>860</v>
      </c>
      <c r="F72" s="371">
        <v>120089</v>
      </c>
      <c r="G72" s="332">
        <v>-4.2</v>
      </c>
      <c r="H72" s="330" t="s">
        <v>817</v>
      </c>
      <c r="I72" s="371">
        <v>782872</v>
      </c>
      <c r="J72" s="333">
        <v>2.1</v>
      </c>
    </row>
    <row r="73" spans="1:10" s="359" customFormat="1" ht="12" customHeight="1" x14ac:dyDescent="0.2">
      <c r="A73" s="370">
        <v>66</v>
      </c>
      <c r="B73" s="330" t="s">
        <v>861</v>
      </c>
      <c r="C73" s="371">
        <v>684273</v>
      </c>
      <c r="D73" s="332">
        <v>-0.5</v>
      </c>
      <c r="E73" s="330" t="s">
        <v>796</v>
      </c>
      <c r="F73" s="371">
        <v>118229</v>
      </c>
      <c r="G73" s="332">
        <v>7.7</v>
      </c>
      <c r="H73" s="330" t="s">
        <v>850</v>
      </c>
      <c r="I73" s="371">
        <v>767865</v>
      </c>
      <c r="J73" s="333">
        <v>-2.9</v>
      </c>
    </row>
    <row r="74" spans="1:10" s="359" customFormat="1" ht="12" customHeight="1" x14ac:dyDescent="0.2">
      <c r="A74" s="370">
        <v>67</v>
      </c>
      <c r="B74" s="330" t="s">
        <v>714</v>
      </c>
      <c r="C74" s="371">
        <v>681150</v>
      </c>
      <c r="D74" s="332">
        <v>9.9</v>
      </c>
      <c r="E74" s="330" t="s">
        <v>719</v>
      </c>
      <c r="F74" s="371" t="s">
        <v>147</v>
      </c>
      <c r="G74" s="332" t="s">
        <v>147</v>
      </c>
      <c r="H74" s="330" t="s">
        <v>848</v>
      </c>
      <c r="I74" s="371">
        <v>754957</v>
      </c>
      <c r="J74" s="333">
        <v>1.7</v>
      </c>
    </row>
    <row r="75" spans="1:10" s="359" customFormat="1" ht="12" customHeight="1" x14ac:dyDescent="0.2">
      <c r="A75" s="370">
        <v>68</v>
      </c>
      <c r="B75" s="330" t="s">
        <v>862</v>
      </c>
      <c r="C75" s="371">
        <v>679360</v>
      </c>
      <c r="D75" s="332">
        <v>-1.8</v>
      </c>
      <c r="E75" s="330" t="s">
        <v>832</v>
      </c>
      <c r="F75" s="371">
        <v>114392</v>
      </c>
      <c r="G75" s="332">
        <v>-0.3</v>
      </c>
      <c r="H75" s="330" t="s">
        <v>719</v>
      </c>
      <c r="I75" s="371" t="s">
        <v>147</v>
      </c>
      <c r="J75" s="333" t="s">
        <v>147</v>
      </c>
    </row>
    <row r="76" spans="1:10" s="359" customFormat="1" ht="12" customHeight="1" x14ac:dyDescent="0.2">
      <c r="A76" s="370">
        <v>69</v>
      </c>
      <c r="B76" s="330" t="s">
        <v>863</v>
      </c>
      <c r="C76" s="371">
        <v>678322</v>
      </c>
      <c r="D76" s="332">
        <v>4.2</v>
      </c>
      <c r="E76" s="330" t="s">
        <v>809</v>
      </c>
      <c r="F76" s="371">
        <v>113841</v>
      </c>
      <c r="G76" s="332">
        <v>3.8</v>
      </c>
      <c r="H76" s="330" t="s">
        <v>721</v>
      </c>
      <c r="I76" s="371">
        <v>745958</v>
      </c>
      <c r="J76" s="333">
        <v>-3.2</v>
      </c>
    </row>
    <row r="77" spans="1:10" s="359" customFormat="1" ht="12" customHeight="1" x14ac:dyDescent="0.2">
      <c r="A77" s="370">
        <v>70</v>
      </c>
      <c r="B77" s="330" t="s">
        <v>719</v>
      </c>
      <c r="C77" s="371" t="s">
        <v>147</v>
      </c>
      <c r="D77" s="332" t="s">
        <v>147</v>
      </c>
      <c r="E77" s="330" t="s">
        <v>719</v>
      </c>
      <c r="F77" s="371" t="s">
        <v>147</v>
      </c>
      <c r="G77" s="332" t="s">
        <v>147</v>
      </c>
      <c r="H77" s="330" t="s">
        <v>849</v>
      </c>
      <c r="I77" s="371">
        <v>744591</v>
      </c>
      <c r="J77" s="333">
        <v>1.7</v>
      </c>
    </row>
    <row r="78" spans="1:10" s="359" customFormat="1" ht="12" customHeight="1" x14ac:dyDescent="0.2">
      <c r="A78" s="375"/>
      <c r="B78" s="376"/>
      <c r="C78" s="377"/>
      <c r="D78" s="378"/>
      <c r="E78" s="379"/>
      <c r="F78" s="380"/>
      <c r="G78" s="381"/>
      <c r="H78" s="382"/>
      <c r="I78" s="377"/>
      <c r="J78" s="383"/>
    </row>
    <row r="79" spans="1:10" s="359" customFormat="1" ht="12" customHeight="1" x14ac:dyDescent="0.2">
      <c r="A79" s="384" t="s">
        <v>767</v>
      </c>
      <c r="B79" s="379"/>
      <c r="C79" s="377"/>
      <c r="D79" s="383"/>
      <c r="E79" s="379"/>
      <c r="F79" s="380"/>
      <c r="G79" s="385"/>
      <c r="H79" s="379"/>
      <c r="I79" s="377"/>
      <c r="J79" s="383"/>
    </row>
    <row r="80" spans="1:10" s="359" customFormat="1" ht="12" customHeight="1" x14ac:dyDescent="0.2">
      <c r="A80" s="384" t="s">
        <v>833</v>
      </c>
      <c r="B80" s="379"/>
      <c r="C80" s="377"/>
      <c r="D80" s="383"/>
      <c r="E80" s="379"/>
      <c r="F80" s="386"/>
      <c r="G80" s="386"/>
      <c r="H80" s="379"/>
      <c r="I80" s="377"/>
      <c r="J80" s="383"/>
    </row>
    <row r="81" spans="1:10" ht="12" customHeight="1" x14ac:dyDescent="0.2">
      <c r="A81" s="387"/>
      <c r="B81" s="388"/>
      <c r="C81" s="389"/>
      <c r="D81" s="390"/>
      <c r="E81" s="388"/>
      <c r="F81" s="391"/>
      <c r="G81" s="392"/>
      <c r="H81" s="388"/>
      <c r="I81" s="389"/>
      <c r="J81" s="390"/>
    </row>
    <row r="82" spans="1:10" ht="12.75" x14ac:dyDescent="0.2">
      <c r="A82" s="387"/>
      <c r="B82" s="388"/>
      <c r="C82" s="389"/>
      <c r="D82" s="393"/>
      <c r="E82" s="388"/>
      <c r="F82" s="391"/>
      <c r="G82" s="392"/>
      <c r="H82" s="388"/>
      <c r="I82" s="389"/>
      <c r="J82" s="390"/>
    </row>
    <row r="83" spans="1:10" ht="12.75" x14ac:dyDescent="0.2">
      <c r="A83" s="387"/>
      <c r="B83" s="388"/>
      <c r="C83" s="389"/>
      <c r="D83" s="390"/>
      <c r="E83" s="394"/>
      <c r="F83" s="395"/>
      <c r="G83" s="395"/>
      <c r="H83" s="388"/>
      <c r="I83" s="389"/>
      <c r="J83" s="390"/>
    </row>
    <row r="84" spans="1:10" ht="12.75" x14ac:dyDescent="0.2">
      <c r="A84" s="387"/>
      <c r="B84" s="388"/>
      <c r="C84" s="389"/>
      <c r="D84" s="390"/>
      <c r="E84" s="388"/>
      <c r="F84" s="391"/>
      <c r="G84" s="392"/>
      <c r="H84" s="388"/>
      <c r="I84" s="389"/>
      <c r="J84" s="390"/>
    </row>
    <row r="85" spans="1:10" ht="12.75" x14ac:dyDescent="0.2">
      <c r="A85" s="387"/>
      <c r="B85" s="388"/>
      <c r="C85" s="389"/>
      <c r="D85" s="390"/>
      <c r="E85" s="388"/>
      <c r="F85" s="391"/>
      <c r="G85" s="392"/>
      <c r="H85" s="394"/>
      <c r="I85" s="389"/>
      <c r="J85" s="390"/>
    </row>
    <row r="86" spans="1:10" ht="12.75" x14ac:dyDescent="0.2">
      <c r="A86" s="387"/>
      <c r="B86" s="388"/>
      <c r="C86" s="389"/>
      <c r="D86" s="390"/>
      <c r="E86" s="388"/>
      <c r="F86" s="395"/>
      <c r="G86" s="395"/>
      <c r="H86" s="388"/>
      <c r="I86" s="389"/>
      <c r="J86" s="390"/>
    </row>
    <row r="87" spans="1:10" ht="12.75" x14ac:dyDescent="0.2">
      <c r="A87" s="387"/>
      <c r="B87" s="388"/>
      <c r="C87" s="389"/>
      <c r="D87" s="390"/>
      <c r="E87" s="388"/>
      <c r="F87" s="391"/>
      <c r="G87" s="392"/>
      <c r="H87" s="388"/>
      <c r="I87" s="389"/>
      <c r="J87" s="390"/>
    </row>
    <row r="88" spans="1:10" ht="12.75" x14ac:dyDescent="0.2">
      <c r="A88" s="387"/>
      <c r="B88" s="396"/>
      <c r="C88" s="389"/>
      <c r="D88" s="390"/>
      <c r="E88" s="388"/>
      <c r="F88" s="391"/>
      <c r="G88" s="392"/>
      <c r="H88" s="388"/>
      <c r="I88" s="389"/>
      <c r="J88" s="390"/>
    </row>
    <row r="89" spans="1:10" ht="12.75" x14ac:dyDescent="0.2">
      <c r="A89" s="387"/>
      <c r="B89" s="388"/>
      <c r="C89" s="389"/>
      <c r="D89" s="390"/>
      <c r="E89" s="388"/>
      <c r="F89" s="391"/>
      <c r="G89" s="392"/>
      <c r="H89" s="388"/>
      <c r="I89" s="389"/>
      <c r="J89" s="390"/>
    </row>
    <row r="90" spans="1:10" ht="12.75" x14ac:dyDescent="0.2">
      <c r="A90" s="397"/>
      <c r="B90" s="388"/>
      <c r="C90" s="389"/>
      <c r="D90" s="390"/>
      <c r="E90" s="388"/>
      <c r="F90" s="391"/>
      <c r="G90" s="392"/>
      <c r="H90" s="388"/>
      <c r="I90" s="389"/>
      <c r="J90" s="390"/>
    </row>
    <row r="91" spans="1:10" ht="12.75" x14ac:dyDescent="0.2">
      <c r="A91" s="397"/>
      <c r="B91" s="388"/>
      <c r="C91" s="389"/>
      <c r="D91" s="390"/>
      <c r="E91" s="388"/>
      <c r="F91" s="391"/>
      <c r="G91" s="392"/>
      <c r="H91" s="388"/>
      <c r="I91" s="389"/>
      <c r="J91" s="390"/>
    </row>
    <row r="92" spans="1:10" ht="12.75" x14ac:dyDescent="0.2">
      <c r="A92" s="397"/>
      <c r="B92" s="388"/>
      <c r="C92" s="389"/>
      <c r="D92" s="390"/>
      <c r="E92" s="388"/>
      <c r="F92" s="391"/>
      <c r="G92" s="392"/>
      <c r="H92" s="388"/>
      <c r="I92" s="389"/>
      <c r="J92" s="390"/>
    </row>
    <row r="93" spans="1:10" ht="12.75" x14ac:dyDescent="0.2">
      <c r="A93" s="397"/>
      <c r="B93" s="388"/>
      <c r="C93" s="389"/>
      <c r="D93" s="398"/>
      <c r="E93" s="388"/>
      <c r="F93" s="391"/>
      <c r="G93" s="392"/>
      <c r="H93" s="388"/>
      <c r="I93" s="389"/>
      <c r="J93" s="390"/>
    </row>
    <row r="94" spans="1:10" ht="12.75" x14ac:dyDescent="0.2">
      <c r="A94" s="397"/>
      <c r="B94" s="388"/>
      <c r="C94" s="389"/>
      <c r="D94" s="390"/>
      <c r="E94" s="388"/>
      <c r="F94" s="391"/>
      <c r="G94" s="392"/>
      <c r="H94" s="388"/>
      <c r="I94" s="389"/>
      <c r="J94" s="390"/>
    </row>
    <row r="95" spans="1:10" ht="12.75" x14ac:dyDescent="0.2">
      <c r="A95" s="397"/>
      <c r="B95" s="388"/>
      <c r="C95" s="389"/>
      <c r="D95" s="390"/>
      <c r="E95" s="388"/>
      <c r="F95" s="391"/>
      <c r="G95" s="392"/>
      <c r="H95" s="399"/>
      <c r="I95" s="390"/>
      <c r="J95" s="390"/>
    </row>
    <row r="96" spans="1:10" ht="12.75" x14ac:dyDescent="0.2">
      <c r="A96" s="397"/>
      <c r="B96" s="388"/>
      <c r="C96" s="389"/>
      <c r="D96" s="390"/>
      <c r="E96" s="388"/>
      <c r="F96" s="391"/>
      <c r="G96" s="392"/>
      <c r="H96" s="399"/>
      <c r="I96" s="390"/>
      <c r="J96" s="390"/>
    </row>
    <row r="97" spans="1:11" ht="12.75" x14ac:dyDescent="0.2">
      <c r="A97" s="397"/>
      <c r="B97" s="396"/>
      <c r="C97" s="389"/>
      <c r="D97" s="390"/>
      <c r="E97" s="388"/>
      <c r="F97" s="391"/>
      <c r="G97" s="392"/>
      <c r="H97" s="399"/>
      <c r="I97" s="390"/>
      <c r="J97" s="390"/>
    </row>
    <row r="98" spans="1:11" ht="12.75" x14ac:dyDescent="0.2">
      <c r="A98" s="397"/>
      <c r="B98" s="396"/>
      <c r="C98" s="389"/>
      <c r="D98" s="390"/>
      <c r="E98" s="388"/>
      <c r="F98" s="391"/>
      <c r="G98" s="392"/>
      <c r="H98" s="399"/>
      <c r="I98" s="390"/>
      <c r="J98" s="390"/>
    </row>
    <row r="99" spans="1:11" ht="12.75" x14ac:dyDescent="0.2">
      <c r="A99" s="397"/>
      <c r="B99" s="399"/>
      <c r="C99" s="390"/>
      <c r="D99" s="400"/>
      <c r="E99" s="388"/>
      <c r="F99" s="391"/>
      <c r="G99" s="392"/>
      <c r="H99" s="399"/>
      <c r="I99" s="390"/>
      <c r="J99" s="390"/>
    </row>
    <row r="100" spans="1:11" ht="12.75" x14ac:dyDescent="0.2">
      <c r="A100" s="397"/>
      <c r="B100" s="399"/>
      <c r="C100" s="390"/>
      <c r="D100" s="400"/>
      <c r="E100" s="388"/>
      <c r="F100" s="391"/>
      <c r="G100" s="392"/>
      <c r="H100" s="399"/>
      <c r="I100" s="401"/>
      <c r="J100" s="401"/>
    </row>
    <row r="101" spans="1:11" ht="12.75" x14ac:dyDescent="0.2">
      <c r="A101" s="397"/>
      <c r="B101" s="399"/>
      <c r="C101" s="390"/>
      <c r="D101" s="400"/>
      <c r="E101" s="388"/>
      <c r="F101" s="391"/>
      <c r="G101" s="392"/>
      <c r="H101" s="399"/>
      <c r="I101" s="401"/>
      <c r="J101" s="401"/>
    </row>
    <row r="102" spans="1:11" ht="12.75" x14ac:dyDescent="0.2">
      <c r="A102" s="397"/>
      <c r="B102" s="399"/>
      <c r="C102" s="390"/>
      <c r="D102" s="400"/>
      <c r="E102" s="388"/>
      <c r="F102" s="391"/>
      <c r="G102" s="392"/>
      <c r="H102" s="399"/>
      <c r="I102" s="401"/>
      <c r="J102" s="401"/>
    </row>
    <row r="103" spans="1:11" ht="12.75" x14ac:dyDescent="0.2">
      <c r="A103" s="397"/>
      <c r="B103" s="399"/>
      <c r="C103" s="390"/>
      <c r="D103" s="400"/>
      <c r="E103" s="396"/>
      <c r="F103" s="391"/>
      <c r="G103" s="392"/>
      <c r="H103" s="399"/>
      <c r="I103" s="401"/>
      <c r="J103" s="401"/>
    </row>
    <row r="104" spans="1:11" ht="12.75" x14ac:dyDescent="0.2">
      <c r="A104" s="397"/>
      <c r="B104" s="399"/>
      <c r="C104" s="390"/>
      <c r="D104" s="400"/>
      <c r="E104" s="402"/>
      <c r="F104" s="391"/>
      <c r="G104" s="392"/>
      <c r="H104" s="399"/>
      <c r="I104" s="401"/>
      <c r="J104" s="401"/>
    </row>
    <row r="105" spans="1:11" ht="12.75" x14ac:dyDescent="0.2">
      <c r="A105" s="397"/>
      <c r="B105" s="399"/>
      <c r="C105" s="390"/>
      <c r="D105" s="400"/>
      <c r="E105" s="403"/>
      <c r="F105" s="391"/>
      <c r="G105" s="392"/>
      <c r="H105" s="388"/>
      <c r="I105" s="404"/>
      <c r="J105" s="401"/>
    </row>
    <row r="106" spans="1:11" ht="12.75" x14ac:dyDescent="0.2">
      <c r="A106" s="397"/>
      <c r="B106" s="399"/>
      <c r="C106" s="390"/>
      <c r="D106" s="400"/>
      <c r="E106" s="388"/>
      <c r="F106" s="391"/>
      <c r="G106" s="392"/>
      <c r="H106" s="388"/>
      <c r="I106" s="404"/>
      <c r="J106" s="401"/>
    </row>
    <row r="107" spans="1:11" ht="12.75" x14ac:dyDescent="0.2">
      <c r="A107" s="397"/>
      <c r="B107" s="399"/>
      <c r="C107" s="390"/>
      <c r="D107" s="400"/>
      <c r="E107" s="388"/>
      <c r="F107" s="391"/>
      <c r="G107" s="392"/>
      <c r="H107" s="388"/>
      <c r="I107" s="404"/>
      <c r="J107" s="401"/>
    </row>
    <row r="108" spans="1:11" ht="12.75" x14ac:dyDescent="0.2">
      <c r="A108" s="397"/>
      <c r="B108" s="399"/>
      <c r="C108" s="390"/>
      <c r="D108" s="400"/>
      <c r="E108" s="388"/>
      <c r="F108" s="391"/>
      <c r="G108" s="392"/>
      <c r="H108" s="388"/>
      <c r="I108" s="404"/>
      <c r="J108" s="401"/>
    </row>
    <row r="109" spans="1:11" ht="12.75" x14ac:dyDescent="0.2">
      <c r="A109" s="405"/>
      <c r="B109" s="388"/>
      <c r="C109" s="389"/>
      <c r="D109" s="390"/>
      <c r="E109" s="388"/>
      <c r="F109" s="395"/>
      <c r="G109" s="395"/>
      <c r="H109" s="388"/>
      <c r="I109" s="404"/>
      <c r="J109" s="401"/>
    </row>
    <row r="110" spans="1:11" ht="12.75" x14ac:dyDescent="0.2">
      <c r="A110" s="405"/>
      <c r="B110" s="388"/>
      <c r="C110" s="389"/>
      <c r="D110" s="390"/>
      <c r="E110" s="388"/>
      <c r="F110" s="391"/>
      <c r="G110" s="392"/>
      <c r="H110" s="388"/>
      <c r="I110" s="404"/>
      <c r="J110" s="401"/>
    </row>
    <row r="111" spans="1:11" ht="12.75" x14ac:dyDescent="0.2">
      <c r="A111" s="405"/>
      <c r="B111" s="341"/>
      <c r="C111" s="406"/>
      <c r="D111" s="406"/>
      <c r="E111" s="341"/>
      <c r="F111" s="391"/>
      <c r="G111" s="392"/>
      <c r="H111" s="341"/>
      <c r="I111" s="405"/>
      <c r="J111" s="401"/>
      <c r="K111" s="407"/>
    </row>
    <row r="112" spans="1:11" ht="12.75" x14ac:dyDescent="0.2">
      <c r="A112" s="405"/>
      <c r="B112" s="341"/>
      <c r="C112" s="406"/>
      <c r="D112" s="406"/>
      <c r="E112" s="341"/>
      <c r="F112" s="395"/>
      <c r="G112" s="395"/>
      <c r="H112" s="341"/>
      <c r="I112" s="405"/>
    </row>
    <row r="113" spans="1:9" ht="12.75" x14ac:dyDescent="0.2">
      <c r="A113" s="405"/>
      <c r="B113" s="341"/>
      <c r="C113" s="406"/>
      <c r="D113" s="406"/>
      <c r="E113" s="341"/>
      <c r="F113" s="391"/>
      <c r="G113" s="392"/>
      <c r="H113" s="341"/>
      <c r="I113" s="405"/>
    </row>
    <row r="114" spans="1:9" ht="12.75" x14ac:dyDescent="0.2">
      <c r="A114" s="405"/>
      <c r="B114" s="341"/>
      <c r="C114" s="406"/>
      <c r="D114" s="406"/>
      <c r="E114" s="341"/>
      <c r="F114" s="391"/>
      <c r="G114" s="392"/>
      <c r="H114" s="341"/>
      <c r="I114" s="405"/>
    </row>
    <row r="115" spans="1:9" x14ac:dyDescent="0.2">
      <c r="B115" s="408"/>
      <c r="C115" s="400"/>
      <c r="D115" s="400"/>
      <c r="E115" s="408"/>
      <c r="F115" s="408"/>
      <c r="G115" s="408"/>
      <c r="H115" s="408"/>
    </row>
    <row r="116" spans="1:9" x14ac:dyDescent="0.2">
      <c r="B116" s="408"/>
      <c r="C116" s="400"/>
      <c r="D116" s="400"/>
      <c r="E116" s="408"/>
      <c r="F116" s="408"/>
      <c r="G116" s="408"/>
      <c r="H116" s="408"/>
    </row>
    <row r="117" spans="1:9" x14ac:dyDescent="0.2">
      <c r="B117" s="408"/>
      <c r="C117" s="400"/>
      <c r="D117" s="400"/>
      <c r="E117" s="408"/>
      <c r="F117" s="408"/>
      <c r="G117" s="408"/>
      <c r="H117" s="408"/>
    </row>
    <row r="118" spans="1:9" x14ac:dyDescent="0.2">
      <c r="B118" s="408"/>
      <c r="C118" s="400"/>
      <c r="D118" s="400"/>
      <c r="E118" s="408"/>
      <c r="F118" s="408"/>
      <c r="G118" s="408"/>
      <c r="H118" s="408"/>
    </row>
    <row r="119" spans="1:9" x14ac:dyDescent="0.2">
      <c r="B119" s="408"/>
      <c r="C119" s="400"/>
      <c r="D119" s="400"/>
      <c r="E119" s="408"/>
      <c r="F119" s="408"/>
      <c r="G119" s="408"/>
      <c r="H119" s="408"/>
    </row>
    <row r="120" spans="1:9" x14ac:dyDescent="0.2">
      <c r="B120" s="408"/>
      <c r="C120" s="400"/>
      <c r="D120" s="400"/>
      <c r="E120" s="408"/>
      <c r="F120" s="408"/>
      <c r="G120" s="408"/>
      <c r="H120" s="408"/>
    </row>
    <row r="121" spans="1:9" x14ac:dyDescent="0.2">
      <c r="B121" s="408"/>
      <c r="C121" s="400"/>
      <c r="D121" s="400"/>
      <c r="E121" s="408"/>
      <c r="F121" s="408"/>
      <c r="G121" s="408"/>
      <c r="H121" s="408"/>
    </row>
    <row r="122" spans="1:9" x14ac:dyDescent="0.2">
      <c r="B122" s="408"/>
      <c r="C122" s="400"/>
      <c r="D122" s="400"/>
      <c r="E122" s="408"/>
      <c r="F122" s="408"/>
      <c r="G122" s="408"/>
      <c r="H122" s="408"/>
    </row>
    <row r="123" spans="1:9" x14ac:dyDescent="0.2">
      <c r="B123" s="408"/>
      <c r="C123" s="400"/>
      <c r="D123" s="400"/>
      <c r="E123" s="408"/>
      <c r="F123" s="408"/>
      <c r="G123" s="408"/>
      <c r="H123" s="408"/>
    </row>
    <row r="124" spans="1:9" x14ac:dyDescent="0.2">
      <c r="B124" s="408"/>
      <c r="C124" s="400"/>
      <c r="D124" s="400"/>
      <c r="E124" s="408"/>
      <c r="F124" s="408"/>
      <c r="G124" s="408"/>
      <c r="H124" s="408"/>
    </row>
    <row r="125" spans="1:9" x14ac:dyDescent="0.2">
      <c r="B125" s="408"/>
      <c r="C125" s="400"/>
      <c r="D125" s="400"/>
      <c r="E125" s="408"/>
      <c r="F125" s="408"/>
      <c r="G125" s="408"/>
      <c r="H125" s="408"/>
    </row>
    <row r="126" spans="1:9" x14ac:dyDescent="0.2">
      <c r="B126" s="408"/>
      <c r="C126" s="400"/>
      <c r="D126" s="400"/>
      <c r="E126" s="408"/>
      <c r="F126" s="408"/>
      <c r="G126" s="408"/>
      <c r="H126" s="408"/>
    </row>
    <row r="127" spans="1:9" x14ac:dyDescent="0.2">
      <c r="B127" s="408"/>
      <c r="C127" s="400"/>
      <c r="D127" s="400"/>
      <c r="E127" s="408"/>
      <c r="F127" s="408"/>
      <c r="G127" s="408"/>
      <c r="H127" s="408"/>
    </row>
    <row r="128" spans="1:9" x14ac:dyDescent="0.2">
      <c r="B128" s="408"/>
      <c r="C128" s="400"/>
      <c r="D128" s="400"/>
      <c r="E128" s="408"/>
      <c r="F128" s="408"/>
      <c r="G128" s="408"/>
      <c r="H128" s="408"/>
    </row>
    <row r="129" spans="2:8" x14ac:dyDescent="0.2">
      <c r="B129" s="408"/>
      <c r="C129" s="400"/>
      <c r="D129" s="400"/>
      <c r="E129" s="408"/>
      <c r="F129" s="408"/>
      <c r="G129" s="408"/>
      <c r="H129" s="408"/>
    </row>
    <row r="130" spans="2:8" x14ac:dyDescent="0.2">
      <c r="B130" s="408"/>
      <c r="C130" s="400"/>
      <c r="D130" s="400"/>
      <c r="E130" s="408"/>
      <c r="F130" s="408"/>
      <c r="G130" s="408"/>
      <c r="H130" s="408"/>
    </row>
    <row r="131" spans="2:8" x14ac:dyDescent="0.2">
      <c r="B131" s="408"/>
      <c r="C131" s="400"/>
      <c r="D131" s="400"/>
      <c r="E131" s="408"/>
      <c r="F131" s="408"/>
      <c r="G131" s="408"/>
      <c r="H131" s="408"/>
    </row>
    <row r="132" spans="2:8" x14ac:dyDescent="0.2">
      <c r="B132" s="408"/>
      <c r="C132" s="400"/>
      <c r="D132" s="400"/>
      <c r="E132" s="408"/>
      <c r="F132" s="408"/>
      <c r="G132" s="408"/>
      <c r="H132" s="408"/>
    </row>
    <row r="133" spans="2:8" x14ac:dyDescent="0.2">
      <c r="B133" s="408"/>
      <c r="C133" s="400"/>
      <c r="D133" s="400"/>
      <c r="E133" s="408"/>
      <c r="F133" s="408"/>
      <c r="G133" s="408"/>
      <c r="H133" s="408"/>
    </row>
    <row r="134" spans="2:8" x14ac:dyDescent="0.2">
      <c r="B134" s="408"/>
      <c r="C134" s="400"/>
      <c r="D134" s="400"/>
      <c r="E134" s="408"/>
      <c r="F134" s="408"/>
      <c r="G134" s="408"/>
      <c r="H134" s="408"/>
    </row>
    <row r="135" spans="2:8" x14ac:dyDescent="0.2">
      <c r="B135" s="408"/>
      <c r="C135" s="400"/>
      <c r="D135" s="400"/>
      <c r="E135" s="408"/>
      <c r="F135" s="408"/>
      <c r="G135" s="408"/>
      <c r="H135" s="408"/>
    </row>
    <row r="136" spans="2:8" x14ac:dyDescent="0.2">
      <c r="B136" s="408"/>
      <c r="C136" s="400"/>
      <c r="D136" s="400"/>
      <c r="E136" s="408"/>
      <c r="F136" s="408"/>
      <c r="G136" s="408"/>
      <c r="H136" s="408"/>
    </row>
    <row r="137" spans="2:8" x14ac:dyDescent="0.2">
      <c r="B137" s="408"/>
      <c r="C137" s="400"/>
      <c r="D137" s="400"/>
      <c r="E137" s="408"/>
      <c r="F137" s="408"/>
      <c r="G137" s="408"/>
      <c r="H137" s="408"/>
    </row>
    <row r="138" spans="2:8" x14ac:dyDescent="0.2">
      <c r="B138" s="408"/>
      <c r="C138" s="400"/>
      <c r="D138" s="400"/>
      <c r="E138" s="408"/>
      <c r="F138" s="408"/>
      <c r="G138" s="408"/>
      <c r="H138" s="408"/>
    </row>
    <row r="139" spans="2:8" x14ac:dyDescent="0.2">
      <c r="B139" s="408"/>
      <c r="C139" s="400"/>
      <c r="D139" s="400"/>
      <c r="E139" s="408"/>
      <c r="F139" s="408"/>
      <c r="G139" s="408"/>
      <c r="H139" s="408"/>
    </row>
    <row r="140" spans="2:8" x14ac:dyDescent="0.2">
      <c r="B140" s="408"/>
      <c r="C140" s="400"/>
      <c r="D140" s="400"/>
      <c r="E140" s="408"/>
      <c r="F140" s="408"/>
      <c r="G140" s="408"/>
      <c r="H140" s="408"/>
    </row>
    <row r="141" spans="2:8" x14ac:dyDescent="0.2">
      <c r="B141" s="408"/>
      <c r="C141" s="400"/>
      <c r="D141" s="400"/>
      <c r="E141" s="408"/>
      <c r="F141" s="408"/>
      <c r="G141" s="408"/>
      <c r="H141" s="408"/>
    </row>
    <row r="142" spans="2:8" x14ac:dyDescent="0.2">
      <c r="B142" s="408"/>
      <c r="C142" s="400"/>
      <c r="D142" s="400"/>
      <c r="E142" s="408"/>
      <c r="F142" s="408"/>
      <c r="G142" s="408"/>
      <c r="H142" s="408"/>
    </row>
    <row r="143" spans="2:8" x14ac:dyDescent="0.2">
      <c r="B143" s="408"/>
      <c r="C143" s="400"/>
      <c r="D143" s="400"/>
      <c r="E143" s="408"/>
      <c r="F143" s="408"/>
      <c r="G143" s="408"/>
      <c r="H143" s="408"/>
    </row>
    <row r="144" spans="2:8" x14ac:dyDescent="0.2">
      <c r="B144" s="408"/>
      <c r="C144" s="400"/>
      <c r="D144" s="400"/>
      <c r="E144" s="408"/>
      <c r="F144" s="408"/>
      <c r="G144" s="408"/>
      <c r="H144" s="408"/>
    </row>
    <row r="145" spans="2:8" x14ac:dyDescent="0.2">
      <c r="B145" s="408"/>
      <c r="C145" s="400"/>
      <c r="D145" s="400"/>
      <c r="E145" s="408"/>
      <c r="F145" s="408"/>
      <c r="G145" s="408"/>
      <c r="H145" s="408"/>
    </row>
    <row r="146" spans="2:8" x14ac:dyDescent="0.2">
      <c r="B146" s="408"/>
      <c r="C146" s="400"/>
      <c r="D146" s="400"/>
      <c r="E146" s="408"/>
      <c r="F146" s="408"/>
      <c r="G146" s="408"/>
      <c r="H146" s="408"/>
    </row>
    <row r="147" spans="2:8" x14ac:dyDescent="0.2">
      <c r="B147" s="408"/>
      <c r="C147" s="400"/>
      <c r="D147" s="400"/>
      <c r="E147" s="408"/>
      <c r="F147" s="408"/>
      <c r="G147" s="408"/>
      <c r="H147" s="408"/>
    </row>
    <row r="148" spans="2:8" x14ac:dyDescent="0.2">
      <c r="B148" s="408"/>
      <c r="C148" s="400"/>
      <c r="D148" s="400"/>
      <c r="E148" s="408"/>
      <c r="F148" s="408"/>
      <c r="G148" s="408"/>
      <c r="H148" s="408"/>
    </row>
    <row r="149" spans="2:8" x14ac:dyDescent="0.2">
      <c r="B149" s="408"/>
      <c r="C149" s="400"/>
      <c r="D149" s="400"/>
      <c r="E149" s="408"/>
      <c r="F149" s="408"/>
      <c r="G149" s="408"/>
      <c r="H149" s="408"/>
    </row>
    <row r="150" spans="2:8" x14ac:dyDescent="0.2">
      <c r="B150" s="408"/>
      <c r="C150" s="400"/>
      <c r="D150" s="400"/>
      <c r="E150" s="408"/>
      <c r="F150" s="408"/>
      <c r="G150" s="408"/>
      <c r="H150" s="408"/>
    </row>
    <row r="151" spans="2:8" x14ac:dyDescent="0.2">
      <c r="B151" s="408"/>
      <c r="C151" s="400"/>
      <c r="D151" s="400"/>
      <c r="E151" s="408"/>
      <c r="F151" s="408"/>
      <c r="G151" s="408"/>
      <c r="H151" s="408"/>
    </row>
    <row r="152" spans="2:8" x14ac:dyDescent="0.2">
      <c r="B152" s="408"/>
      <c r="C152" s="400"/>
      <c r="D152" s="400"/>
      <c r="E152" s="408"/>
      <c r="F152" s="408"/>
      <c r="G152" s="408"/>
      <c r="H152" s="408"/>
    </row>
    <row r="153" spans="2:8" x14ac:dyDescent="0.2">
      <c r="B153" s="408"/>
      <c r="C153" s="400"/>
      <c r="D153" s="400"/>
      <c r="E153" s="408"/>
      <c r="F153" s="408"/>
      <c r="G153" s="408"/>
      <c r="H153" s="408"/>
    </row>
    <row r="154" spans="2:8" x14ac:dyDescent="0.2">
      <c r="B154" s="408"/>
      <c r="C154" s="400"/>
      <c r="D154" s="400"/>
      <c r="E154" s="408"/>
      <c r="F154" s="408"/>
      <c r="G154" s="408"/>
      <c r="H154" s="408"/>
    </row>
    <row r="155" spans="2:8" x14ac:dyDescent="0.2">
      <c r="B155" s="408"/>
      <c r="C155" s="400"/>
      <c r="D155" s="400"/>
      <c r="E155" s="408"/>
      <c r="F155" s="408"/>
      <c r="G155" s="408"/>
      <c r="H155" s="408"/>
    </row>
    <row r="156" spans="2:8" x14ac:dyDescent="0.2">
      <c r="B156" s="408"/>
      <c r="C156" s="400"/>
      <c r="D156" s="400"/>
      <c r="E156" s="408"/>
      <c r="F156" s="408"/>
      <c r="G156" s="408"/>
      <c r="H156" s="408"/>
    </row>
    <row r="157" spans="2:8" x14ac:dyDescent="0.2">
      <c r="B157" s="408"/>
      <c r="C157" s="400"/>
      <c r="D157" s="400"/>
      <c r="E157" s="408"/>
      <c r="F157" s="408"/>
      <c r="G157" s="408"/>
      <c r="H157" s="408"/>
    </row>
    <row r="158" spans="2:8" x14ac:dyDescent="0.2">
      <c r="B158" s="408"/>
      <c r="C158" s="400"/>
      <c r="D158" s="400"/>
      <c r="E158" s="408"/>
      <c r="F158" s="408"/>
      <c r="G158" s="408"/>
      <c r="H158" s="408"/>
    </row>
    <row r="159" spans="2:8" x14ac:dyDescent="0.2">
      <c r="B159" s="408"/>
      <c r="C159" s="400"/>
      <c r="D159" s="400"/>
      <c r="E159" s="408"/>
      <c r="F159" s="408"/>
      <c r="G159" s="408"/>
      <c r="H159" s="408"/>
    </row>
    <row r="160" spans="2:8" x14ac:dyDescent="0.2">
      <c r="B160" s="408"/>
      <c r="C160" s="400"/>
      <c r="D160" s="400"/>
      <c r="E160" s="408"/>
      <c r="F160" s="408"/>
      <c r="G160" s="408"/>
      <c r="H160" s="408"/>
    </row>
    <row r="161" spans="2:8" x14ac:dyDescent="0.2">
      <c r="B161" s="408"/>
      <c r="C161" s="400"/>
      <c r="D161" s="400"/>
      <c r="E161" s="408"/>
      <c r="F161" s="408"/>
      <c r="G161" s="408"/>
      <c r="H161" s="408"/>
    </row>
    <row r="162" spans="2:8" x14ac:dyDescent="0.2">
      <c r="B162" s="408"/>
      <c r="C162" s="400"/>
      <c r="D162" s="400"/>
      <c r="E162" s="408"/>
      <c r="F162" s="408"/>
      <c r="G162" s="408"/>
      <c r="H162" s="408"/>
    </row>
    <row r="163" spans="2:8" x14ac:dyDescent="0.2">
      <c r="B163" s="408"/>
      <c r="C163" s="400"/>
      <c r="D163" s="400"/>
      <c r="E163" s="408"/>
      <c r="F163" s="408"/>
      <c r="G163" s="408"/>
      <c r="H163" s="408"/>
    </row>
    <row r="164" spans="2:8" x14ac:dyDescent="0.2">
      <c r="B164" s="408"/>
      <c r="C164" s="400"/>
      <c r="D164" s="400"/>
      <c r="E164" s="408"/>
      <c r="F164" s="408"/>
      <c r="G164" s="408"/>
      <c r="H164" s="408"/>
    </row>
    <row r="165" spans="2:8" x14ac:dyDescent="0.2">
      <c r="B165" s="408"/>
      <c r="C165" s="400"/>
      <c r="D165" s="400"/>
      <c r="E165" s="408"/>
      <c r="F165" s="408"/>
      <c r="G165" s="408"/>
      <c r="H165" s="408"/>
    </row>
    <row r="166" spans="2:8" x14ac:dyDescent="0.2">
      <c r="B166" s="408"/>
      <c r="C166" s="400"/>
      <c r="D166" s="400"/>
      <c r="E166" s="408"/>
      <c r="F166" s="408"/>
      <c r="G166" s="408"/>
      <c r="H166" s="408"/>
    </row>
    <row r="167" spans="2:8" x14ac:dyDescent="0.2">
      <c r="B167" s="408"/>
      <c r="C167" s="400"/>
      <c r="D167" s="400"/>
      <c r="E167" s="408"/>
      <c r="F167" s="408"/>
      <c r="G167" s="408"/>
      <c r="H167" s="408"/>
    </row>
    <row r="168" spans="2:8" x14ac:dyDescent="0.2">
      <c r="B168" s="408"/>
      <c r="C168" s="400"/>
      <c r="D168" s="400"/>
      <c r="E168" s="408"/>
      <c r="F168" s="408"/>
      <c r="G168" s="408"/>
      <c r="H168" s="408"/>
    </row>
    <row r="169" spans="2:8" x14ac:dyDescent="0.2">
      <c r="B169" s="408"/>
      <c r="C169" s="400"/>
      <c r="D169" s="400"/>
      <c r="E169" s="408"/>
      <c r="F169" s="408"/>
      <c r="G169" s="408"/>
      <c r="H169" s="408"/>
    </row>
    <row r="170" spans="2:8" x14ac:dyDescent="0.2">
      <c r="B170" s="408"/>
      <c r="C170" s="400"/>
      <c r="D170" s="400"/>
      <c r="E170" s="408"/>
      <c r="F170" s="408"/>
      <c r="G170" s="408"/>
      <c r="H170" s="408"/>
    </row>
    <row r="171" spans="2:8" x14ac:dyDescent="0.2">
      <c r="B171" s="408"/>
      <c r="C171" s="400"/>
      <c r="D171" s="400"/>
      <c r="E171" s="408"/>
      <c r="F171" s="408"/>
      <c r="G171" s="408"/>
      <c r="H171" s="408"/>
    </row>
    <row r="172" spans="2:8" x14ac:dyDescent="0.2">
      <c r="B172" s="408"/>
      <c r="C172" s="400"/>
      <c r="D172" s="400"/>
      <c r="E172" s="408"/>
      <c r="F172" s="408"/>
      <c r="G172" s="408"/>
      <c r="H172" s="408"/>
    </row>
    <row r="173" spans="2:8" x14ac:dyDescent="0.2">
      <c r="B173" s="408"/>
      <c r="C173" s="400"/>
      <c r="D173" s="400"/>
      <c r="E173" s="408"/>
      <c r="F173" s="408"/>
      <c r="G173" s="408"/>
      <c r="H173" s="408"/>
    </row>
    <row r="174" spans="2:8" x14ac:dyDescent="0.2">
      <c r="B174" s="408"/>
      <c r="C174" s="400"/>
      <c r="D174" s="400"/>
      <c r="E174" s="408"/>
      <c r="F174" s="408"/>
      <c r="G174" s="408"/>
      <c r="H174" s="408"/>
    </row>
    <row r="175" spans="2:8" x14ac:dyDescent="0.2">
      <c r="B175" s="408"/>
      <c r="C175" s="400"/>
      <c r="D175" s="400"/>
      <c r="E175" s="408"/>
      <c r="F175" s="408"/>
      <c r="G175" s="408"/>
      <c r="H175" s="408"/>
    </row>
    <row r="176" spans="2:8" x14ac:dyDescent="0.2">
      <c r="B176" s="408"/>
      <c r="C176" s="400"/>
      <c r="D176" s="400"/>
      <c r="E176" s="408"/>
      <c r="F176" s="408"/>
      <c r="G176" s="408"/>
      <c r="H176" s="408"/>
    </row>
    <row r="177" spans="2:8" x14ac:dyDescent="0.2">
      <c r="B177" s="408"/>
      <c r="C177" s="400"/>
      <c r="D177" s="400"/>
      <c r="E177" s="408"/>
      <c r="F177" s="408"/>
      <c r="G177" s="408"/>
      <c r="H177" s="408"/>
    </row>
    <row r="178" spans="2:8" x14ac:dyDescent="0.2">
      <c r="B178" s="408"/>
      <c r="C178" s="400"/>
      <c r="D178" s="400"/>
      <c r="E178" s="408"/>
      <c r="F178" s="408"/>
      <c r="G178" s="408"/>
      <c r="H178" s="408"/>
    </row>
    <row r="179" spans="2:8" x14ac:dyDescent="0.2">
      <c r="B179" s="408"/>
      <c r="C179" s="400"/>
      <c r="D179" s="400"/>
      <c r="E179" s="408"/>
      <c r="F179" s="408"/>
      <c r="G179" s="408"/>
      <c r="H179" s="408"/>
    </row>
    <row r="180" spans="2:8" x14ac:dyDescent="0.2">
      <c r="B180" s="408"/>
      <c r="C180" s="400"/>
      <c r="D180" s="400"/>
      <c r="E180" s="408"/>
      <c r="F180" s="408"/>
      <c r="G180" s="408"/>
      <c r="H180" s="408"/>
    </row>
    <row r="181" spans="2:8" x14ac:dyDescent="0.2">
      <c r="B181" s="408"/>
      <c r="C181" s="400"/>
      <c r="D181" s="400"/>
      <c r="E181" s="408"/>
      <c r="F181" s="408"/>
      <c r="G181" s="408"/>
      <c r="H181" s="408"/>
    </row>
    <row r="182" spans="2:8" x14ac:dyDescent="0.2">
      <c r="B182" s="408"/>
      <c r="C182" s="400"/>
      <c r="D182" s="400"/>
      <c r="E182" s="408"/>
      <c r="F182" s="408"/>
      <c r="G182" s="408"/>
      <c r="H182" s="408"/>
    </row>
    <row r="183" spans="2:8" x14ac:dyDescent="0.2">
      <c r="B183" s="408"/>
      <c r="C183" s="400"/>
      <c r="D183" s="400"/>
      <c r="E183" s="408"/>
      <c r="F183" s="408"/>
      <c r="G183" s="408"/>
      <c r="H183" s="408"/>
    </row>
    <row r="184" spans="2:8" x14ac:dyDescent="0.2">
      <c r="B184" s="408"/>
      <c r="C184" s="400"/>
      <c r="D184" s="400"/>
      <c r="E184" s="408"/>
      <c r="F184" s="400"/>
      <c r="G184" s="400"/>
      <c r="H184" s="408"/>
    </row>
    <row r="185" spans="2:8" x14ac:dyDescent="0.2">
      <c r="B185" s="408"/>
      <c r="C185" s="400"/>
      <c r="D185" s="400"/>
      <c r="E185" s="408"/>
      <c r="F185" s="400"/>
      <c r="G185" s="400"/>
      <c r="H185" s="408"/>
    </row>
    <row r="186" spans="2:8" x14ac:dyDescent="0.2">
      <c r="B186" s="408"/>
      <c r="C186" s="400"/>
      <c r="D186" s="400"/>
      <c r="E186" s="408"/>
      <c r="F186" s="400"/>
      <c r="G186" s="400"/>
      <c r="H186" s="408"/>
    </row>
    <row r="187" spans="2:8" x14ac:dyDescent="0.2">
      <c r="B187" s="408"/>
      <c r="C187" s="400"/>
      <c r="D187" s="400"/>
      <c r="E187" s="408"/>
      <c r="F187" s="400"/>
      <c r="G187" s="400"/>
      <c r="H187" s="408"/>
    </row>
    <row r="188" spans="2:8" x14ac:dyDescent="0.2">
      <c r="B188" s="408"/>
      <c r="C188" s="400"/>
      <c r="D188" s="400"/>
      <c r="E188" s="408"/>
      <c r="F188" s="400"/>
      <c r="G188" s="400"/>
      <c r="H188" s="408"/>
    </row>
    <row r="189" spans="2:8" x14ac:dyDescent="0.2">
      <c r="B189" s="408"/>
      <c r="C189" s="400"/>
      <c r="D189" s="400"/>
      <c r="E189" s="408"/>
      <c r="F189" s="400"/>
      <c r="G189" s="400"/>
      <c r="H189" s="408"/>
    </row>
    <row r="190" spans="2:8" x14ac:dyDescent="0.2">
      <c r="B190" s="408"/>
      <c r="C190" s="400"/>
      <c r="D190" s="400"/>
      <c r="E190" s="408"/>
      <c r="F190" s="400"/>
      <c r="G190" s="400"/>
      <c r="H190" s="408"/>
    </row>
    <row r="191" spans="2:8" x14ac:dyDescent="0.2">
      <c r="B191" s="408"/>
      <c r="C191" s="400"/>
      <c r="D191" s="400"/>
      <c r="E191" s="408"/>
      <c r="F191" s="400"/>
      <c r="G191" s="400"/>
      <c r="H191" s="408"/>
    </row>
    <row r="192" spans="2:8" x14ac:dyDescent="0.2">
      <c r="B192" s="408"/>
      <c r="C192" s="400"/>
      <c r="D192" s="400"/>
      <c r="E192" s="408"/>
      <c r="F192" s="400"/>
      <c r="G192" s="400"/>
      <c r="H192" s="408"/>
    </row>
    <row r="193" spans="2:8" x14ac:dyDescent="0.2">
      <c r="B193" s="408"/>
      <c r="C193" s="400"/>
      <c r="D193" s="400"/>
      <c r="E193" s="408"/>
      <c r="F193" s="400"/>
      <c r="G193" s="400"/>
      <c r="H193" s="408"/>
    </row>
    <row r="194" spans="2:8" x14ac:dyDescent="0.2">
      <c r="B194" s="408"/>
      <c r="C194" s="400"/>
      <c r="D194" s="400"/>
      <c r="E194" s="408"/>
      <c r="F194" s="400"/>
      <c r="G194" s="400"/>
      <c r="H194" s="408"/>
    </row>
    <row r="195" spans="2:8" x14ac:dyDescent="0.2">
      <c r="B195" s="408"/>
      <c r="C195" s="400"/>
      <c r="D195" s="400"/>
      <c r="E195" s="408"/>
      <c r="F195" s="400"/>
      <c r="G195" s="400"/>
      <c r="H195" s="408"/>
    </row>
    <row r="196" spans="2:8" x14ac:dyDescent="0.2">
      <c r="B196" s="408"/>
      <c r="C196" s="400"/>
      <c r="D196" s="400"/>
      <c r="E196" s="408"/>
      <c r="F196" s="400"/>
      <c r="G196" s="400"/>
      <c r="H196" s="408"/>
    </row>
    <row r="197" spans="2:8" x14ac:dyDescent="0.2">
      <c r="B197" s="408"/>
      <c r="C197" s="400"/>
      <c r="D197" s="400"/>
      <c r="E197" s="408"/>
      <c r="F197" s="400"/>
      <c r="G197" s="400"/>
      <c r="H197" s="408"/>
    </row>
    <row r="198" spans="2:8" x14ac:dyDescent="0.2">
      <c r="B198" s="408"/>
      <c r="C198" s="400"/>
      <c r="D198" s="400"/>
      <c r="E198" s="408"/>
      <c r="F198" s="400"/>
      <c r="G198" s="400"/>
      <c r="H198" s="408"/>
    </row>
    <row r="199" spans="2:8" x14ac:dyDescent="0.2">
      <c r="B199" s="408"/>
      <c r="C199" s="400"/>
      <c r="D199" s="400"/>
      <c r="E199" s="408"/>
      <c r="F199" s="400"/>
      <c r="G199" s="400"/>
      <c r="H199" s="408"/>
    </row>
  </sheetData>
  <mergeCells count="9">
    <mergeCell ref="A1:J1"/>
    <mergeCell ref="A2:J2"/>
    <mergeCell ref="A3:J3"/>
    <mergeCell ref="B5:B6"/>
    <mergeCell ref="C5:D5"/>
    <mergeCell ref="E5:E6"/>
    <mergeCell ref="F5:G5"/>
    <mergeCell ref="H5:H6"/>
    <mergeCell ref="I5:J5"/>
  </mergeCells>
  <printOptions horizontalCentered="1"/>
  <pageMargins left="0.59055118110236227" right="0.59055118110236227" top="0.51181102362204722" bottom="0.51181102362204722" header="0.39370078740157483" footer="0.39370078740157483"/>
  <pageSetup paperSize="9" scale="94" orientation="landscape" r:id="rId1"/>
  <headerFooter alignWithMargins="0"/>
  <rowBreaks count="1" manualBreakCount="1">
    <brk id="42" max="9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72"/>
  <sheetViews>
    <sheetView showGridLines="0" zoomScaleNormal="100" zoomScaleSheetLayoutView="70" workbookViewId="0">
      <pane ySplit="8" topLeftCell="A9" activePane="bottomLeft" state="frozen"/>
      <selection pane="bottomLeft" sqref="A1:H1"/>
    </sheetView>
  </sheetViews>
  <sheetFormatPr baseColWidth="10" defaultColWidth="9.28515625" defaultRowHeight="12.75" x14ac:dyDescent="0.2"/>
  <cols>
    <col min="1" max="1" width="9" style="63" customWidth="1"/>
    <col min="2" max="2" width="28" style="63" customWidth="1"/>
    <col min="3" max="3" width="10.7109375" style="63" customWidth="1"/>
    <col min="4" max="8" width="12.42578125" style="63" customWidth="1"/>
    <col min="9" max="16384" width="9.28515625" style="63"/>
  </cols>
  <sheetData>
    <row r="1" spans="1:8" ht="13.9" customHeight="1" x14ac:dyDescent="0.2">
      <c r="A1" s="599" t="s">
        <v>864</v>
      </c>
      <c r="B1" s="599"/>
      <c r="C1" s="599"/>
      <c r="D1" s="599"/>
      <c r="E1" s="599"/>
      <c r="F1" s="599"/>
      <c r="G1" s="599"/>
      <c r="H1" s="599"/>
    </row>
    <row r="2" spans="1:8" ht="13.9" customHeight="1" x14ac:dyDescent="0.2">
      <c r="A2" s="600" t="s">
        <v>865</v>
      </c>
      <c r="B2" s="600"/>
      <c r="C2" s="600"/>
      <c r="D2" s="600"/>
      <c r="E2" s="600"/>
      <c r="F2" s="600"/>
      <c r="G2" s="600"/>
      <c r="H2" s="600"/>
    </row>
    <row r="3" spans="1:8" ht="10.15" customHeight="1" x14ac:dyDescent="0.2">
      <c r="A3" s="409"/>
      <c r="B3" s="409"/>
      <c r="C3" s="409"/>
      <c r="D3" s="409"/>
      <c r="E3" s="409"/>
      <c r="F3" s="409"/>
      <c r="G3" s="409"/>
      <c r="H3" s="409"/>
    </row>
    <row r="4" spans="1:8" s="49" customFormat="1" ht="12.4" customHeight="1" x14ac:dyDescent="0.2">
      <c r="A4" s="601" t="s">
        <v>866</v>
      </c>
      <c r="B4" s="474" t="s">
        <v>867</v>
      </c>
      <c r="C4" s="495" t="s">
        <v>868</v>
      </c>
      <c r="D4" s="581" t="s">
        <v>105</v>
      </c>
      <c r="E4" s="581"/>
      <c r="F4" s="581" t="s">
        <v>106</v>
      </c>
      <c r="G4" s="581"/>
      <c r="H4" s="603" t="s">
        <v>202</v>
      </c>
    </row>
    <row r="5" spans="1:8" s="49" customFormat="1" ht="12.4" customHeight="1" x14ac:dyDescent="0.2">
      <c r="A5" s="505"/>
      <c r="B5" s="602"/>
      <c r="C5" s="493"/>
      <c r="D5" s="581" t="s">
        <v>172</v>
      </c>
      <c r="E5" s="598" t="s">
        <v>869</v>
      </c>
      <c r="F5" s="581" t="s">
        <v>172</v>
      </c>
      <c r="G5" s="598" t="s">
        <v>870</v>
      </c>
      <c r="H5" s="603"/>
    </row>
    <row r="6" spans="1:8" s="49" customFormat="1" ht="12.4" customHeight="1" x14ac:dyDescent="0.2">
      <c r="A6" s="505"/>
      <c r="B6" s="602"/>
      <c r="C6" s="493"/>
      <c r="D6" s="581"/>
      <c r="E6" s="598"/>
      <c r="F6" s="581"/>
      <c r="G6" s="598"/>
      <c r="H6" s="603"/>
    </row>
    <row r="7" spans="1:8" s="49" customFormat="1" ht="12.4" customHeight="1" x14ac:dyDescent="0.2">
      <c r="A7" s="505"/>
      <c r="B7" s="602"/>
      <c r="C7" s="493"/>
      <c r="D7" s="581"/>
      <c r="E7" s="598"/>
      <c r="F7" s="581"/>
      <c r="G7" s="598"/>
      <c r="H7" s="603"/>
    </row>
    <row r="8" spans="1:8" s="49" customFormat="1" ht="12.4" customHeight="1" x14ac:dyDescent="0.2">
      <c r="A8" s="506"/>
      <c r="B8" s="475"/>
      <c r="C8" s="494"/>
      <c r="D8" s="116" t="s">
        <v>112</v>
      </c>
      <c r="E8" s="410" t="s">
        <v>182</v>
      </c>
      <c r="F8" s="116" t="s">
        <v>112</v>
      </c>
      <c r="G8" s="410" t="s">
        <v>182</v>
      </c>
      <c r="H8" s="411" t="s">
        <v>112</v>
      </c>
    </row>
    <row r="9" spans="1:8" s="49" customFormat="1" ht="4.9000000000000004" customHeight="1" x14ac:dyDescent="0.2">
      <c r="A9" s="412" t="s">
        <v>204</v>
      </c>
      <c r="B9" s="413" t="s">
        <v>204</v>
      </c>
      <c r="C9" s="414" t="s">
        <v>204</v>
      </c>
      <c r="D9" s="415" t="s">
        <v>204</v>
      </c>
      <c r="E9" s="416" t="s">
        <v>204</v>
      </c>
      <c r="F9" s="416" t="s">
        <v>204</v>
      </c>
      <c r="G9" s="416" t="s">
        <v>204</v>
      </c>
      <c r="H9" s="416" t="s">
        <v>204</v>
      </c>
    </row>
    <row r="10" spans="1:8" s="49" customFormat="1" ht="16.149999999999999" customHeight="1" x14ac:dyDescent="0.2">
      <c r="A10" s="417" t="s">
        <v>204</v>
      </c>
      <c r="B10" s="418" t="s">
        <v>238</v>
      </c>
      <c r="C10" s="417" t="s">
        <v>204</v>
      </c>
      <c r="D10" s="419">
        <v>1272710</v>
      </c>
      <c r="E10" s="151">
        <v>2.8</v>
      </c>
      <c r="F10" s="195">
        <v>2897300</v>
      </c>
      <c r="G10" s="151">
        <v>0.9</v>
      </c>
      <c r="H10" s="153">
        <v>2.2999999999999998</v>
      </c>
    </row>
    <row r="11" spans="1:8" s="49" customFormat="1" ht="11.65" customHeight="1" x14ac:dyDescent="0.2">
      <c r="A11" s="417" t="s">
        <v>204</v>
      </c>
      <c r="B11" s="420" t="s">
        <v>871</v>
      </c>
      <c r="C11" s="417" t="s">
        <v>204</v>
      </c>
      <c r="D11" s="421"/>
      <c r="E11" s="237"/>
      <c r="F11" s="236"/>
      <c r="G11" s="151"/>
      <c r="H11" s="151"/>
    </row>
    <row r="12" spans="1:8" s="49" customFormat="1" ht="11.65" customHeight="1" x14ac:dyDescent="0.2">
      <c r="A12" s="422">
        <v>11000000</v>
      </c>
      <c r="B12" s="423" t="s">
        <v>872</v>
      </c>
      <c r="C12" s="424" t="s">
        <v>683</v>
      </c>
      <c r="D12" s="425">
        <v>87432</v>
      </c>
      <c r="E12" s="58">
        <v>1.8</v>
      </c>
      <c r="F12" s="257">
        <v>234926</v>
      </c>
      <c r="G12" s="151">
        <v>7</v>
      </c>
      <c r="H12" s="153">
        <v>2.7</v>
      </c>
    </row>
    <row r="13" spans="1:8" s="49" customFormat="1" ht="11.65" customHeight="1" x14ac:dyDescent="0.2">
      <c r="A13" s="422">
        <v>5315000</v>
      </c>
      <c r="B13" s="423" t="s">
        <v>873</v>
      </c>
      <c r="C13" s="424" t="s">
        <v>874</v>
      </c>
      <c r="D13" s="425">
        <v>59209</v>
      </c>
      <c r="E13" s="58">
        <v>-1.3</v>
      </c>
      <c r="F13" s="257">
        <v>92134</v>
      </c>
      <c r="G13" s="151">
        <v>-1.1000000000000001</v>
      </c>
      <c r="H13" s="153">
        <v>1.6</v>
      </c>
    </row>
    <row r="14" spans="1:8" s="49" customFormat="1" ht="11.65" customHeight="1" x14ac:dyDescent="0.2">
      <c r="A14" s="422">
        <v>9162000</v>
      </c>
      <c r="B14" s="423" t="s">
        <v>875</v>
      </c>
      <c r="C14" s="424" t="s">
        <v>876</v>
      </c>
      <c r="D14" s="425">
        <v>31184</v>
      </c>
      <c r="E14" s="58">
        <v>7.3</v>
      </c>
      <c r="F14" s="257">
        <v>60474</v>
      </c>
      <c r="G14" s="151">
        <v>10.1</v>
      </c>
      <c r="H14" s="153">
        <v>1.9</v>
      </c>
    </row>
    <row r="15" spans="1:8" s="49" customFormat="1" ht="11.65" customHeight="1" x14ac:dyDescent="0.2">
      <c r="A15" s="422" t="s">
        <v>147</v>
      </c>
      <c r="B15" s="423" t="s">
        <v>744</v>
      </c>
      <c r="C15" s="424" t="s">
        <v>147</v>
      </c>
      <c r="D15" s="425" t="s">
        <v>147</v>
      </c>
      <c r="E15" s="58" t="s">
        <v>147</v>
      </c>
      <c r="F15" s="257" t="s">
        <v>147</v>
      </c>
      <c r="G15" s="151" t="s">
        <v>147</v>
      </c>
      <c r="H15" s="153" t="s">
        <v>147</v>
      </c>
    </row>
    <row r="16" spans="1:8" s="49" customFormat="1" ht="11.65" customHeight="1" x14ac:dyDescent="0.2">
      <c r="A16" s="422">
        <v>5111000</v>
      </c>
      <c r="B16" s="423" t="s">
        <v>877</v>
      </c>
      <c r="C16" s="424" t="s">
        <v>874</v>
      </c>
      <c r="D16" s="425">
        <v>35599</v>
      </c>
      <c r="E16" s="58">
        <v>16.600000000000001</v>
      </c>
      <c r="F16" s="257">
        <v>51606</v>
      </c>
      <c r="G16" s="151">
        <v>13.2</v>
      </c>
      <c r="H16" s="153">
        <v>1.4</v>
      </c>
    </row>
    <row r="17" spans="1:8" s="49" customFormat="1" ht="11.65" customHeight="1" x14ac:dyDescent="0.2">
      <c r="A17" s="422">
        <v>5958048</v>
      </c>
      <c r="B17" s="423" t="s">
        <v>878</v>
      </c>
      <c r="C17" s="424" t="s">
        <v>874</v>
      </c>
      <c r="D17" s="425">
        <v>13609</v>
      </c>
      <c r="E17" s="58">
        <v>-6.4</v>
      </c>
      <c r="F17" s="257">
        <v>47305</v>
      </c>
      <c r="G17" s="151">
        <v>-9.1</v>
      </c>
      <c r="H17" s="153">
        <v>3.5</v>
      </c>
    </row>
    <row r="18" spans="1:8" s="49" customFormat="1" ht="11.65" customHeight="1" x14ac:dyDescent="0.2">
      <c r="A18" s="422">
        <v>6412000</v>
      </c>
      <c r="B18" s="423" t="s">
        <v>879</v>
      </c>
      <c r="C18" s="424" t="s">
        <v>880</v>
      </c>
      <c r="D18" s="425">
        <v>29198</v>
      </c>
      <c r="E18" s="58">
        <v>3.8</v>
      </c>
      <c r="F18" s="257">
        <v>46534</v>
      </c>
      <c r="G18" s="151">
        <v>1.5</v>
      </c>
      <c r="H18" s="153">
        <v>1.6</v>
      </c>
    </row>
    <row r="19" spans="1:8" s="49" customFormat="1" ht="11.65" customHeight="1" x14ac:dyDescent="0.2">
      <c r="A19" s="422">
        <v>5334002</v>
      </c>
      <c r="B19" s="423" t="s">
        <v>881</v>
      </c>
      <c r="C19" s="424" t="s">
        <v>874</v>
      </c>
      <c r="D19" s="425">
        <v>24803</v>
      </c>
      <c r="E19" s="58">
        <v>24.7</v>
      </c>
      <c r="F19" s="257">
        <v>40903</v>
      </c>
      <c r="G19" s="151">
        <v>18.399999999999999</v>
      </c>
      <c r="H19" s="153">
        <v>1.6</v>
      </c>
    </row>
    <row r="20" spans="1:8" s="49" customFormat="1" ht="11.65" customHeight="1" x14ac:dyDescent="0.2">
      <c r="A20" s="422">
        <v>2000000</v>
      </c>
      <c r="B20" s="423" t="s">
        <v>882</v>
      </c>
      <c r="C20" s="424" t="s">
        <v>685</v>
      </c>
      <c r="D20" s="425">
        <v>20307</v>
      </c>
      <c r="E20" s="58">
        <v>-2.4</v>
      </c>
      <c r="F20" s="257">
        <v>37568</v>
      </c>
      <c r="G20" s="151">
        <v>3.6</v>
      </c>
      <c r="H20" s="153">
        <v>1.9</v>
      </c>
    </row>
    <row r="21" spans="1:8" s="49" customFormat="1" ht="11.65" customHeight="1" x14ac:dyDescent="0.2">
      <c r="A21" s="422">
        <v>7211000</v>
      </c>
      <c r="B21" s="423" t="s">
        <v>883</v>
      </c>
      <c r="C21" s="424" t="s">
        <v>884</v>
      </c>
      <c r="D21" s="425">
        <v>19394</v>
      </c>
      <c r="E21" s="58">
        <v>-3.2</v>
      </c>
      <c r="F21" s="257">
        <v>36912</v>
      </c>
      <c r="G21" s="151">
        <v>-4.0999999999999996</v>
      </c>
      <c r="H21" s="153">
        <v>1.9</v>
      </c>
    </row>
    <row r="22" spans="1:8" s="49" customFormat="1" ht="11.65" customHeight="1" x14ac:dyDescent="0.2">
      <c r="A22" s="422">
        <v>7235074</v>
      </c>
      <c r="B22" s="423" t="s">
        <v>885</v>
      </c>
      <c r="C22" s="424" t="s">
        <v>884</v>
      </c>
      <c r="D22" s="425">
        <v>7752</v>
      </c>
      <c r="E22" s="58">
        <v>12.3</v>
      </c>
      <c r="F22" s="257">
        <v>34597</v>
      </c>
      <c r="G22" s="151">
        <v>6.7</v>
      </c>
      <c r="H22" s="153">
        <v>4.5</v>
      </c>
    </row>
    <row r="23" spans="1:8" s="49" customFormat="1" ht="11.65" customHeight="1" x14ac:dyDescent="0.2">
      <c r="A23" s="422">
        <v>7135020</v>
      </c>
      <c r="B23" s="423" t="s">
        <v>886</v>
      </c>
      <c r="C23" s="424" t="s">
        <v>884</v>
      </c>
      <c r="D23" s="425">
        <v>13025</v>
      </c>
      <c r="E23" s="58">
        <v>-2.1</v>
      </c>
      <c r="F23" s="257">
        <v>33500</v>
      </c>
      <c r="G23" s="151">
        <v>-3.6</v>
      </c>
      <c r="H23" s="153">
        <v>2.6</v>
      </c>
    </row>
    <row r="24" spans="1:8" s="49" customFormat="1" ht="11.65" customHeight="1" x14ac:dyDescent="0.2">
      <c r="A24" s="422" t="s">
        <v>147</v>
      </c>
      <c r="B24" s="423" t="s">
        <v>744</v>
      </c>
      <c r="C24" s="424" t="s">
        <v>147</v>
      </c>
      <c r="D24" s="425" t="s">
        <v>147</v>
      </c>
      <c r="E24" s="58" t="s">
        <v>147</v>
      </c>
      <c r="F24" s="257" t="s">
        <v>147</v>
      </c>
      <c r="G24" s="151" t="s">
        <v>147</v>
      </c>
      <c r="H24" s="153" t="s">
        <v>147</v>
      </c>
    </row>
    <row r="25" spans="1:8" s="49" customFormat="1" ht="11.65" customHeight="1" x14ac:dyDescent="0.2">
      <c r="A25" s="422">
        <v>5334028</v>
      </c>
      <c r="B25" s="423" t="s">
        <v>887</v>
      </c>
      <c r="C25" s="424" t="s">
        <v>874</v>
      </c>
      <c r="D25" s="425">
        <v>10915</v>
      </c>
      <c r="E25" s="58">
        <v>12.2</v>
      </c>
      <c r="F25" s="257">
        <v>27666</v>
      </c>
      <c r="G25" s="151">
        <v>15.3</v>
      </c>
      <c r="H25" s="153">
        <v>2.5</v>
      </c>
    </row>
    <row r="26" spans="1:8" s="49" customFormat="1" ht="11.65" customHeight="1" x14ac:dyDescent="0.2">
      <c r="A26" s="422" t="s">
        <v>147</v>
      </c>
      <c r="B26" s="423" t="s">
        <v>744</v>
      </c>
      <c r="C26" s="424" t="s">
        <v>147</v>
      </c>
      <c r="D26" s="425" t="s">
        <v>147</v>
      </c>
      <c r="E26" s="58" t="s">
        <v>147</v>
      </c>
      <c r="F26" s="257" t="s">
        <v>147</v>
      </c>
      <c r="G26" s="151" t="s">
        <v>147</v>
      </c>
      <c r="H26" s="153" t="s">
        <v>147</v>
      </c>
    </row>
    <row r="27" spans="1:8" s="49" customFormat="1" ht="11.65" customHeight="1" x14ac:dyDescent="0.2">
      <c r="A27" s="422">
        <v>5958028</v>
      </c>
      <c r="B27" s="423" t="s">
        <v>888</v>
      </c>
      <c r="C27" s="424" t="s">
        <v>874</v>
      </c>
      <c r="D27" s="425">
        <v>5705</v>
      </c>
      <c r="E27" s="58">
        <v>-2.9</v>
      </c>
      <c r="F27" s="257">
        <v>25749</v>
      </c>
      <c r="G27" s="151">
        <v>-5.6</v>
      </c>
      <c r="H27" s="153">
        <v>4.5</v>
      </c>
    </row>
    <row r="28" spans="1:8" s="49" customFormat="1" ht="11.65" customHeight="1" x14ac:dyDescent="0.2">
      <c r="A28" s="422">
        <v>6635022</v>
      </c>
      <c r="B28" s="423" t="s">
        <v>889</v>
      </c>
      <c r="C28" s="424" t="s">
        <v>880</v>
      </c>
      <c r="D28" s="425">
        <v>6127</v>
      </c>
      <c r="E28" s="58">
        <v>0.2</v>
      </c>
      <c r="F28" s="257">
        <v>23428</v>
      </c>
      <c r="G28" s="151">
        <v>-3.5</v>
      </c>
      <c r="H28" s="153">
        <v>3.8</v>
      </c>
    </row>
    <row r="29" spans="1:8" s="49" customFormat="1" ht="11.65" customHeight="1" x14ac:dyDescent="0.2">
      <c r="A29" s="422">
        <v>14612000</v>
      </c>
      <c r="B29" s="423" t="s">
        <v>890</v>
      </c>
      <c r="C29" s="424" t="s">
        <v>891</v>
      </c>
      <c r="D29" s="425">
        <v>8533</v>
      </c>
      <c r="E29" s="58">
        <v>7.5</v>
      </c>
      <c r="F29" s="257">
        <v>19689</v>
      </c>
      <c r="G29" s="151">
        <v>12.8</v>
      </c>
      <c r="H29" s="153">
        <v>2.2999999999999998</v>
      </c>
    </row>
    <row r="30" spans="1:8" s="49" customFormat="1" ht="11.65" customHeight="1" x14ac:dyDescent="0.2">
      <c r="A30" s="422">
        <v>7231008</v>
      </c>
      <c r="B30" s="423" t="s">
        <v>892</v>
      </c>
      <c r="C30" s="424" t="s">
        <v>884</v>
      </c>
      <c r="D30" s="425">
        <v>7740</v>
      </c>
      <c r="E30" s="58">
        <v>2.9</v>
      </c>
      <c r="F30" s="257">
        <v>19651</v>
      </c>
      <c r="G30" s="151">
        <v>4.5</v>
      </c>
      <c r="H30" s="153">
        <v>2.5</v>
      </c>
    </row>
    <row r="31" spans="1:8" s="49" customFormat="1" ht="11.65" customHeight="1" x14ac:dyDescent="0.2">
      <c r="A31" s="422" t="s">
        <v>147</v>
      </c>
      <c r="B31" s="423" t="s">
        <v>744</v>
      </c>
      <c r="C31" s="424" t="s">
        <v>147</v>
      </c>
      <c r="D31" s="425" t="s">
        <v>147</v>
      </c>
      <c r="E31" s="58" t="s">
        <v>147</v>
      </c>
      <c r="F31" s="257" t="s">
        <v>147</v>
      </c>
      <c r="G31" s="151" t="s">
        <v>147</v>
      </c>
      <c r="H31" s="153" t="s">
        <v>147</v>
      </c>
    </row>
    <row r="32" spans="1:8" s="49" customFormat="1" ht="11.65" customHeight="1" x14ac:dyDescent="0.2">
      <c r="A32" s="422">
        <v>7135082</v>
      </c>
      <c r="B32" s="423" t="s">
        <v>893</v>
      </c>
      <c r="C32" s="424" t="s">
        <v>884</v>
      </c>
      <c r="D32" s="425">
        <v>7396</v>
      </c>
      <c r="E32" s="58">
        <v>15.9</v>
      </c>
      <c r="F32" s="257">
        <v>17137</v>
      </c>
      <c r="G32" s="151">
        <v>12.8</v>
      </c>
      <c r="H32" s="153">
        <v>2.2999999999999998</v>
      </c>
    </row>
    <row r="33" spans="1:8" s="49" customFormat="1" ht="11.65" customHeight="1" x14ac:dyDescent="0.2">
      <c r="A33" s="422">
        <v>5334020</v>
      </c>
      <c r="B33" s="423" t="s">
        <v>894</v>
      </c>
      <c r="C33" s="424" t="s">
        <v>874</v>
      </c>
      <c r="D33" s="425">
        <v>11243</v>
      </c>
      <c r="E33" s="58">
        <v>17.100000000000001</v>
      </c>
      <c r="F33" s="257">
        <v>16991</v>
      </c>
      <c r="G33" s="151">
        <v>17.2</v>
      </c>
      <c r="H33" s="153">
        <v>1.5</v>
      </c>
    </row>
    <row r="34" spans="1:8" s="49" customFormat="1" ht="11.65" customHeight="1" x14ac:dyDescent="0.2">
      <c r="A34" s="422">
        <v>7131007</v>
      </c>
      <c r="B34" s="423" t="s">
        <v>895</v>
      </c>
      <c r="C34" s="424" t="s">
        <v>884</v>
      </c>
      <c r="D34" s="425">
        <v>7200</v>
      </c>
      <c r="E34" s="58">
        <v>-5.8</v>
      </c>
      <c r="F34" s="257">
        <v>16685</v>
      </c>
      <c r="G34" s="151">
        <v>-0.2</v>
      </c>
      <c r="H34" s="153">
        <v>2.2999999999999998</v>
      </c>
    </row>
    <row r="35" spans="1:8" s="49" customFormat="1" ht="11.65" customHeight="1" x14ac:dyDescent="0.2">
      <c r="A35" s="422">
        <v>9564000</v>
      </c>
      <c r="B35" s="423" t="s">
        <v>896</v>
      </c>
      <c r="C35" s="424" t="s">
        <v>876</v>
      </c>
      <c r="D35" s="425">
        <v>10319</v>
      </c>
      <c r="E35" s="58">
        <v>11.1</v>
      </c>
      <c r="F35" s="257">
        <v>15944</v>
      </c>
      <c r="G35" s="151">
        <v>-0.2</v>
      </c>
      <c r="H35" s="153">
        <v>1.5</v>
      </c>
    </row>
    <row r="36" spans="1:8" s="49" customFormat="1" ht="11.65" customHeight="1" x14ac:dyDescent="0.2">
      <c r="A36" s="422">
        <v>8111000</v>
      </c>
      <c r="B36" s="423" t="s">
        <v>897</v>
      </c>
      <c r="C36" s="424" t="s">
        <v>898</v>
      </c>
      <c r="D36" s="425">
        <v>10274</v>
      </c>
      <c r="E36" s="58">
        <v>6.7</v>
      </c>
      <c r="F36" s="257">
        <v>15590</v>
      </c>
      <c r="G36" s="151">
        <v>5.5</v>
      </c>
      <c r="H36" s="153">
        <v>1.5</v>
      </c>
    </row>
    <row r="37" spans="1:8" s="49" customFormat="1" ht="11.65" customHeight="1" x14ac:dyDescent="0.2">
      <c r="A37" s="422">
        <v>7231072</v>
      </c>
      <c r="B37" s="423" t="s">
        <v>899</v>
      </c>
      <c r="C37" s="424" t="s">
        <v>884</v>
      </c>
      <c r="D37" s="425">
        <v>4605</v>
      </c>
      <c r="E37" s="58">
        <v>-4.3</v>
      </c>
      <c r="F37" s="257">
        <v>15182</v>
      </c>
      <c r="G37" s="151">
        <v>-13.6</v>
      </c>
      <c r="H37" s="153">
        <v>3.3</v>
      </c>
    </row>
    <row r="38" spans="1:8" s="49" customFormat="1" ht="11.65" customHeight="1" x14ac:dyDescent="0.2">
      <c r="A38" s="422">
        <v>5958040</v>
      </c>
      <c r="B38" s="423" t="s">
        <v>900</v>
      </c>
      <c r="C38" s="424" t="s">
        <v>874</v>
      </c>
      <c r="D38" s="425">
        <v>4256</v>
      </c>
      <c r="E38" s="58">
        <v>8.8000000000000007</v>
      </c>
      <c r="F38" s="257">
        <v>14901</v>
      </c>
      <c r="G38" s="151">
        <v>9.4</v>
      </c>
      <c r="H38" s="153">
        <v>3.5</v>
      </c>
    </row>
    <row r="39" spans="1:8" s="49" customFormat="1" ht="11.65" customHeight="1" x14ac:dyDescent="0.2">
      <c r="A39" s="422">
        <v>6439013</v>
      </c>
      <c r="B39" s="423" t="s">
        <v>901</v>
      </c>
      <c r="C39" s="424" t="s">
        <v>880</v>
      </c>
      <c r="D39" s="425">
        <v>7470</v>
      </c>
      <c r="E39" s="58">
        <v>-4.0999999999999996</v>
      </c>
      <c r="F39" s="257">
        <v>14886</v>
      </c>
      <c r="G39" s="151">
        <v>-3</v>
      </c>
      <c r="H39" s="153">
        <v>2</v>
      </c>
    </row>
    <row r="40" spans="1:8" s="49" customFormat="1" ht="11.65" customHeight="1" x14ac:dyDescent="0.2">
      <c r="A40" s="422">
        <v>7233501</v>
      </c>
      <c r="B40" s="423" t="s">
        <v>902</v>
      </c>
      <c r="C40" s="424" t="s">
        <v>884</v>
      </c>
      <c r="D40" s="425">
        <v>4802</v>
      </c>
      <c r="E40" s="58">
        <v>-24.6</v>
      </c>
      <c r="F40" s="257">
        <v>14833</v>
      </c>
      <c r="G40" s="151">
        <v>-27.9</v>
      </c>
      <c r="H40" s="153">
        <v>3.1</v>
      </c>
    </row>
    <row r="41" spans="1:8" s="49" customFormat="1" ht="11.65" customHeight="1" x14ac:dyDescent="0.2">
      <c r="A41" s="422">
        <v>9180117</v>
      </c>
      <c r="B41" s="423" t="s">
        <v>903</v>
      </c>
      <c r="C41" s="424" t="s">
        <v>876</v>
      </c>
      <c r="D41" s="425">
        <v>3643</v>
      </c>
      <c r="E41" s="58">
        <v>-2.5</v>
      </c>
      <c r="F41" s="257">
        <v>14784</v>
      </c>
      <c r="G41" s="151">
        <v>-12.9</v>
      </c>
      <c r="H41" s="153">
        <v>4.0999999999999996</v>
      </c>
    </row>
    <row r="42" spans="1:8" s="49" customFormat="1" ht="11.65" customHeight="1" x14ac:dyDescent="0.2">
      <c r="A42" s="422">
        <v>8317114</v>
      </c>
      <c r="B42" s="423" t="s">
        <v>904</v>
      </c>
      <c r="C42" s="424" t="s">
        <v>898</v>
      </c>
      <c r="D42" s="425">
        <v>7944</v>
      </c>
      <c r="E42" s="58">
        <v>39.6</v>
      </c>
      <c r="F42" s="257">
        <v>14728</v>
      </c>
      <c r="G42" s="151">
        <v>45.3</v>
      </c>
      <c r="H42" s="153">
        <v>1.9</v>
      </c>
    </row>
    <row r="43" spans="1:8" s="49" customFormat="1" ht="11.65" customHeight="1" x14ac:dyDescent="0.2">
      <c r="A43" s="422" t="s">
        <v>147</v>
      </c>
      <c r="B43" s="423" t="s">
        <v>744</v>
      </c>
      <c r="C43" s="424" t="s">
        <v>147</v>
      </c>
      <c r="D43" s="425" t="s">
        <v>147</v>
      </c>
      <c r="E43" s="58" t="s">
        <v>147</v>
      </c>
      <c r="F43" s="257" t="s">
        <v>147</v>
      </c>
      <c r="G43" s="151" t="s">
        <v>147</v>
      </c>
      <c r="H43" s="153" t="s">
        <v>147</v>
      </c>
    </row>
    <row r="44" spans="1:8" s="49" customFormat="1" ht="11.65" customHeight="1" x14ac:dyDescent="0.2">
      <c r="A44" s="422">
        <v>7231124</v>
      </c>
      <c r="B44" s="423" t="s">
        <v>905</v>
      </c>
      <c r="C44" s="424" t="s">
        <v>884</v>
      </c>
      <c r="D44" s="425">
        <v>5621</v>
      </c>
      <c r="E44" s="58">
        <v>18.5</v>
      </c>
      <c r="F44" s="257">
        <v>14430</v>
      </c>
      <c r="G44" s="151">
        <v>13.4</v>
      </c>
      <c r="H44" s="153">
        <v>2.6</v>
      </c>
    </row>
    <row r="45" spans="1:8" s="49" customFormat="1" ht="11.65" customHeight="1" x14ac:dyDescent="0.2">
      <c r="A45" s="422">
        <v>5362012</v>
      </c>
      <c r="B45" s="423" t="s">
        <v>906</v>
      </c>
      <c r="C45" s="424" t="s">
        <v>874</v>
      </c>
      <c r="D45" s="425">
        <v>10120</v>
      </c>
      <c r="E45" s="58">
        <v>27.3</v>
      </c>
      <c r="F45" s="257">
        <v>14227</v>
      </c>
      <c r="G45" s="151">
        <v>27.8</v>
      </c>
      <c r="H45" s="153">
        <v>1.4</v>
      </c>
    </row>
    <row r="46" spans="1:8" s="49" customFormat="1" ht="11.65" customHeight="1" x14ac:dyDescent="0.2">
      <c r="A46" s="422">
        <v>8315113</v>
      </c>
      <c r="B46" s="423" t="s">
        <v>907</v>
      </c>
      <c r="C46" s="424" t="s">
        <v>898</v>
      </c>
      <c r="D46" s="425">
        <v>3392</v>
      </c>
      <c r="E46" s="58">
        <v>22.9</v>
      </c>
      <c r="F46" s="257">
        <v>14103</v>
      </c>
      <c r="G46" s="151">
        <v>12.2</v>
      </c>
      <c r="H46" s="153">
        <v>4.2</v>
      </c>
    </row>
    <row r="47" spans="1:8" s="49" customFormat="1" ht="11.65" customHeight="1" x14ac:dyDescent="0.2">
      <c r="A47" s="422">
        <v>8237004</v>
      </c>
      <c r="B47" s="423" t="s">
        <v>908</v>
      </c>
      <c r="C47" s="424" t="s">
        <v>898</v>
      </c>
      <c r="D47" s="425">
        <v>3360</v>
      </c>
      <c r="E47" s="58">
        <v>8.1999999999999993</v>
      </c>
      <c r="F47" s="257">
        <v>13599</v>
      </c>
      <c r="G47" s="151">
        <v>8.9</v>
      </c>
      <c r="H47" s="153">
        <v>4</v>
      </c>
    </row>
    <row r="48" spans="1:8" s="49" customFormat="1" ht="11.65" customHeight="1" x14ac:dyDescent="0.2">
      <c r="A48" s="422">
        <v>7233240</v>
      </c>
      <c r="B48" s="423" t="s">
        <v>909</v>
      </c>
      <c r="C48" s="424" t="s">
        <v>884</v>
      </c>
      <c r="D48" s="425">
        <v>3017</v>
      </c>
      <c r="E48" s="58">
        <v>-8.6999999999999993</v>
      </c>
      <c r="F48" s="257">
        <v>13097</v>
      </c>
      <c r="G48" s="151">
        <v>-8.5</v>
      </c>
      <c r="H48" s="153">
        <v>4.3</v>
      </c>
    </row>
    <row r="49" spans="1:8" s="49" customFormat="1" ht="11.65" customHeight="1" x14ac:dyDescent="0.2">
      <c r="A49" s="422">
        <v>3456001</v>
      </c>
      <c r="B49" s="423" t="s">
        <v>910</v>
      </c>
      <c r="C49" s="424" t="s">
        <v>911</v>
      </c>
      <c r="D49" s="425">
        <v>3233</v>
      </c>
      <c r="E49" s="58">
        <v>20</v>
      </c>
      <c r="F49" s="257">
        <v>13016</v>
      </c>
      <c r="G49" s="151">
        <v>23.9</v>
      </c>
      <c r="H49" s="153">
        <v>4</v>
      </c>
    </row>
    <row r="50" spans="1:8" s="49" customFormat="1" ht="11.65" customHeight="1" x14ac:dyDescent="0.2">
      <c r="A50" s="422">
        <v>5170048</v>
      </c>
      <c r="B50" s="423" t="s">
        <v>912</v>
      </c>
      <c r="C50" s="424" t="s">
        <v>874</v>
      </c>
      <c r="D50" s="425">
        <v>5092</v>
      </c>
      <c r="E50" s="58">
        <v>60.8</v>
      </c>
      <c r="F50" s="257">
        <v>13012</v>
      </c>
      <c r="G50" s="151">
        <v>69.3</v>
      </c>
      <c r="H50" s="153">
        <v>2.6</v>
      </c>
    </row>
    <row r="51" spans="1:8" s="49" customFormat="1" ht="11.65" customHeight="1" x14ac:dyDescent="0.2">
      <c r="A51" s="422">
        <v>7232019</v>
      </c>
      <c r="B51" s="423" t="s">
        <v>913</v>
      </c>
      <c r="C51" s="424" t="s">
        <v>884</v>
      </c>
      <c r="D51" s="425">
        <v>3407</v>
      </c>
      <c r="E51" s="58">
        <v>3.6</v>
      </c>
      <c r="F51" s="257">
        <v>11972</v>
      </c>
      <c r="G51" s="151">
        <v>22</v>
      </c>
      <c r="H51" s="153">
        <v>3.5</v>
      </c>
    </row>
    <row r="52" spans="1:8" s="49" customFormat="1" ht="11.65" customHeight="1" x14ac:dyDescent="0.2">
      <c r="A52" s="422">
        <v>8317008</v>
      </c>
      <c r="B52" s="423" t="s">
        <v>914</v>
      </c>
      <c r="C52" s="424" t="s">
        <v>898</v>
      </c>
      <c r="D52" s="425">
        <v>2588</v>
      </c>
      <c r="E52" s="58">
        <v>10.7</v>
      </c>
      <c r="F52" s="257">
        <v>11969</v>
      </c>
      <c r="G52" s="151">
        <v>6.3</v>
      </c>
      <c r="H52" s="153">
        <v>4.5999999999999996</v>
      </c>
    </row>
    <row r="53" spans="1:8" s="49" customFormat="1" ht="11.65" customHeight="1" x14ac:dyDescent="0.2">
      <c r="A53" s="422">
        <v>7231136</v>
      </c>
      <c r="B53" s="423" t="s">
        <v>915</v>
      </c>
      <c r="C53" s="424" t="s">
        <v>884</v>
      </c>
      <c r="D53" s="425">
        <v>4530</v>
      </c>
      <c r="E53" s="58">
        <v>-8.4</v>
      </c>
      <c r="F53" s="257">
        <v>11957</v>
      </c>
      <c r="G53" s="151">
        <v>-4.2</v>
      </c>
      <c r="H53" s="153">
        <v>2.6</v>
      </c>
    </row>
    <row r="54" spans="1:8" s="49" customFormat="1" ht="11.65" customHeight="1" x14ac:dyDescent="0.2">
      <c r="A54" s="422">
        <v>5366012</v>
      </c>
      <c r="B54" s="423" t="s">
        <v>916</v>
      </c>
      <c r="C54" s="424" t="s">
        <v>874</v>
      </c>
      <c r="D54" s="425">
        <v>2907</v>
      </c>
      <c r="E54" s="58">
        <v>104.9</v>
      </c>
      <c r="F54" s="257">
        <v>11955</v>
      </c>
      <c r="G54" s="151">
        <v>95.9</v>
      </c>
      <c r="H54" s="153">
        <v>4.0999999999999996</v>
      </c>
    </row>
    <row r="55" spans="1:8" s="49" customFormat="1" ht="11.65" customHeight="1" x14ac:dyDescent="0.2">
      <c r="A55" s="422">
        <v>8336087</v>
      </c>
      <c r="B55" s="423" t="s">
        <v>917</v>
      </c>
      <c r="C55" s="424" t="s">
        <v>898</v>
      </c>
      <c r="D55" s="425">
        <v>2348</v>
      </c>
      <c r="E55" s="58">
        <v>3.2</v>
      </c>
      <c r="F55" s="257">
        <v>11883</v>
      </c>
      <c r="G55" s="151">
        <v>5.7</v>
      </c>
      <c r="H55" s="153">
        <v>5.0999999999999996</v>
      </c>
    </row>
    <row r="56" spans="1:8" s="49" customFormat="1" ht="11.65" customHeight="1" x14ac:dyDescent="0.2">
      <c r="A56" s="422">
        <v>5314000</v>
      </c>
      <c r="B56" s="423" t="s">
        <v>918</v>
      </c>
      <c r="C56" s="424" t="s">
        <v>874</v>
      </c>
      <c r="D56" s="425">
        <v>6873</v>
      </c>
      <c r="E56" s="58">
        <v>-7.6</v>
      </c>
      <c r="F56" s="257">
        <v>11705</v>
      </c>
      <c r="G56" s="151">
        <v>-7.8</v>
      </c>
      <c r="H56" s="153">
        <v>1.7</v>
      </c>
    </row>
    <row r="57" spans="1:8" s="49" customFormat="1" ht="11.65" customHeight="1" x14ac:dyDescent="0.2">
      <c r="A57" s="422">
        <v>7232015</v>
      </c>
      <c r="B57" s="423" t="s">
        <v>919</v>
      </c>
      <c r="C57" s="424" t="s">
        <v>884</v>
      </c>
      <c r="D57" s="425">
        <v>7161</v>
      </c>
      <c r="E57" s="58">
        <v>-17.600000000000001</v>
      </c>
      <c r="F57" s="257">
        <v>11651</v>
      </c>
      <c r="G57" s="151">
        <v>-51.1</v>
      </c>
      <c r="H57" s="153">
        <v>1.6</v>
      </c>
    </row>
    <row r="58" spans="1:8" s="49" customFormat="1" ht="11.65" customHeight="1" x14ac:dyDescent="0.2">
      <c r="A58" s="422" t="s">
        <v>147</v>
      </c>
      <c r="B58" s="423" t="s">
        <v>744</v>
      </c>
      <c r="C58" s="424" t="s">
        <v>147</v>
      </c>
      <c r="D58" s="425" t="s">
        <v>147</v>
      </c>
      <c r="E58" s="58" t="s">
        <v>147</v>
      </c>
      <c r="F58" s="257" t="s">
        <v>147</v>
      </c>
      <c r="G58" s="151" t="s">
        <v>147</v>
      </c>
      <c r="H58" s="153" t="s">
        <v>147</v>
      </c>
    </row>
    <row r="59" spans="1:8" s="49" customFormat="1" ht="11.65" customHeight="1" x14ac:dyDescent="0.2">
      <c r="A59" s="422">
        <v>3241001</v>
      </c>
      <c r="B59" s="423" t="s">
        <v>920</v>
      </c>
      <c r="C59" s="424" t="s">
        <v>911</v>
      </c>
      <c r="D59" s="425">
        <v>6519</v>
      </c>
      <c r="E59" s="58">
        <v>-6.5</v>
      </c>
      <c r="F59" s="257">
        <v>10924</v>
      </c>
      <c r="G59" s="151">
        <v>-9.6999999999999993</v>
      </c>
      <c r="H59" s="153">
        <v>1.7</v>
      </c>
    </row>
    <row r="60" spans="1:8" s="49" customFormat="1" ht="11.65" customHeight="1" x14ac:dyDescent="0.2">
      <c r="A60" s="422">
        <v>14713000</v>
      </c>
      <c r="B60" s="423" t="s">
        <v>921</v>
      </c>
      <c r="C60" s="424" t="s">
        <v>891</v>
      </c>
      <c r="D60" s="425">
        <v>4948</v>
      </c>
      <c r="E60" s="58">
        <v>-28.1</v>
      </c>
      <c r="F60" s="257">
        <v>10544</v>
      </c>
      <c r="G60" s="151">
        <v>-28</v>
      </c>
      <c r="H60" s="153">
        <v>2.1</v>
      </c>
    </row>
    <row r="61" spans="1:8" s="49" customFormat="1" ht="11.65" customHeight="1" x14ac:dyDescent="0.2">
      <c r="A61" s="422">
        <v>7135027</v>
      </c>
      <c r="B61" s="423" t="s">
        <v>922</v>
      </c>
      <c r="C61" s="424" t="s">
        <v>884</v>
      </c>
      <c r="D61" s="425">
        <v>3624</v>
      </c>
      <c r="E61" s="58">
        <v>12.8</v>
      </c>
      <c r="F61" s="257">
        <v>10538</v>
      </c>
      <c r="G61" s="151">
        <v>16.899999999999999</v>
      </c>
      <c r="H61" s="153">
        <v>2.9</v>
      </c>
    </row>
    <row r="62" spans="1:8" s="49" customFormat="1" ht="11.65" customHeight="1" x14ac:dyDescent="0.2">
      <c r="A62" s="422">
        <v>8311000</v>
      </c>
      <c r="B62" s="423" t="s">
        <v>923</v>
      </c>
      <c r="C62" s="424" t="s">
        <v>898</v>
      </c>
      <c r="D62" s="425">
        <v>5393</v>
      </c>
      <c r="E62" s="58">
        <v>0.8</v>
      </c>
      <c r="F62" s="257">
        <v>10032</v>
      </c>
      <c r="G62" s="151">
        <v>-2.9</v>
      </c>
      <c r="H62" s="153">
        <v>1.9</v>
      </c>
    </row>
    <row r="63" spans="1:8" s="49" customFormat="1" ht="11.65" customHeight="1" x14ac:dyDescent="0.2">
      <c r="A63" s="422">
        <v>7111000</v>
      </c>
      <c r="B63" s="423" t="s">
        <v>924</v>
      </c>
      <c r="C63" s="424" t="s">
        <v>884</v>
      </c>
      <c r="D63" s="425">
        <v>5642</v>
      </c>
      <c r="E63" s="58">
        <v>25.8</v>
      </c>
      <c r="F63" s="257">
        <v>9684</v>
      </c>
      <c r="G63" s="151">
        <v>28.7</v>
      </c>
      <c r="H63" s="153">
        <v>1.7</v>
      </c>
    </row>
    <row r="64" spans="1:8" s="49" customFormat="1" ht="11.65" customHeight="1" x14ac:dyDescent="0.2">
      <c r="A64" s="422">
        <v>7131003</v>
      </c>
      <c r="B64" s="423" t="s">
        <v>925</v>
      </c>
      <c r="C64" s="424" t="s">
        <v>884</v>
      </c>
      <c r="D64" s="425">
        <v>3316</v>
      </c>
      <c r="E64" s="58">
        <v>-4.7</v>
      </c>
      <c r="F64" s="257">
        <v>9636</v>
      </c>
      <c r="G64" s="151">
        <v>-3.9</v>
      </c>
      <c r="H64" s="153">
        <v>2.9</v>
      </c>
    </row>
    <row r="65" spans="1:8" s="49" customFormat="1" ht="11.65" customHeight="1" x14ac:dyDescent="0.2">
      <c r="A65" s="422">
        <v>8315037</v>
      </c>
      <c r="B65" s="423" t="s">
        <v>926</v>
      </c>
      <c r="C65" s="424" t="s">
        <v>898</v>
      </c>
      <c r="D65" s="425">
        <v>1963</v>
      </c>
      <c r="E65" s="58">
        <v>-12.6</v>
      </c>
      <c r="F65" s="257">
        <v>9518</v>
      </c>
      <c r="G65" s="151">
        <v>-15.2</v>
      </c>
      <c r="H65" s="153">
        <v>4.8</v>
      </c>
    </row>
    <row r="66" spans="1:8" s="49" customFormat="1" ht="11.65" customHeight="1" x14ac:dyDescent="0.2">
      <c r="A66" s="422">
        <v>5113000</v>
      </c>
      <c r="B66" s="423" t="s">
        <v>927</v>
      </c>
      <c r="C66" s="424" t="s">
        <v>874</v>
      </c>
      <c r="D66" s="425">
        <v>6292</v>
      </c>
      <c r="E66" s="58">
        <v>10.7</v>
      </c>
      <c r="F66" s="257">
        <v>9468</v>
      </c>
      <c r="G66" s="151">
        <v>5.6</v>
      </c>
      <c r="H66" s="153">
        <v>1.5</v>
      </c>
    </row>
    <row r="67" spans="1:8" s="49" customFormat="1" ht="11.65" customHeight="1" x14ac:dyDescent="0.2">
      <c r="A67" s="422">
        <v>4011000</v>
      </c>
      <c r="B67" s="423" t="s">
        <v>928</v>
      </c>
      <c r="C67" s="424" t="s">
        <v>684</v>
      </c>
      <c r="D67" s="425">
        <v>5930</v>
      </c>
      <c r="E67" s="58">
        <v>4.3</v>
      </c>
      <c r="F67" s="257">
        <v>9412</v>
      </c>
      <c r="G67" s="151">
        <v>-2.4</v>
      </c>
      <c r="H67" s="153">
        <v>1.6</v>
      </c>
    </row>
    <row r="68" spans="1:8" s="49" customFormat="1" ht="11.65" customHeight="1" x14ac:dyDescent="0.2">
      <c r="A68" s="422">
        <v>5358016</v>
      </c>
      <c r="B68" s="423" t="s">
        <v>929</v>
      </c>
      <c r="C68" s="424" t="s">
        <v>874</v>
      </c>
      <c r="D68" s="425">
        <v>3373</v>
      </c>
      <c r="E68" s="58">
        <v>-6.1</v>
      </c>
      <c r="F68" s="257">
        <v>9366</v>
      </c>
      <c r="G68" s="151">
        <v>-2.5</v>
      </c>
      <c r="H68" s="153">
        <v>2.8</v>
      </c>
    </row>
    <row r="69" spans="1:8" s="49" customFormat="1" ht="11.65" customHeight="1" x14ac:dyDescent="0.2">
      <c r="A69" s="422">
        <v>9780133</v>
      </c>
      <c r="B69" s="423" t="s">
        <v>930</v>
      </c>
      <c r="C69" s="424" t="s">
        <v>876</v>
      </c>
      <c r="D69" s="425">
        <v>1722</v>
      </c>
      <c r="E69" s="58">
        <v>-3.5</v>
      </c>
      <c r="F69" s="257">
        <v>9089</v>
      </c>
      <c r="G69" s="151">
        <v>-10.4</v>
      </c>
      <c r="H69" s="153">
        <v>5.3</v>
      </c>
    </row>
    <row r="70" spans="1:8" s="49" customFormat="1" ht="11.65" customHeight="1" x14ac:dyDescent="0.2">
      <c r="A70" s="422">
        <v>8315052</v>
      </c>
      <c r="B70" s="423" t="s">
        <v>931</v>
      </c>
      <c r="C70" s="424" t="s">
        <v>898</v>
      </c>
      <c r="D70" s="425">
        <v>2239</v>
      </c>
      <c r="E70" s="58">
        <v>5.0999999999999996</v>
      </c>
      <c r="F70" s="257">
        <v>8931</v>
      </c>
      <c r="G70" s="151">
        <v>-8.3000000000000007</v>
      </c>
      <c r="H70" s="153">
        <v>4</v>
      </c>
    </row>
    <row r="71" spans="1:8" s="49" customFormat="1" ht="11.65" customHeight="1" x14ac:dyDescent="0.2">
      <c r="A71" s="422">
        <v>7140501</v>
      </c>
      <c r="B71" s="423" t="s">
        <v>932</v>
      </c>
      <c r="C71" s="424" t="s">
        <v>884</v>
      </c>
      <c r="D71" s="425">
        <v>3521</v>
      </c>
      <c r="E71" s="58">
        <v>9.9</v>
      </c>
      <c r="F71" s="257">
        <v>8546</v>
      </c>
      <c r="G71" s="151">
        <v>0.7</v>
      </c>
      <c r="H71" s="153">
        <v>2.4</v>
      </c>
    </row>
    <row r="72" spans="1:8" s="49" customFormat="1" ht="11.65" customHeight="1" x14ac:dyDescent="0.2">
      <c r="A72" s="422">
        <v>8315102</v>
      </c>
      <c r="B72" s="423" t="s">
        <v>933</v>
      </c>
      <c r="C72" s="424" t="s">
        <v>898</v>
      </c>
      <c r="D72" s="425">
        <v>1943</v>
      </c>
      <c r="E72" s="58">
        <v>-4.2</v>
      </c>
      <c r="F72" s="257">
        <v>8465</v>
      </c>
      <c r="G72" s="151">
        <v>-7.9</v>
      </c>
      <c r="H72" s="153">
        <v>4.4000000000000004</v>
      </c>
    </row>
    <row r="73" spans="1:8" s="49" customFormat="1" ht="11.65" customHeight="1" x14ac:dyDescent="0.2">
      <c r="A73" s="422">
        <v>8212000</v>
      </c>
      <c r="B73" s="423" t="s">
        <v>934</v>
      </c>
      <c r="C73" s="424" t="s">
        <v>898</v>
      </c>
      <c r="D73" s="425">
        <v>6270</v>
      </c>
      <c r="E73" s="58">
        <v>15.2</v>
      </c>
      <c r="F73" s="257">
        <v>8438</v>
      </c>
      <c r="G73" s="151">
        <v>13.1</v>
      </c>
      <c r="H73" s="153">
        <v>1.3</v>
      </c>
    </row>
    <row r="74" spans="1:8" s="49" customFormat="1" ht="11.65" customHeight="1" x14ac:dyDescent="0.2">
      <c r="A74" s="422">
        <v>7235118</v>
      </c>
      <c r="B74" s="423" t="s">
        <v>935</v>
      </c>
      <c r="C74" s="424" t="s">
        <v>884</v>
      </c>
      <c r="D74" s="425">
        <v>2321</v>
      </c>
      <c r="E74" s="58">
        <v>-5.8</v>
      </c>
      <c r="F74" s="257">
        <v>8349</v>
      </c>
      <c r="G74" s="151">
        <v>-19.8</v>
      </c>
      <c r="H74" s="153">
        <v>3.6</v>
      </c>
    </row>
    <row r="75" spans="1:8" s="49" customFormat="1" ht="11.65" customHeight="1" x14ac:dyDescent="0.2">
      <c r="A75" s="422" t="s">
        <v>147</v>
      </c>
      <c r="B75" s="423" t="s">
        <v>744</v>
      </c>
      <c r="C75" s="424" t="s">
        <v>147</v>
      </c>
      <c r="D75" s="425" t="s">
        <v>147</v>
      </c>
      <c r="E75" s="58" t="s">
        <v>147</v>
      </c>
      <c r="F75" s="257" t="s">
        <v>147</v>
      </c>
      <c r="G75" s="151" t="s">
        <v>147</v>
      </c>
      <c r="H75" s="153" t="s">
        <v>147</v>
      </c>
    </row>
    <row r="76" spans="1:8" s="49" customFormat="1" ht="11.65" customHeight="1" x14ac:dyDescent="0.2">
      <c r="A76" s="422">
        <v>8221000</v>
      </c>
      <c r="B76" s="423" t="s">
        <v>936</v>
      </c>
      <c r="C76" s="424" t="s">
        <v>898</v>
      </c>
      <c r="D76" s="425">
        <v>5019</v>
      </c>
      <c r="E76" s="58">
        <v>5.2</v>
      </c>
      <c r="F76" s="257">
        <v>8216</v>
      </c>
      <c r="G76" s="151">
        <v>3.4</v>
      </c>
      <c r="H76" s="153">
        <v>1.6</v>
      </c>
    </row>
    <row r="77" spans="1:8" s="49" customFormat="1" ht="11.65" customHeight="1" x14ac:dyDescent="0.2">
      <c r="A77" s="422">
        <v>8421000</v>
      </c>
      <c r="B77" s="423" t="s">
        <v>937</v>
      </c>
      <c r="C77" s="424" t="s">
        <v>898</v>
      </c>
      <c r="D77" s="425">
        <v>6341</v>
      </c>
      <c r="E77" s="58">
        <v>26.2</v>
      </c>
      <c r="F77" s="257">
        <v>8086</v>
      </c>
      <c r="G77" s="151">
        <v>29.6</v>
      </c>
      <c r="H77" s="153">
        <v>1.3</v>
      </c>
    </row>
    <row r="78" spans="1:8" s="49" customFormat="1" ht="11.65" customHeight="1" x14ac:dyDescent="0.2">
      <c r="A78" s="422">
        <v>5382024</v>
      </c>
      <c r="B78" s="423" t="s">
        <v>938</v>
      </c>
      <c r="C78" s="424" t="s">
        <v>874</v>
      </c>
      <c r="D78" s="425">
        <v>3374</v>
      </c>
      <c r="E78" s="58">
        <v>5.6</v>
      </c>
      <c r="F78" s="257">
        <v>8060</v>
      </c>
      <c r="G78" s="151">
        <v>33.200000000000003</v>
      </c>
      <c r="H78" s="153">
        <v>2.4</v>
      </c>
    </row>
    <row r="79" spans="1:8" s="49" customFormat="1" ht="11.65" customHeight="1" x14ac:dyDescent="0.2">
      <c r="A79" s="422">
        <v>8315007</v>
      </c>
      <c r="B79" s="423" t="s">
        <v>939</v>
      </c>
      <c r="C79" s="424" t="s">
        <v>898</v>
      </c>
      <c r="D79" s="425">
        <v>1918</v>
      </c>
      <c r="E79" s="58">
        <v>-24.9</v>
      </c>
      <c r="F79" s="257">
        <v>8044</v>
      </c>
      <c r="G79" s="151">
        <v>-26.7</v>
      </c>
      <c r="H79" s="153">
        <v>4.2</v>
      </c>
    </row>
    <row r="80" spans="1:8" s="49" customFormat="1" ht="11.65" customHeight="1" x14ac:dyDescent="0.2">
      <c r="A80" s="422">
        <v>8211000</v>
      </c>
      <c r="B80" s="423" t="s">
        <v>940</v>
      </c>
      <c r="C80" s="424" t="s">
        <v>898</v>
      </c>
      <c r="D80" s="425">
        <v>4145</v>
      </c>
      <c r="E80" s="58">
        <v>4.8</v>
      </c>
      <c r="F80" s="257">
        <v>7472</v>
      </c>
      <c r="G80" s="151">
        <v>0.9</v>
      </c>
      <c r="H80" s="153">
        <v>1.8</v>
      </c>
    </row>
    <row r="81" spans="1:8" s="49" customFormat="1" ht="11.65" customHeight="1" x14ac:dyDescent="0.2">
      <c r="A81" s="422">
        <v>7233026</v>
      </c>
      <c r="B81" s="423" t="s">
        <v>941</v>
      </c>
      <c r="C81" s="424" t="s">
        <v>884</v>
      </c>
      <c r="D81" s="425">
        <v>2612</v>
      </c>
      <c r="E81" s="58">
        <v>-33.200000000000003</v>
      </c>
      <c r="F81" s="257">
        <v>7297</v>
      </c>
      <c r="G81" s="151">
        <v>-36.1</v>
      </c>
      <c r="H81" s="153">
        <v>2.8</v>
      </c>
    </row>
    <row r="82" spans="1:8" s="49" customFormat="1" ht="11.65" customHeight="1" x14ac:dyDescent="0.2">
      <c r="A82" s="422" t="s">
        <v>147</v>
      </c>
      <c r="B82" s="423" t="s">
        <v>744</v>
      </c>
      <c r="C82" s="424" t="s">
        <v>147</v>
      </c>
      <c r="D82" s="425" t="s">
        <v>147</v>
      </c>
      <c r="E82" s="58" t="s">
        <v>147</v>
      </c>
      <c r="F82" s="257" t="s">
        <v>147</v>
      </c>
      <c r="G82" s="151" t="s">
        <v>147</v>
      </c>
      <c r="H82" s="153" t="s">
        <v>147</v>
      </c>
    </row>
    <row r="83" spans="1:8" s="49" customFormat="1" ht="11.65" customHeight="1" x14ac:dyDescent="0.2">
      <c r="A83" s="422">
        <v>8222000</v>
      </c>
      <c r="B83" s="423" t="s">
        <v>942</v>
      </c>
      <c r="C83" s="424" t="s">
        <v>898</v>
      </c>
      <c r="D83" s="425">
        <v>4525</v>
      </c>
      <c r="E83" s="58">
        <v>-1.1000000000000001</v>
      </c>
      <c r="F83" s="257">
        <v>7123</v>
      </c>
      <c r="G83" s="151">
        <v>1.2</v>
      </c>
      <c r="H83" s="153">
        <v>1.6</v>
      </c>
    </row>
    <row r="84" spans="1:8" s="49" customFormat="1" ht="11.65" customHeight="1" x14ac:dyDescent="0.2">
      <c r="A84" s="422">
        <v>8237028</v>
      </c>
      <c r="B84" s="423" t="s">
        <v>943</v>
      </c>
      <c r="C84" s="424" t="s">
        <v>898</v>
      </c>
      <c r="D84" s="425">
        <v>1831</v>
      </c>
      <c r="E84" s="58">
        <v>1.8</v>
      </c>
      <c r="F84" s="257">
        <v>7122</v>
      </c>
      <c r="G84" s="151">
        <v>-8.6999999999999993</v>
      </c>
      <c r="H84" s="153">
        <v>3.9</v>
      </c>
    </row>
    <row r="85" spans="1:8" s="49" customFormat="1" ht="11.65" customHeight="1" x14ac:dyDescent="0.2">
      <c r="A85" s="422">
        <v>7135007</v>
      </c>
      <c r="B85" s="423" t="s">
        <v>944</v>
      </c>
      <c r="C85" s="424" t="s">
        <v>884</v>
      </c>
      <c r="D85" s="425">
        <v>2199</v>
      </c>
      <c r="E85" s="58">
        <v>6.2</v>
      </c>
      <c r="F85" s="257">
        <v>7098</v>
      </c>
      <c r="G85" s="151">
        <v>-4.7</v>
      </c>
      <c r="H85" s="153">
        <v>3.2</v>
      </c>
    </row>
    <row r="86" spans="1:8" s="49" customFormat="1" ht="11.65" customHeight="1" x14ac:dyDescent="0.2">
      <c r="A86" s="422">
        <v>7135025</v>
      </c>
      <c r="B86" s="423" t="s">
        <v>945</v>
      </c>
      <c r="C86" s="424" t="s">
        <v>884</v>
      </c>
      <c r="D86" s="425">
        <v>2698</v>
      </c>
      <c r="E86" s="58">
        <v>-1.6</v>
      </c>
      <c r="F86" s="257">
        <v>6786</v>
      </c>
      <c r="G86" s="151">
        <v>-5.3</v>
      </c>
      <c r="H86" s="153">
        <v>2.5</v>
      </c>
    </row>
    <row r="87" spans="1:8" s="49" customFormat="1" ht="11.65" customHeight="1" x14ac:dyDescent="0.2">
      <c r="A87" s="422" t="s">
        <v>147</v>
      </c>
      <c r="B87" s="423" t="s">
        <v>744</v>
      </c>
      <c r="C87" s="424" t="s">
        <v>147</v>
      </c>
      <c r="D87" s="425" t="s">
        <v>147</v>
      </c>
      <c r="E87" s="58" t="s">
        <v>147</v>
      </c>
      <c r="F87" s="257" t="s">
        <v>147</v>
      </c>
      <c r="G87" s="151" t="s">
        <v>147</v>
      </c>
      <c r="H87" s="153" t="s">
        <v>147</v>
      </c>
    </row>
    <row r="88" spans="1:8" s="49" customFormat="1" ht="11.65" customHeight="1" x14ac:dyDescent="0.2">
      <c r="A88" s="422">
        <v>5358012</v>
      </c>
      <c r="B88" s="423" t="s">
        <v>946</v>
      </c>
      <c r="C88" s="424" t="s">
        <v>874</v>
      </c>
      <c r="D88" s="425">
        <v>1778</v>
      </c>
      <c r="E88" s="58">
        <v>12.2</v>
      </c>
      <c r="F88" s="257">
        <v>6554</v>
      </c>
      <c r="G88" s="151">
        <v>85</v>
      </c>
      <c r="H88" s="153">
        <v>3.7</v>
      </c>
    </row>
    <row r="89" spans="1:8" s="49" customFormat="1" ht="11.65" customHeight="1" x14ac:dyDescent="0.2">
      <c r="A89" s="422">
        <v>5162024</v>
      </c>
      <c r="B89" s="423" t="s">
        <v>947</v>
      </c>
      <c r="C89" s="424" t="s">
        <v>874</v>
      </c>
      <c r="D89" s="425">
        <v>4960</v>
      </c>
      <c r="E89" s="58">
        <v>0.6</v>
      </c>
      <c r="F89" s="257">
        <v>6538</v>
      </c>
      <c r="G89" s="151">
        <v>1.5</v>
      </c>
      <c r="H89" s="153">
        <v>1.3</v>
      </c>
    </row>
    <row r="90" spans="1:8" s="49" customFormat="1" ht="11.65" customHeight="1" x14ac:dyDescent="0.2">
      <c r="A90" s="422">
        <v>8315094</v>
      </c>
      <c r="B90" s="423" t="s">
        <v>948</v>
      </c>
      <c r="C90" s="424" t="s">
        <v>898</v>
      </c>
      <c r="D90" s="425">
        <v>1451</v>
      </c>
      <c r="E90" s="58">
        <v>10.9</v>
      </c>
      <c r="F90" s="257">
        <v>6491</v>
      </c>
      <c r="G90" s="151">
        <v>16.7</v>
      </c>
      <c r="H90" s="153">
        <v>4.5</v>
      </c>
    </row>
    <row r="91" spans="1:8" s="49" customFormat="1" ht="11.65" customHeight="1" x14ac:dyDescent="0.2">
      <c r="A91" s="422">
        <v>5913000</v>
      </c>
      <c r="B91" s="423" t="s">
        <v>949</v>
      </c>
      <c r="C91" s="424" t="s">
        <v>874</v>
      </c>
      <c r="D91" s="425">
        <v>4411</v>
      </c>
      <c r="E91" s="58">
        <v>1.2</v>
      </c>
      <c r="F91" s="257">
        <v>6387</v>
      </c>
      <c r="G91" s="151">
        <v>-1.5</v>
      </c>
      <c r="H91" s="153">
        <v>1.4</v>
      </c>
    </row>
    <row r="92" spans="1:8" s="49" customFormat="1" ht="11.65" customHeight="1" x14ac:dyDescent="0.2">
      <c r="A92" s="422">
        <v>6414000</v>
      </c>
      <c r="B92" s="423" t="s">
        <v>950</v>
      </c>
      <c r="C92" s="424" t="s">
        <v>880</v>
      </c>
      <c r="D92" s="425">
        <v>3812</v>
      </c>
      <c r="E92" s="58">
        <v>11</v>
      </c>
      <c r="F92" s="257">
        <v>5987</v>
      </c>
      <c r="G92" s="151">
        <v>6.4</v>
      </c>
      <c r="H92" s="153">
        <v>1.6</v>
      </c>
    </row>
    <row r="93" spans="1:8" s="49" customFormat="1" ht="11.65" customHeight="1" x14ac:dyDescent="0.2">
      <c r="A93" s="422" t="s">
        <v>147</v>
      </c>
      <c r="B93" s="423" t="s">
        <v>744</v>
      </c>
      <c r="C93" s="424" t="s">
        <v>147</v>
      </c>
      <c r="D93" s="425" t="s">
        <v>147</v>
      </c>
      <c r="E93" s="58" t="s">
        <v>147</v>
      </c>
      <c r="F93" s="257" t="s">
        <v>147</v>
      </c>
      <c r="G93" s="151" t="s">
        <v>147</v>
      </c>
      <c r="H93" s="153" t="s">
        <v>147</v>
      </c>
    </row>
    <row r="94" spans="1:8" s="49" customFormat="1" ht="11.65" customHeight="1" x14ac:dyDescent="0.2">
      <c r="A94" s="422">
        <v>9663000</v>
      </c>
      <c r="B94" s="423" t="s">
        <v>951</v>
      </c>
      <c r="C94" s="424" t="s">
        <v>876</v>
      </c>
      <c r="D94" s="425">
        <v>4563</v>
      </c>
      <c r="E94" s="58">
        <v>25.4</v>
      </c>
      <c r="F94" s="257">
        <v>5914</v>
      </c>
      <c r="G94" s="151">
        <v>19.100000000000001</v>
      </c>
      <c r="H94" s="153">
        <v>1.3</v>
      </c>
    </row>
    <row r="95" spans="1:8" s="49" customFormat="1" ht="11.65" customHeight="1" x14ac:dyDescent="0.2">
      <c r="A95" s="422">
        <v>16055000</v>
      </c>
      <c r="B95" s="423" t="s">
        <v>952</v>
      </c>
      <c r="C95" s="424" t="s">
        <v>953</v>
      </c>
      <c r="D95" s="425">
        <v>2773</v>
      </c>
      <c r="E95" s="58">
        <v>19.600000000000001</v>
      </c>
      <c r="F95" s="257">
        <v>5882</v>
      </c>
      <c r="G95" s="151">
        <v>19.2</v>
      </c>
      <c r="H95" s="153">
        <v>2.1</v>
      </c>
    </row>
    <row r="96" spans="1:8" s="49" customFormat="1" ht="11.65" customHeight="1" x14ac:dyDescent="0.2">
      <c r="A96" s="422">
        <v>7232018</v>
      </c>
      <c r="B96" s="423" t="s">
        <v>954</v>
      </c>
      <c r="C96" s="424" t="s">
        <v>884</v>
      </c>
      <c r="D96" s="425">
        <v>2891</v>
      </c>
      <c r="E96" s="58">
        <v>-11.4</v>
      </c>
      <c r="F96" s="257">
        <v>5871</v>
      </c>
      <c r="G96" s="151">
        <v>-21.8</v>
      </c>
      <c r="H96" s="153">
        <v>2</v>
      </c>
    </row>
    <row r="97" spans="1:8" s="49" customFormat="1" ht="11.65" customHeight="1" x14ac:dyDescent="0.2">
      <c r="A97" s="422">
        <v>8317093</v>
      </c>
      <c r="B97" s="423" t="s">
        <v>955</v>
      </c>
      <c r="C97" s="424" t="s">
        <v>898</v>
      </c>
      <c r="D97" s="425">
        <v>1739</v>
      </c>
      <c r="E97" s="58">
        <v>-12.1</v>
      </c>
      <c r="F97" s="257">
        <v>5780</v>
      </c>
      <c r="G97" s="151">
        <v>-10.9</v>
      </c>
      <c r="H97" s="153">
        <v>3.3</v>
      </c>
    </row>
    <row r="98" spans="1:8" s="49" customFormat="1" ht="11.65" customHeight="1" x14ac:dyDescent="0.2">
      <c r="A98" s="422" t="s">
        <v>147</v>
      </c>
      <c r="B98" s="423" t="s">
        <v>744</v>
      </c>
      <c r="C98" s="424" t="s">
        <v>147</v>
      </c>
      <c r="D98" s="425" t="s">
        <v>147</v>
      </c>
      <c r="E98" s="58" t="s">
        <v>147</v>
      </c>
      <c r="F98" s="257" t="s">
        <v>147</v>
      </c>
      <c r="G98" s="151" t="s">
        <v>147</v>
      </c>
      <c r="H98" s="153" t="s">
        <v>147</v>
      </c>
    </row>
    <row r="99" spans="1:8" s="49" customFormat="1" ht="11.65" customHeight="1" x14ac:dyDescent="0.2">
      <c r="A99" s="422" t="s">
        <v>147</v>
      </c>
      <c r="B99" s="423" t="s">
        <v>744</v>
      </c>
      <c r="C99" s="424" t="s">
        <v>147</v>
      </c>
      <c r="D99" s="425" t="s">
        <v>147</v>
      </c>
      <c r="E99" s="58" t="s">
        <v>147</v>
      </c>
      <c r="F99" s="257" t="s">
        <v>147</v>
      </c>
      <c r="G99" s="151" t="s">
        <v>147</v>
      </c>
      <c r="H99" s="153" t="s">
        <v>147</v>
      </c>
    </row>
    <row r="100" spans="1:8" s="49" customFormat="1" ht="11.65" customHeight="1" x14ac:dyDescent="0.2">
      <c r="A100" s="422">
        <v>5958004</v>
      </c>
      <c r="B100" s="423" t="s">
        <v>956</v>
      </c>
      <c r="C100" s="424" t="s">
        <v>874</v>
      </c>
      <c r="D100" s="425">
        <v>2296</v>
      </c>
      <c r="E100" s="58">
        <v>8.1</v>
      </c>
      <c r="F100" s="257">
        <v>5555</v>
      </c>
      <c r="G100" s="151">
        <v>3.3</v>
      </c>
      <c r="H100" s="153">
        <v>2.4</v>
      </c>
    </row>
    <row r="101" spans="1:8" s="49" customFormat="1" ht="11.65" customHeight="1" x14ac:dyDescent="0.2">
      <c r="A101" s="422" t="s">
        <v>147</v>
      </c>
      <c r="B101" s="423" t="s">
        <v>744</v>
      </c>
      <c r="C101" s="424" t="s">
        <v>147</v>
      </c>
      <c r="D101" s="425" t="s">
        <v>147</v>
      </c>
      <c r="E101" s="58" t="s">
        <v>147</v>
      </c>
      <c r="F101" s="257" t="s">
        <v>147</v>
      </c>
      <c r="G101" s="151" t="s">
        <v>147</v>
      </c>
      <c r="H101" s="153" t="s">
        <v>147</v>
      </c>
    </row>
    <row r="102" spans="1:8" s="49" customFormat="1" ht="11.65" customHeight="1" x14ac:dyDescent="0.2">
      <c r="A102" s="422">
        <v>8315068</v>
      </c>
      <c r="B102" s="423" t="s">
        <v>957</v>
      </c>
      <c r="C102" s="424" t="s">
        <v>898</v>
      </c>
      <c r="D102" s="425">
        <v>1282</v>
      </c>
      <c r="E102" s="58">
        <v>0</v>
      </c>
      <c r="F102" s="257">
        <v>5446</v>
      </c>
      <c r="G102" s="151">
        <v>-4</v>
      </c>
      <c r="H102" s="153">
        <v>4.2</v>
      </c>
    </row>
    <row r="103" spans="1:8" s="49" customFormat="1" ht="11.65" customHeight="1" x14ac:dyDescent="0.2">
      <c r="A103" s="422" t="s">
        <v>147</v>
      </c>
      <c r="B103" s="423" t="s">
        <v>744</v>
      </c>
      <c r="C103" s="424" t="s">
        <v>147</v>
      </c>
      <c r="D103" s="425" t="s">
        <v>147</v>
      </c>
      <c r="E103" s="58" t="s">
        <v>147</v>
      </c>
      <c r="F103" s="257" t="s">
        <v>147</v>
      </c>
      <c r="G103" s="151" t="s">
        <v>147</v>
      </c>
      <c r="H103" s="153" t="s">
        <v>147</v>
      </c>
    </row>
    <row r="104" spans="1:8" s="49" customFormat="1" ht="11.65" customHeight="1" x14ac:dyDescent="0.2">
      <c r="A104" s="422">
        <v>5154032</v>
      </c>
      <c r="B104" s="423" t="s">
        <v>958</v>
      </c>
      <c r="C104" s="424" t="s">
        <v>874</v>
      </c>
      <c r="D104" s="425">
        <v>1837</v>
      </c>
      <c r="E104" s="58">
        <v>-13.5</v>
      </c>
      <c r="F104" s="257">
        <v>5322</v>
      </c>
      <c r="G104" s="151">
        <v>-12.7</v>
      </c>
      <c r="H104" s="153">
        <v>2.9</v>
      </c>
    </row>
    <row r="105" spans="1:8" s="49" customFormat="1" ht="11.65" customHeight="1" x14ac:dyDescent="0.2">
      <c r="A105" s="422">
        <v>7135017</v>
      </c>
      <c r="B105" s="423" t="s">
        <v>959</v>
      </c>
      <c r="C105" s="424" t="s">
        <v>884</v>
      </c>
      <c r="D105" s="425">
        <v>1753</v>
      </c>
      <c r="E105" s="58">
        <v>-11.2</v>
      </c>
      <c r="F105" s="257">
        <v>5310</v>
      </c>
      <c r="G105" s="151">
        <v>-4.8</v>
      </c>
      <c r="H105" s="153">
        <v>3</v>
      </c>
    </row>
    <row r="106" spans="1:8" s="49" customFormat="1" ht="11.65" customHeight="1" x14ac:dyDescent="0.2">
      <c r="A106" s="422">
        <v>9571193</v>
      </c>
      <c r="B106" s="423" t="s">
        <v>960</v>
      </c>
      <c r="C106" s="424" t="s">
        <v>876</v>
      </c>
      <c r="D106" s="425">
        <v>3202</v>
      </c>
      <c r="E106" s="58">
        <v>-4.5</v>
      </c>
      <c r="F106" s="257">
        <v>5249</v>
      </c>
      <c r="G106" s="151">
        <v>-8</v>
      </c>
      <c r="H106" s="153">
        <v>1.6</v>
      </c>
    </row>
    <row r="107" spans="1:8" s="49" customFormat="1" ht="11.65" customHeight="1" x14ac:dyDescent="0.2">
      <c r="A107" s="422">
        <v>8337108</v>
      </c>
      <c r="B107" s="423" t="s">
        <v>961</v>
      </c>
      <c r="C107" s="424" t="s">
        <v>898</v>
      </c>
      <c r="D107" s="425">
        <v>970</v>
      </c>
      <c r="E107" s="58">
        <v>-13.1</v>
      </c>
      <c r="F107" s="257">
        <v>5218</v>
      </c>
      <c r="G107" s="151">
        <v>-13.2</v>
      </c>
      <c r="H107" s="153">
        <v>5.4</v>
      </c>
    </row>
    <row r="108" spans="1:8" s="49" customFormat="1" ht="11.65" customHeight="1" x14ac:dyDescent="0.2">
      <c r="A108" s="422">
        <v>7231080</v>
      </c>
      <c r="B108" s="423" t="s">
        <v>962</v>
      </c>
      <c r="C108" s="424" t="s">
        <v>884</v>
      </c>
      <c r="D108" s="425">
        <v>2001</v>
      </c>
      <c r="E108" s="58">
        <v>5.5</v>
      </c>
      <c r="F108" s="257">
        <v>5178</v>
      </c>
      <c r="G108" s="151">
        <v>0</v>
      </c>
      <c r="H108" s="153">
        <v>2.6</v>
      </c>
    </row>
    <row r="109" spans="1:8" s="49" customFormat="1" ht="11.65" customHeight="1" x14ac:dyDescent="0.2">
      <c r="A109" s="422">
        <v>5515000</v>
      </c>
      <c r="B109" s="423" t="s">
        <v>963</v>
      </c>
      <c r="C109" s="424" t="s">
        <v>874</v>
      </c>
      <c r="D109" s="425">
        <v>2967</v>
      </c>
      <c r="E109" s="58">
        <v>5.3</v>
      </c>
      <c r="F109" s="257">
        <v>5109</v>
      </c>
      <c r="G109" s="151">
        <v>6.5</v>
      </c>
      <c r="H109" s="153">
        <v>1.7</v>
      </c>
    </row>
    <row r="110" spans="1:8" s="49" customFormat="1" ht="11.65" customHeight="1" x14ac:dyDescent="0.2">
      <c r="A110" s="422">
        <v>9761000</v>
      </c>
      <c r="B110" s="423" t="s">
        <v>964</v>
      </c>
      <c r="C110" s="424" t="s">
        <v>876</v>
      </c>
      <c r="D110" s="425">
        <v>3568</v>
      </c>
      <c r="E110" s="58">
        <v>9.9</v>
      </c>
      <c r="F110" s="257">
        <v>5069</v>
      </c>
      <c r="G110" s="151">
        <v>5.9</v>
      </c>
      <c r="H110" s="153">
        <v>1.4</v>
      </c>
    </row>
    <row r="111" spans="1:8" s="49" customFormat="1" ht="11.65" customHeight="1" x14ac:dyDescent="0.2">
      <c r="A111" s="422">
        <v>9180125</v>
      </c>
      <c r="B111" s="423" t="s">
        <v>965</v>
      </c>
      <c r="C111" s="424" t="s">
        <v>876</v>
      </c>
      <c r="D111" s="425">
        <v>1283</v>
      </c>
      <c r="E111" s="58">
        <v>-15.5</v>
      </c>
      <c r="F111" s="257">
        <v>5013</v>
      </c>
      <c r="G111" s="151">
        <v>-18.899999999999999</v>
      </c>
      <c r="H111" s="153">
        <v>3.9</v>
      </c>
    </row>
    <row r="112" spans="1:8" s="49" customFormat="1" ht="11.65" customHeight="1" x14ac:dyDescent="0.2">
      <c r="A112" s="417" t="s">
        <v>204</v>
      </c>
      <c r="B112" s="423" t="s">
        <v>966</v>
      </c>
      <c r="C112" s="417" t="s">
        <v>204</v>
      </c>
      <c r="D112" s="425">
        <v>545885</v>
      </c>
      <c r="E112" s="58">
        <v>0.9</v>
      </c>
      <c r="F112" s="195">
        <v>1174723</v>
      </c>
      <c r="G112" s="58">
        <v>-1.4</v>
      </c>
      <c r="H112" s="153">
        <v>2.2000000000000002</v>
      </c>
    </row>
    <row r="113" spans="1:8" s="49" customFormat="1" ht="16.149999999999999" customHeight="1" x14ac:dyDescent="0.2">
      <c r="A113" s="417" t="s">
        <v>204</v>
      </c>
      <c r="B113" s="418" t="s">
        <v>239</v>
      </c>
      <c r="C113" s="417" t="s">
        <v>204</v>
      </c>
      <c r="D113" s="425">
        <v>79353</v>
      </c>
      <c r="E113" s="58">
        <v>10.3</v>
      </c>
      <c r="F113" s="195">
        <v>226535</v>
      </c>
      <c r="G113" s="58">
        <v>15.8</v>
      </c>
      <c r="H113" s="153">
        <v>2.9</v>
      </c>
    </row>
    <row r="114" spans="1:8" s="49" customFormat="1" ht="11.65" customHeight="1" x14ac:dyDescent="0.2">
      <c r="A114" s="417" t="s">
        <v>204</v>
      </c>
      <c r="B114" s="420" t="s">
        <v>871</v>
      </c>
      <c r="C114" s="417" t="s">
        <v>204</v>
      </c>
      <c r="D114" s="421"/>
      <c r="E114" s="58"/>
      <c r="F114" s="236"/>
      <c r="G114" s="58"/>
      <c r="H114" s="153"/>
    </row>
    <row r="115" spans="1:8" s="49" customFormat="1" ht="11.65" customHeight="1" x14ac:dyDescent="0.2">
      <c r="A115" s="422">
        <v>11000000</v>
      </c>
      <c r="B115" s="423" t="s">
        <v>872</v>
      </c>
      <c r="C115" s="424" t="s">
        <v>683</v>
      </c>
      <c r="D115" s="425">
        <v>10085</v>
      </c>
      <c r="E115" s="58">
        <v>27.9</v>
      </c>
      <c r="F115" s="229">
        <v>27209</v>
      </c>
      <c r="G115" s="58">
        <v>40.700000000000003</v>
      </c>
      <c r="H115" s="153">
        <v>2.7</v>
      </c>
    </row>
    <row r="116" spans="1:8" s="49" customFormat="1" ht="11.65" customHeight="1" x14ac:dyDescent="0.2">
      <c r="A116" s="422">
        <v>9162000</v>
      </c>
      <c r="B116" s="423" t="s">
        <v>875</v>
      </c>
      <c r="C116" s="424" t="s">
        <v>876</v>
      </c>
      <c r="D116" s="425">
        <v>7625</v>
      </c>
      <c r="E116" s="58">
        <v>12.4</v>
      </c>
      <c r="F116" s="229">
        <v>16940</v>
      </c>
      <c r="G116" s="58">
        <v>9.6</v>
      </c>
      <c r="H116" s="153">
        <v>2.2000000000000002</v>
      </c>
    </row>
    <row r="117" spans="1:8" s="49" customFormat="1" ht="11.65" customHeight="1" x14ac:dyDescent="0.2">
      <c r="A117" s="422">
        <v>6412000</v>
      </c>
      <c r="B117" s="423" t="s">
        <v>879</v>
      </c>
      <c r="C117" s="424" t="s">
        <v>880</v>
      </c>
      <c r="D117" s="425">
        <v>6387</v>
      </c>
      <c r="E117" s="58">
        <v>7.1</v>
      </c>
      <c r="F117" s="229">
        <v>12573</v>
      </c>
      <c r="G117" s="58">
        <v>13.1</v>
      </c>
      <c r="H117" s="153">
        <v>2</v>
      </c>
    </row>
    <row r="118" spans="1:8" s="49" customFormat="1" ht="11.65" customHeight="1" x14ac:dyDescent="0.2">
      <c r="A118" s="422">
        <v>2000000</v>
      </c>
      <c r="B118" s="423" t="s">
        <v>882</v>
      </c>
      <c r="C118" s="424" t="s">
        <v>685</v>
      </c>
      <c r="D118" s="425">
        <v>2702</v>
      </c>
      <c r="E118" s="58">
        <v>-0.4</v>
      </c>
      <c r="F118" s="229">
        <v>5997</v>
      </c>
      <c r="G118" s="58">
        <v>6.8</v>
      </c>
      <c r="H118" s="153">
        <v>2.2000000000000002</v>
      </c>
    </row>
    <row r="119" spans="1:8" s="49" customFormat="1" ht="11.65" customHeight="1" x14ac:dyDescent="0.2">
      <c r="A119" s="417" t="s">
        <v>204</v>
      </c>
      <c r="B119" s="423" t="s">
        <v>966</v>
      </c>
      <c r="C119" s="417" t="s">
        <v>204</v>
      </c>
      <c r="D119" s="425">
        <v>52554</v>
      </c>
      <c r="E119" s="58">
        <v>8.1999999999999993</v>
      </c>
      <c r="F119" s="195">
        <v>163816</v>
      </c>
      <c r="G119" s="58">
        <v>13.7</v>
      </c>
      <c r="H119" s="153">
        <v>3.1</v>
      </c>
    </row>
    <row r="120" spans="1:8" s="49" customFormat="1" ht="16.149999999999999" customHeight="1" x14ac:dyDescent="0.2">
      <c r="A120" s="417" t="s">
        <v>204</v>
      </c>
      <c r="B120" s="418" t="s">
        <v>240</v>
      </c>
      <c r="C120" s="417" t="s">
        <v>204</v>
      </c>
      <c r="D120" s="195">
        <v>1400534</v>
      </c>
      <c r="E120" s="58">
        <v>3.3</v>
      </c>
      <c r="F120" s="195">
        <v>2962136</v>
      </c>
      <c r="G120" s="58">
        <v>3.8</v>
      </c>
      <c r="H120" s="153">
        <v>2.1</v>
      </c>
    </row>
    <row r="121" spans="1:8" s="49" customFormat="1" ht="11.65" customHeight="1" x14ac:dyDescent="0.2">
      <c r="A121" s="417" t="s">
        <v>204</v>
      </c>
      <c r="B121" s="420" t="s">
        <v>871</v>
      </c>
      <c r="C121" s="417" t="s">
        <v>204</v>
      </c>
      <c r="D121" s="425" t="s">
        <v>204</v>
      </c>
      <c r="E121" s="58" t="s">
        <v>204</v>
      </c>
      <c r="F121" s="195" t="s">
        <v>204</v>
      </c>
      <c r="G121" s="58" t="s">
        <v>204</v>
      </c>
      <c r="H121" s="153" t="s">
        <v>204</v>
      </c>
    </row>
    <row r="122" spans="1:8" s="49" customFormat="1" ht="11.65" customHeight="1" x14ac:dyDescent="0.2">
      <c r="A122" s="422">
        <v>11000000</v>
      </c>
      <c r="B122" s="423" t="s">
        <v>872</v>
      </c>
      <c r="C122" s="424" t="s">
        <v>683</v>
      </c>
      <c r="D122" s="425">
        <v>228624</v>
      </c>
      <c r="E122" s="58">
        <v>2.9</v>
      </c>
      <c r="F122" s="195">
        <v>637596</v>
      </c>
      <c r="G122" s="58">
        <v>5.0999999999999996</v>
      </c>
      <c r="H122" s="153">
        <v>2.8</v>
      </c>
    </row>
    <row r="123" spans="1:8" s="49" customFormat="1" ht="11.65" customHeight="1" x14ac:dyDescent="0.2">
      <c r="A123" s="422">
        <v>2000000</v>
      </c>
      <c r="B123" s="423" t="s">
        <v>882</v>
      </c>
      <c r="C123" s="424" t="s">
        <v>685</v>
      </c>
      <c r="D123" s="425">
        <v>139356</v>
      </c>
      <c r="E123" s="58">
        <v>6.2</v>
      </c>
      <c r="F123" s="195">
        <v>258710</v>
      </c>
      <c r="G123" s="58">
        <v>9.1</v>
      </c>
      <c r="H123" s="153">
        <v>1.9</v>
      </c>
    </row>
    <row r="124" spans="1:8" s="49" customFormat="1" ht="11.65" customHeight="1" x14ac:dyDescent="0.2">
      <c r="A124" s="422" t="s">
        <v>147</v>
      </c>
      <c r="B124" s="423" t="s">
        <v>744</v>
      </c>
      <c r="C124" s="424" t="s">
        <v>147</v>
      </c>
      <c r="D124" s="425" t="s">
        <v>147</v>
      </c>
      <c r="E124" s="58" t="s">
        <v>147</v>
      </c>
      <c r="F124" s="195" t="s">
        <v>147</v>
      </c>
      <c r="G124" s="58" t="s">
        <v>147</v>
      </c>
      <c r="H124" s="153" t="s">
        <v>147</v>
      </c>
    </row>
    <row r="125" spans="1:8" s="49" customFormat="1" ht="11.65" customHeight="1" x14ac:dyDescent="0.2">
      <c r="A125" s="422">
        <v>1003000</v>
      </c>
      <c r="B125" s="423" t="s">
        <v>967</v>
      </c>
      <c r="C125" s="424" t="s">
        <v>968</v>
      </c>
      <c r="D125" s="425">
        <v>31120</v>
      </c>
      <c r="E125" s="58">
        <v>16.899999999999999</v>
      </c>
      <c r="F125" s="195">
        <v>56978</v>
      </c>
      <c r="G125" s="58">
        <v>13.4</v>
      </c>
      <c r="H125" s="153">
        <v>1.8</v>
      </c>
    </row>
    <row r="126" spans="1:8" s="49" customFormat="1" ht="11.65" customHeight="1" x14ac:dyDescent="0.2">
      <c r="A126" s="422">
        <v>1059120</v>
      </c>
      <c r="B126" s="423" t="s">
        <v>969</v>
      </c>
      <c r="C126" s="424" t="s">
        <v>968</v>
      </c>
      <c r="D126" s="425">
        <v>34530</v>
      </c>
      <c r="E126" s="58">
        <v>20.3</v>
      </c>
      <c r="F126" s="195">
        <v>53703</v>
      </c>
      <c r="G126" s="58">
        <v>17.899999999999999</v>
      </c>
      <c r="H126" s="153">
        <v>1.6</v>
      </c>
    </row>
    <row r="127" spans="1:8" s="49" customFormat="1" ht="11.65" customHeight="1" x14ac:dyDescent="0.2">
      <c r="A127" s="422">
        <v>3153005</v>
      </c>
      <c r="B127" s="423" t="s">
        <v>970</v>
      </c>
      <c r="C127" s="424" t="s">
        <v>911</v>
      </c>
      <c r="D127" s="425">
        <v>18636</v>
      </c>
      <c r="E127" s="58">
        <v>-1.4</v>
      </c>
      <c r="F127" s="195">
        <v>52587</v>
      </c>
      <c r="G127" s="58">
        <v>-9.1</v>
      </c>
      <c r="H127" s="153">
        <v>2.8</v>
      </c>
    </row>
    <row r="128" spans="1:8" s="49" customFormat="1" ht="11.65" customHeight="1" x14ac:dyDescent="0.2">
      <c r="A128" s="422">
        <v>9162000</v>
      </c>
      <c r="B128" s="423" t="s">
        <v>875</v>
      </c>
      <c r="C128" s="424" t="s">
        <v>876</v>
      </c>
      <c r="D128" s="425">
        <v>23033</v>
      </c>
      <c r="E128" s="58">
        <v>0.2</v>
      </c>
      <c r="F128" s="195">
        <v>46831</v>
      </c>
      <c r="G128" s="58">
        <v>0</v>
      </c>
      <c r="H128" s="153">
        <v>2</v>
      </c>
    </row>
    <row r="129" spans="1:8" s="49" customFormat="1" ht="11.65" customHeight="1" x14ac:dyDescent="0.2">
      <c r="A129" s="422">
        <v>1001000</v>
      </c>
      <c r="B129" s="423" t="s">
        <v>971</v>
      </c>
      <c r="C129" s="424" t="s">
        <v>968</v>
      </c>
      <c r="D129" s="425">
        <v>28954</v>
      </c>
      <c r="E129" s="58">
        <v>18.399999999999999</v>
      </c>
      <c r="F129" s="195">
        <v>43267</v>
      </c>
      <c r="G129" s="58">
        <v>19.5</v>
      </c>
      <c r="H129" s="153">
        <v>1.5</v>
      </c>
    </row>
    <row r="130" spans="1:8" s="49" customFormat="1" ht="11.65" customHeight="1" x14ac:dyDescent="0.2">
      <c r="A130" s="422">
        <v>6439013</v>
      </c>
      <c r="B130" s="423" t="s">
        <v>901</v>
      </c>
      <c r="C130" s="424" t="s">
        <v>880</v>
      </c>
      <c r="D130" s="425">
        <v>10244</v>
      </c>
      <c r="E130" s="58">
        <v>-9.4</v>
      </c>
      <c r="F130" s="195">
        <v>33305</v>
      </c>
      <c r="G130" s="58">
        <v>-7.7</v>
      </c>
      <c r="H130" s="153">
        <v>3.3</v>
      </c>
    </row>
    <row r="131" spans="1:8" s="49" customFormat="1" ht="11.65" customHeight="1" x14ac:dyDescent="0.2">
      <c r="A131" s="422">
        <v>3153016</v>
      </c>
      <c r="B131" s="423" t="s">
        <v>972</v>
      </c>
      <c r="C131" s="424" t="s">
        <v>911</v>
      </c>
      <c r="D131" s="425">
        <v>7894</v>
      </c>
      <c r="E131" s="58">
        <v>17.7</v>
      </c>
      <c r="F131" s="195">
        <v>29387</v>
      </c>
      <c r="G131" s="58">
        <v>14.5</v>
      </c>
      <c r="H131" s="153">
        <v>3.7</v>
      </c>
    </row>
    <row r="132" spans="1:8" s="49" customFormat="1" ht="11.65" customHeight="1" x14ac:dyDescent="0.2">
      <c r="A132" s="422">
        <v>1002000</v>
      </c>
      <c r="B132" s="423" t="s">
        <v>973</v>
      </c>
      <c r="C132" s="424" t="s">
        <v>968</v>
      </c>
      <c r="D132" s="425">
        <v>15885</v>
      </c>
      <c r="E132" s="58">
        <v>40.5</v>
      </c>
      <c r="F132" s="195">
        <v>28053</v>
      </c>
      <c r="G132" s="58">
        <v>38.1</v>
      </c>
      <c r="H132" s="153">
        <v>1.8</v>
      </c>
    </row>
    <row r="133" spans="1:8" s="49" customFormat="1" ht="11.65" customHeight="1" x14ac:dyDescent="0.2">
      <c r="A133" s="422" t="s">
        <v>147</v>
      </c>
      <c r="B133" s="423" t="s">
        <v>744</v>
      </c>
      <c r="C133" s="424" t="s">
        <v>147</v>
      </c>
      <c r="D133" s="425" t="s">
        <v>147</v>
      </c>
      <c r="E133" s="58" t="s">
        <v>147</v>
      </c>
      <c r="F133" s="195" t="s">
        <v>147</v>
      </c>
      <c r="G133" s="58" t="s">
        <v>147</v>
      </c>
      <c r="H133" s="153" t="s">
        <v>147</v>
      </c>
    </row>
    <row r="134" spans="1:8" s="49" customFormat="1" ht="11.65" customHeight="1" x14ac:dyDescent="0.2">
      <c r="A134" s="422">
        <v>6412000</v>
      </c>
      <c r="B134" s="423" t="s">
        <v>879</v>
      </c>
      <c r="C134" s="424" t="s">
        <v>880</v>
      </c>
      <c r="D134" s="425">
        <v>15782</v>
      </c>
      <c r="E134" s="58">
        <v>4.5999999999999996</v>
      </c>
      <c r="F134" s="195">
        <v>26097</v>
      </c>
      <c r="G134" s="58">
        <v>4.5</v>
      </c>
      <c r="H134" s="153">
        <v>1.7</v>
      </c>
    </row>
    <row r="135" spans="1:8" s="49" customFormat="1" ht="11.65" customHeight="1" x14ac:dyDescent="0.2">
      <c r="A135" s="422">
        <v>1054033</v>
      </c>
      <c r="B135" s="423" t="s">
        <v>974</v>
      </c>
      <c r="C135" s="424" t="s">
        <v>968</v>
      </c>
      <c r="D135" s="425">
        <v>10883</v>
      </c>
      <c r="E135" s="58">
        <v>13.6</v>
      </c>
      <c r="F135" s="195">
        <v>25237</v>
      </c>
      <c r="G135" s="58">
        <v>16.899999999999999</v>
      </c>
      <c r="H135" s="153">
        <v>2.2999999999999998</v>
      </c>
    </row>
    <row r="136" spans="1:8" s="49" customFormat="1" ht="11.65" customHeight="1" x14ac:dyDescent="0.2">
      <c r="A136" s="422">
        <v>3358002</v>
      </c>
      <c r="B136" s="423" t="s">
        <v>975</v>
      </c>
      <c r="C136" s="424" t="s">
        <v>911</v>
      </c>
      <c r="D136" s="425">
        <v>8035</v>
      </c>
      <c r="E136" s="58">
        <v>-16</v>
      </c>
      <c r="F136" s="195">
        <v>23371</v>
      </c>
      <c r="G136" s="58">
        <v>-14.3</v>
      </c>
      <c r="H136" s="153">
        <v>2.9</v>
      </c>
    </row>
    <row r="137" spans="1:8" s="49" customFormat="1" ht="11.65" customHeight="1" x14ac:dyDescent="0.2">
      <c r="A137" s="422" t="s">
        <v>147</v>
      </c>
      <c r="B137" s="423" t="s">
        <v>744</v>
      </c>
      <c r="C137" s="424" t="s">
        <v>147</v>
      </c>
      <c r="D137" s="425" t="s">
        <v>147</v>
      </c>
      <c r="E137" s="58" t="s">
        <v>147</v>
      </c>
      <c r="F137" s="195" t="s">
        <v>147</v>
      </c>
      <c r="G137" s="58" t="s">
        <v>147</v>
      </c>
      <c r="H137" s="153" t="s">
        <v>147</v>
      </c>
    </row>
    <row r="138" spans="1:8" s="49" customFormat="1" ht="11.65" customHeight="1" x14ac:dyDescent="0.2">
      <c r="A138" s="422">
        <v>5315000</v>
      </c>
      <c r="B138" s="423" t="s">
        <v>873</v>
      </c>
      <c r="C138" s="424" t="s">
        <v>874</v>
      </c>
      <c r="D138" s="425">
        <v>12132</v>
      </c>
      <c r="E138" s="58">
        <v>-1.5</v>
      </c>
      <c r="F138" s="195">
        <v>22349</v>
      </c>
      <c r="G138" s="58">
        <v>-8.1</v>
      </c>
      <c r="H138" s="153">
        <v>1.8</v>
      </c>
    </row>
    <row r="139" spans="1:8" s="49" customFormat="1" ht="11.65" customHeight="1" x14ac:dyDescent="0.2">
      <c r="A139" s="422" t="s">
        <v>147</v>
      </c>
      <c r="B139" s="423" t="s">
        <v>744</v>
      </c>
      <c r="C139" s="424" t="s">
        <v>147</v>
      </c>
      <c r="D139" s="425" t="s">
        <v>147</v>
      </c>
      <c r="E139" s="58" t="s">
        <v>147</v>
      </c>
      <c r="F139" s="195" t="s">
        <v>147</v>
      </c>
      <c r="G139" s="58" t="s">
        <v>147</v>
      </c>
      <c r="H139" s="153" t="s">
        <v>147</v>
      </c>
    </row>
    <row r="140" spans="1:8" s="49" customFormat="1" ht="11.65" customHeight="1" x14ac:dyDescent="0.2">
      <c r="A140" s="422">
        <v>5111000</v>
      </c>
      <c r="B140" s="423" t="s">
        <v>877</v>
      </c>
      <c r="C140" s="424" t="s">
        <v>874</v>
      </c>
      <c r="D140" s="425">
        <v>12874</v>
      </c>
      <c r="E140" s="58">
        <v>19.8</v>
      </c>
      <c r="F140" s="195">
        <v>20306</v>
      </c>
      <c r="G140" s="58">
        <v>11.4</v>
      </c>
      <c r="H140" s="153">
        <v>1.6</v>
      </c>
    </row>
    <row r="141" spans="1:8" s="49" customFormat="1" ht="11.65" customHeight="1" x14ac:dyDescent="0.2">
      <c r="A141" s="422" t="s">
        <v>147</v>
      </c>
      <c r="B141" s="423" t="s">
        <v>744</v>
      </c>
      <c r="C141" s="424" t="s">
        <v>147</v>
      </c>
      <c r="D141" s="425" t="s">
        <v>147</v>
      </c>
      <c r="E141" s="58" t="s">
        <v>147</v>
      </c>
      <c r="F141" s="195" t="s">
        <v>147</v>
      </c>
      <c r="G141" s="58" t="s">
        <v>147</v>
      </c>
      <c r="H141" s="153" t="s">
        <v>147</v>
      </c>
    </row>
    <row r="142" spans="1:8" s="49" customFormat="1" ht="11.65" customHeight="1" x14ac:dyDescent="0.2">
      <c r="A142" s="422">
        <v>3358021</v>
      </c>
      <c r="B142" s="423" t="s">
        <v>976</v>
      </c>
      <c r="C142" s="424" t="s">
        <v>911</v>
      </c>
      <c r="D142" s="425">
        <v>10819</v>
      </c>
      <c r="E142" s="58">
        <v>-3.9</v>
      </c>
      <c r="F142" s="195">
        <v>19765</v>
      </c>
      <c r="G142" s="58">
        <v>-1.5</v>
      </c>
      <c r="H142" s="153">
        <v>1.8</v>
      </c>
    </row>
    <row r="143" spans="1:8" s="49" customFormat="1" ht="11.65" customHeight="1" x14ac:dyDescent="0.2">
      <c r="A143" s="422">
        <v>14612000</v>
      </c>
      <c r="B143" s="423" t="s">
        <v>890</v>
      </c>
      <c r="C143" s="424" t="s">
        <v>891</v>
      </c>
      <c r="D143" s="425">
        <v>7992</v>
      </c>
      <c r="E143" s="58">
        <v>-5.0999999999999996</v>
      </c>
      <c r="F143" s="195">
        <v>18477</v>
      </c>
      <c r="G143" s="58">
        <v>-8.6</v>
      </c>
      <c r="H143" s="153">
        <v>2.2999999999999998</v>
      </c>
    </row>
    <row r="144" spans="1:8" s="49" customFormat="1" ht="11.65" customHeight="1" x14ac:dyDescent="0.2">
      <c r="A144" s="422">
        <v>1059113</v>
      </c>
      <c r="B144" s="423" t="s">
        <v>977</v>
      </c>
      <c r="C144" s="424" t="s">
        <v>968</v>
      </c>
      <c r="D144" s="425">
        <v>9645</v>
      </c>
      <c r="E144" s="58">
        <v>43</v>
      </c>
      <c r="F144" s="195">
        <v>17082</v>
      </c>
      <c r="G144" s="58">
        <v>42.3</v>
      </c>
      <c r="H144" s="153">
        <v>1.8</v>
      </c>
    </row>
    <row r="145" spans="1:8" s="49" customFormat="1" ht="11.65" customHeight="1" x14ac:dyDescent="0.2">
      <c r="A145" s="422">
        <v>3358023</v>
      </c>
      <c r="B145" s="423" t="s">
        <v>978</v>
      </c>
      <c r="C145" s="424" t="s">
        <v>911</v>
      </c>
      <c r="D145" s="425">
        <v>3252</v>
      </c>
      <c r="E145" s="58">
        <v>9.3000000000000007</v>
      </c>
      <c r="F145" s="195">
        <v>16286</v>
      </c>
      <c r="G145" s="58">
        <v>9</v>
      </c>
      <c r="H145" s="153">
        <v>5</v>
      </c>
    </row>
    <row r="146" spans="1:8" s="49" customFormat="1" ht="11.65" customHeight="1" x14ac:dyDescent="0.2">
      <c r="A146" s="422">
        <v>9172116</v>
      </c>
      <c r="B146" s="423" t="s">
        <v>979</v>
      </c>
      <c r="C146" s="424" t="s">
        <v>876</v>
      </c>
      <c r="D146" s="425">
        <v>2844</v>
      </c>
      <c r="E146" s="58">
        <v>-9.9</v>
      </c>
      <c r="F146" s="195">
        <v>14203</v>
      </c>
      <c r="G146" s="58">
        <v>-11</v>
      </c>
      <c r="H146" s="153">
        <v>5</v>
      </c>
    </row>
    <row r="147" spans="1:8" s="49" customFormat="1" ht="11.65" customHeight="1" x14ac:dyDescent="0.2">
      <c r="A147" s="422">
        <v>4011000</v>
      </c>
      <c r="B147" s="423" t="s">
        <v>928</v>
      </c>
      <c r="C147" s="424" t="s">
        <v>684</v>
      </c>
      <c r="D147" s="425">
        <v>8386</v>
      </c>
      <c r="E147" s="58">
        <v>8.1</v>
      </c>
      <c r="F147" s="195">
        <v>13959</v>
      </c>
      <c r="G147" s="58">
        <v>7.1</v>
      </c>
      <c r="H147" s="153">
        <v>1.7</v>
      </c>
    </row>
    <row r="148" spans="1:8" s="49" customFormat="1" ht="11.65" customHeight="1" x14ac:dyDescent="0.2">
      <c r="A148" s="422">
        <v>9564000</v>
      </c>
      <c r="B148" s="423" t="s">
        <v>896</v>
      </c>
      <c r="C148" s="424" t="s">
        <v>876</v>
      </c>
      <c r="D148" s="425">
        <v>8026</v>
      </c>
      <c r="E148" s="58">
        <v>0.6</v>
      </c>
      <c r="F148" s="195">
        <v>12532</v>
      </c>
      <c r="G148" s="58">
        <v>-3</v>
      </c>
      <c r="H148" s="153">
        <v>1.6</v>
      </c>
    </row>
    <row r="149" spans="1:8" s="49" customFormat="1" ht="11.65" customHeight="1" x14ac:dyDescent="0.2">
      <c r="A149" s="422">
        <v>3241001</v>
      </c>
      <c r="B149" s="423" t="s">
        <v>920</v>
      </c>
      <c r="C149" s="424" t="s">
        <v>911</v>
      </c>
      <c r="D149" s="425">
        <v>7995</v>
      </c>
      <c r="E149" s="58">
        <v>-1.6</v>
      </c>
      <c r="F149" s="195">
        <v>12251</v>
      </c>
      <c r="G149" s="58">
        <v>-0.6</v>
      </c>
      <c r="H149" s="153">
        <v>1.5</v>
      </c>
    </row>
    <row r="150" spans="1:8" s="49" customFormat="1" ht="11.65" customHeight="1" x14ac:dyDescent="0.2">
      <c r="A150" s="422" t="s">
        <v>147</v>
      </c>
      <c r="B150" s="423" t="s">
        <v>744</v>
      </c>
      <c r="C150" s="424" t="s">
        <v>147</v>
      </c>
      <c r="D150" s="425" t="s">
        <v>147</v>
      </c>
      <c r="E150" s="58" t="s">
        <v>147</v>
      </c>
      <c r="F150" s="195" t="s">
        <v>147</v>
      </c>
      <c r="G150" s="58" t="s">
        <v>147</v>
      </c>
      <c r="H150" s="153" t="s">
        <v>147</v>
      </c>
    </row>
    <row r="151" spans="1:8" s="49" customFormat="1" ht="11.65" customHeight="1" x14ac:dyDescent="0.2">
      <c r="A151" s="422">
        <v>6632011</v>
      </c>
      <c r="B151" s="423" t="s">
        <v>980</v>
      </c>
      <c r="C151" s="424" t="s">
        <v>880</v>
      </c>
      <c r="D151" s="425">
        <v>8775</v>
      </c>
      <c r="E151" s="58">
        <v>-13</v>
      </c>
      <c r="F151" s="195">
        <v>12007</v>
      </c>
      <c r="G151" s="58">
        <v>-13.5</v>
      </c>
      <c r="H151" s="153">
        <v>1.4</v>
      </c>
    </row>
    <row r="152" spans="1:8" s="49" customFormat="1" ht="11.65" customHeight="1" x14ac:dyDescent="0.2">
      <c r="A152" s="422">
        <v>9172132</v>
      </c>
      <c r="B152" s="423" t="s">
        <v>981</v>
      </c>
      <c r="C152" s="424" t="s">
        <v>876</v>
      </c>
      <c r="D152" s="425">
        <v>2209</v>
      </c>
      <c r="E152" s="58">
        <v>1.5</v>
      </c>
      <c r="F152" s="195">
        <v>11718</v>
      </c>
      <c r="G152" s="58">
        <v>-0.3</v>
      </c>
      <c r="H152" s="153">
        <v>5.3</v>
      </c>
    </row>
    <row r="153" spans="1:8" s="49" customFormat="1" ht="11.65" customHeight="1" x14ac:dyDescent="0.2">
      <c r="A153" s="422">
        <v>1055042</v>
      </c>
      <c r="B153" s="423" t="s">
        <v>982</v>
      </c>
      <c r="C153" s="424" t="s">
        <v>968</v>
      </c>
      <c r="D153" s="425">
        <v>4863</v>
      </c>
      <c r="E153" s="58">
        <v>43.9</v>
      </c>
      <c r="F153" s="195">
        <v>11688</v>
      </c>
      <c r="G153" s="58">
        <v>35.5</v>
      </c>
      <c r="H153" s="153">
        <v>2.4</v>
      </c>
    </row>
    <row r="154" spans="1:8" s="49" customFormat="1" ht="11.65" customHeight="1" x14ac:dyDescent="0.2">
      <c r="A154" s="422">
        <v>3156002</v>
      </c>
      <c r="B154" s="423" t="s">
        <v>983</v>
      </c>
      <c r="C154" s="424" t="s">
        <v>911</v>
      </c>
      <c r="D154" s="425">
        <v>2898</v>
      </c>
      <c r="E154" s="58">
        <v>-17.8</v>
      </c>
      <c r="F154" s="195">
        <v>11586</v>
      </c>
      <c r="G154" s="58">
        <v>-17.8</v>
      </c>
      <c r="H154" s="153">
        <v>4</v>
      </c>
    </row>
    <row r="155" spans="1:8" s="49" customFormat="1" ht="11.65" customHeight="1" x14ac:dyDescent="0.2">
      <c r="A155" s="422">
        <v>1054056</v>
      </c>
      <c r="B155" s="423" t="s">
        <v>984</v>
      </c>
      <c r="C155" s="424" t="s">
        <v>968</v>
      </c>
      <c r="D155" s="425">
        <v>6168</v>
      </c>
      <c r="E155" s="58">
        <v>-10</v>
      </c>
      <c r="F155" s="195">
        <v>11063</v>
      </c>
      <c r="G155" s="58">
        <v>-18.399999999999999</v>
      </c>
      <c r="H155" s="153">
        <v>1.8</v>
      </c>
    </row>
    <row r="156" spans="1:8" s="49" customFormat="1" ht="11.65" customHeight="1" x14ac:dyDescent="0.2">
      <c r="A156" s="422">
        <v>13073088</v>
      </c>
      <c r="B156" s="423" t="s">
        <v>985</v>
      </c>
      <c r="C156" s="424" t="s">
        <v>986</v>
      </c>
      <c r="D156" s="425">
        <v>3538</v>
      </c>
      <c r="E156" s="58">
        <v>18.100000000000001</v>
      </c>
      <c r="F156" s="195">
        <v>10190</v>
      </c>
      <c r="G156" s="58">
        <v>35.5</v>
      </c>
      <c r="H156" s="153">
        <v>2.9</v>
      </c>
    </row>
    <row r="157" spans="1:8" s="49" customFormat="1" ht="11.65" customHeight="1" x14ac:dyDescent="0.2">
      <c r="A157" s="422">
        <v>1059075</v>
      </c>
      <c r="B157" s="423" t="s">
        <v>987</v>
      </c>
      <c r="C157" s="424" t="s">
        <v>968</v>
      </c>
      <c r="D157" s="425">
        <v>6086</v>
      </c>
      <c r="E157" s="58">
        <v>4.9000000000000004</v>
      </c>
      <c r="F157" s="195">
        <v>9884</v>
      </c>
      <c r="G157" s="58">
        <v>6.1</v>
      </c>
      <c r="H157" s="153">
        <v>1.6</v>
      </c>
    </row>
    <row r="158" spans="1:8" s="49" customFormat="1" ht="11.65" customHeight="1" x14ac:dyDescent="0.2">
      <c r="A158" s="422">
        <v>14713000</v>
      </c>
      <c r="B158" s="423" t="s">
        <v>921</v>
      </c>
      <c r="C158" s="424" t="s">
        <v>891</v>
      </c>
      <c r="D158" s="425">
        <v>5956</v>
      </c>
      <c r="E158" s="58">
        <v>11.3</v>
      </c>
      <c r="F158" s="195">
        <v>9647</v>
      </c>
      <c r="G158" s="58">
        <v>18</v>
      </c>
      <c r="H158" s="153">
        <v>1.6</v>
      </c>
    </row>
    <row r="159" spans="1:8" s="49" customFormat="1" ht="11.65" customHeight="1" x14ac:dyDescent="0.2">
      <c r="A159" s="422">
        <v>13003000</v>
      </c>
      <c r="B159" s="423" t="s">
        <v>988</v>
      </c>
      <c r="C159" s="424" t="s">
        <v>986</v>
      </c>
      <c r="D159" s="425">
        <v>5641</v>
      </c>
      <c r="E159" s="58">
        <v>-8.4</v>
      </c>
      <c r="F159" s="195">
        <v>9604</v>
      </c>
      <c r="G159" s="58">
        <v>-16.8</v>
      </c>
      <c r="H159" s="153">
        <v>1.7</v>
      </c>
    </row>
    <row r="160" spans="1:8" s="49" customFormat="1" ht="11.65" customHeight="1" x14ac:dyDescent="0.2">
      <c r="A160" s="422" t="s">
        <v>147</v>
      </c>
      <c r="B160" s="423" t="s">
        <v>744</v>
      </c>
      <c r="C160" s="424" t="s">
        <v>147</v>
      </c>
      <c r="D160" s="425" t="s">
        <v>147</v>
      </c>
      <c r="E160" s="58" t="s">
        <v>147</v>
      </c>
      <c r="F160" s="195" t="s">
        <v>147</v>
      </c>
      <c r="G160" s="58" t="s">
        <v>147</v>
      </c>
      <c r="H160" s="153" t="s">
        <v>147</v>
      </c>
    </row>
    <row r="161" spans="1:8" s="49" customFormat="1" ht="11.65" customHeight="1" x14ac:dyDescent="0.2">
      <c r="A161" s="422" t="s">
        <v>147</v>
      </c>
      <c r="B161" s="423" t="s">
        <v>744</v>
      </c>
      <c r="C161" s="424" t="s">
        <v>147</v>
      </c>
      <c r="D161" s="425" t="s">
        <v>147</v>
      </c>
      <c r="E161" s="58" t="s">
        <v>147</v>
      </c>
      <c r="F161" s="195" t="s">
        <v>147</v>
      </c>
      <c r="G161" s="58" t="s">
        <v>147</v>
      </c>
      <c r="H161" s="153" t="s">
        <v>147</v>
      </c>
    </row>
    <row r="162" spans="1:8" s="49" customFormat="1" ht="11.65" customHeight="1" x14ac:dyDescent="0.2">
      <c r="A162" s="422">
        <v>1055028</v>
      </c>
      <c r="B162" s="423" t="s">
        <v>989</v>
      </c>
      <c r="C162" s="424" t="s">
        <v>968</v>
      </c>
      <c r="D162" s="425">
        <v>3737</v>
      </c>
      <c r="E162" s="58">
        <v>4.0999999999999996</v>
      </c>
      <c r="F162" s="195">
        <v>8593</v>
      </c>
      <c r="G162" s="58">
        <v>8.6999999999999993</v>
      </c>
      <c r="H162" s="153">
        <v>2.2999999999999998</v>
      </c>
    </row>
    <row r="163" spans="1:8" s="49" customFormat="1" ht="11.65" customHeight="1" x14ac:dyDescent="0.2">
      <c r="A163" s="422">
        <v>1004000</v>
      </c>
      <c r="B163" s="423" t="s">
        <v>990</v>
      </c>
      <c r="C163" s="424" t="s">
        <v>968</v>
      </c>
      <c r="D163" s="425">
        <v>4298</v>
      </c>
      <c r="E163" s="58">
        <v>55</v>
      </c>
      <c r="F163" s="195">
        <v>7932</v>
      </c>
      <c r="G163" s="58">
        <v>43.5</v>
      </c>
      <c r="H163" s="153">
        <v>1.8</v>
      </c>
    </row>
    <row r="164" spans="1:8" s="49" customFormat="1" ht="11.65" customHeight="1" x14ac:dyDescent="0.2">
      <c r="A164" s="422">
        <v>3351006</v>
      </c>
      <c r="B164" s="423" t="s">
        <v>991</v>
      </c>
      <c r="C164" s="424" t="s">
        <v>911</v>
      </c>
      <c r="D164" s="425">
        <v>4301</v>
      </c>
      <c r="E164" s="58">
        <v>-6.1</v>
      </c>
      <c r="F164" s="195">
        <v>7715</v>
      </c>
      <c r="G164" s="58">
        <v>1.6</v>
      </c>
      <c r="H164" s="153">
        <v>1.8</v>
      </c>
    </row>
    <row r="165" spans="1:8" s="49" customFormat="1" ht="11.65" customHeight="1" x14ac:dyDescent="0.2">
      <c r="A165" s="422">
        <v>8111000</v>
      </c>
      <c r="B165" s="423" t="s">
        <v>897</v>
      </c>
      <c r="C165" s="424" t="s">
        <v>898</v>
      </c>
      <c r="D165" s="425">
        <v>4134</v>
      </c>
      <c r="E165" s="58">
        <v>-3.7</v>
      </c>
      <c r="F165" s="195">
        <v>7211</v>
      </c>
      <c r="G165" s="58">
        <v>0</v>
      </c>
      <c r="H165" s="153">
        <v>1.7</v>
      </c>
    </row>
    <row r="166" spans="1:8" s="49" customFormat="1" ht="11.65" customHeight="1" x14ac:dyDescent="0.2">
      <c r="A166" s="422">
        <v>7135020</v>
      </c>
      <c r="B166" s="423" t="s">
        <v>886</v>
      </c>
      <c r="C166" s="424" t="s">
        <v>884</v>
      </c>
      <c r="D166" s="425">
        <v>2311</v>
      </c>
      <c r="E166" s="58">
        <v>-26.6</v>
      </c>
      <c r="F166" s="195">
        <v>7208</v>
      </c>
      <c r="G166" s="58">
        <v>-30.6</v>
      </c>
      <c r="H166" s="153">
        <v>3.1</v>
      </c>
    </row>
    <row r="167" spans="1:8" s="49" customFormat="1" ht="11.65" customHeight="1" x14ac:dyDescent="0.2">
      <c r="A167" s="422">
        <v>7131003</v>
      </c>
      <c r="B167" s="423" t="s">
        <v>925</v>
      </c>
      <c r="C167" s="424" t="s">
        <v>884</v>
      </c>
      <c r="D167" s="425">
        <v>1613</v>
      </c>
      <c r="E167" s="58">
        <v>9.4</v>
      </c>
      <c r="F167" s="195">
        <v>7107</v>
      </c>
      <c r="G167" s="58">
        <v>11.3</v>
      </c>
      <c r="H167" s="153">
        <v>4.4000000000000004</v>
      </c>
    </row>
    <row r="168" spans="1:8" s="49" customFormat="1" ht="11.65" customHeight="1" x14ac:dyDescent="0.2">
      <c r="A168" s="422">
        <v>1059183</v>
      </c>
      <c r="B168" s="423" t="s">
        <v>992</v>
      </c>
      <c r="C168" s="424" t="s">
        <v>968</v>
      </c>
      <c r="D168" s="425">
        <v>4311</v>
      </c>
      <c r="E168" s="58">
        <v>4.5999999999999996</v>
      </c>
      <c r="F168" s="195">
        <v>7080</v>
      </c>
      <c r="G168" s="58">
        <v>5.3</v>
      </c>
      <c r="H168" s="153">
        <v>1.6</v>
      </c>
    </row>
    <row r="169" spans="1:8" s="49" customFormat="1" ht="11.65" customHeight="1" x14ac:dyDescent="0.2">
      <c r="A169" s="422">
        <v>6611000</v>
      </c>
      <c r="B169" s="423" t="s">
        <v>993</v>
      </c>
      <c r="C169" s="424" t="s">
        <v>880</v>
      </c>
      <c r="D169" s="425">
        <v>5477</v>
      </c>
      <c r="E169" s="58">
        <v>-4.4000000000000004</v>
      </c>
      <c r="F169" s="195">
        <v>7058</v>
      </c>
      <c r="G169" s="58">
        <v>-22.2</v>
      </c>
      <c r="H169" s="153">
        <v>1.3</v>
      </c>
    </row>
    <row r="170" spans="1:8" s="49" customFormat="1" ht="11.65" customHeight="1" x14ac:dyDescent="0.2">
      <c r="A170" s="422">
        <v>15085370</v>
      </c>
      <c r="B170" s="423" t="s">
        <v>994</v>
      </c>
      <c r="C170" s="424" t="s">
        <v>995</v>
      </c>
      <c r="D170" s="425">
        <v>2086</v>
      </c>
      <c r="E170" s="58">
        <v>-27.9</v>
      </c>
      <c r="F170" s="195">
        <v>6660</v>
      </c>
      <c r="G170" s="58">
        <v>-30.8</v>
      </c>
      <c r="H170" s="153">
        <v>3.2</v>
      </c>
    </row>
    <row r="171" spans="1:8" s="49" customFormat="1" ht="11.65" customHeight="1" x14ac:dyDescent="0.2">
      <c r="A171" s="422">
        <v>1054138</v>
      </c>
      <c r="B171" s="423" t="s">
        <v>996</v>
      </c>
      <c r="C171" s="424" t="s">
        <v>968</v>
      </c>
      <c r="D171" s="425">
        <v>2337</v>
      </c>
      <c r="E171" s="58">
        <v>50.9</v>
      </c>
      <c r="F171" s="195">
        <v>6654</v>
      </c>
      <c r="G171" s="58">
        <v>63.6</v>
      </c>
      <c r="H171" s="153">
        <v>2.8</v>
      </c>
    </row>
    <row r="172" spans="1:8" s="49" customFormat="1" ht="11.65" customHeight="1" x14ac:dyDescent="0.2">
      <c r="A172" s="422" t="s">
        <v>147</v>
      </c>
      <c r="B172" s="423" t="s">
        <v>744</v>
      </c>
      <c r="C172" s="424" t="s">
        <v>147</v>
      </c>
      <c r="D172" s="425" t="s">
        <v>147</v>
      </c>
      <c r="E172" s="58" t="s">
        <v>147</v>
      </c>
      <c r="F172" s="195" t="s">
        <v>147</v>
      </c>
      <c r="G172" s="58" t="s">
        <v>147</v>
      </c>
      <c r="H172" s="153" t="s">
        <v>147</v>
      </c>
    </row>
    <row r="173" spans="1:8" s="49" customFormat="1" ht="11.65" customHeight="1" x14ac:dyDescent="0.2">
      <c r="A173" s="422">
        <v>12054000</v>
      </c>
      <c r="B173" s="423" t="s">
        <v>997</v>
      </c>
      <c r="C173" s="424" t="s">
        <v>998</v>
      </c>
      <c r="D173" s="425">
        <v>2523</v>
      </c>
      <c r="E173" s="58">
        <v>5.7</v>
      </c>
      <c r="F173" s="195">
        <v>6424</v>
      </c>
      <c r="G173" s="58">
        <v>8.3000000000000007</v>
      </c>
      <c r="H173" s="153">
        <v>2.5</v>
      </c>
    </row>
    <row r="174" spans="1:8" s="49" customFormat="1" ht="11.65" customHeight="1" x14ac:dyDescent="0.2">
      <c r="A174" s="422">
        <v>9571193</v>
      </c>
      <c r="B174" s="423" t="s">
        <v>960</v>
      </c>
      <c r="C174" s="424" t="s">
        <v>876</v>
      </c>
      <c r="D174" s="425">
        <v>4477</v>
      </c>
      <c r="E174" s="58">
        <v>1.5</v>
      </c>
      <c r="F174" s="195">
        <v>6410</v>
      </c>
      <c r="G174" s="58">
        <v>7.4</v>
      </c>
      <c r="H174" s="153">
        <v>1.4</v>
      </c>
    </row>
    <row r="175" spans="1:8" s="49" customFormat="1" ht="11.65" customHeight="1" x14ac:dyDescent="0.2">
      <c r="A175" s="422">
        <v>13004000</v>
      </c>
      <c r="B175" s="423" t="s">
        <v>999</v>
      </c>
      <c r="C175" s="424" t="s">
        <v>986</v>
      </c>
      <c r="D175" s="425">
        <v>3080</v>
      </c>
      <c r="E175" s="58">
        <v>-2</v>
      </c>
      <c r="F175" s="195">
        <v>6402</v>
      </c>
      <c r="G175" s="58">
        <v>8.8000000000000007</v>
      </c>
      <c r="H175" s="153">
        <v>2.1</v>
      </c>
    </row>
    <row r="176" spans="1:8" s="49" customFormat="1" ht="11.65" customHeight="1" x14ac:dyDescent="0.2">
      <c r="A176" s="422">
        <v>6631009</v>
      </c>
      <c r="B176" s="423" t="s">
        <v>1000</v>
      </c>
      <c r="C176" s="424" t="s">
        <v>880</v>
      </c>
      <c r="D176" s="425">
        <v>5104</v>
      </c>
      <c r="E176" s="58">
        <v>-14.5</v>
      </c>
      <c r="F176" s="195">
        <v>6226</v>
      </c>
      <c r="G176" s="58">
        <v>-7.9</v>
      </c>
      <c r="H176" s="153">
        <v>1.2</v>
      </c>
    </row>
    <row r="177" spans="1:8" s="49" customFormat="1" ht="11.65" customHeight="1" x14ac:dyDescent="0.2">
      <c r="A177" s="422" t="s">
        <v>147</v>
      </c>
      <c r="B177" s="423" t="s">
        <v>744</v>
      </c>
      <c r="C177" s="424" t="s">
        <v>147</v>
      </c>
      <c r="D177" s="425" t="s">
        <v>147</v>
      </c>
      <c r="E177" s="58" t="s">
        <v>147</v>
      </c>
      <c r="F177" s="195" t="s">
        <v>147</v>
      </c>
      <c r="G177" s="58" t="s">
        <v>147</v>
      </c>
      <c r="H177" s="153" t="s">
        <v>147</v>
      </c>
    </row>
    <row r="178" spans="1:8" s="49" customFormat="1" ht="11.65" customHeight="1" x14ac:dyDescent="0.2">
      <c r="A178" s="422">
        <v>1059184</v>
      </c>
      <c r="B178" s="423" t="s">
        <v>1001</v>
      </c>
      <c r="C178" s="424" t="s">
        <v>968</v>
      </c>
      <c r="D178" s="425">
        <v>3602</v>
      </c>
      <c r="E178" s="58" t="s">
        <v>147</v>
      </c>
      <c r="F178" s="195">
        <v>5964</v>
      </c>
      <c r="G178" s="58" t="s">
        <v>147</v>
      </c>
      <c r="H178" s="153">
        <v>1.6557468073292616</v>
      </c>
    </row>
    <row r="179" spans="1:8" s="49" customFormat="1" ht="11.65" customHeight="1" x14ac:dyDescent="0.2">
      <c r="A179" s="422">
        <v>5162008</v>
      </c>
      <c r="B179" s="423" t="s">
        <v>1002</v>
      </c>
      <c r="C179" s="424" t="s">
        <v>874</v>
      </c>
      <c r="D179" s="425">
        <v>2115</v>
      </c>
      <c r="E179" s="58">
        <v>18.2</v>
      </c>
      <c r="F179" s="195">
        <v>5928</v>
      </c>
      <c r="G179" s="58">
        <v>14.3</v>
      </c>
      <c r="H179" s="153">
        <v>2.8</v>
      </c>
    </row>
    <row r="180" spans="1:8" s="49" customFormat="1" ht="11.65" customHeight="1" x14ac:dyDescent="0.2">
      <c r="A180" s="422">
        <v>1057057</v>
      </c>
      <c r="B180" s="423" t="s">
        <v>1003</v>
      </c>
      <c r="C180" s="424" t="s">
        <v>968</v>
      </c>
      <c r="D180" s="425">
        <v>2043</v>
      </c>
      <c r="E180" s="58">
        <v>-2.9</v>
      </c>
      <c r="F180" s="195">
        <v>5912</v>
      </c>
      <c r="G180" s="58">
        <v>1.7</v>
      </c>
      <c r="H180" s="153">
        <v>2.9</v>
      </c>
    </row>
    <row r="181" spans="1:8" s="49" customFormat="1" ht="11.65" customHeight="1" x14ac:dyDescent="0.2">
      <c r="A181" s="422">
        <v>13074087</v>
      </c>
      <c r="B181" s="423" t="s">
        <v>1004</v>
      </c>
      <c r="C181" s="424" t="s">
        <v>986</v>
      </c>
      <c r="D181" s="425">
        <v>2847</v>
      </c>
      <c r="E181" s="58">
        <v>-15.5</v>
      </c>
      <c r="F181" s="195">
        <v>5675</v>
      </c>
      <c r="G181" s="58">
        <v>-15.9</v>
      </c>
      <c r="H181" s="153">
        <v>2</v>
      </c>
    </row>
    <row r="182" spans="1:8" s="49" customFormat="1" ht="11.65" customHeight="1" x14ac:dyDescent="0.2">
      <c r="A182" s="422" t="s">
        <v>147</v>
      </c>
      <c r="B182" s="423" t="s">
        <v>744</v>
      </c>
      <c r="C182" s="424" t="s">
        <v>147</v>
      </c>
      <c r="D182" s="425" t="s">
        <v>147</v>
      </c>
      <c r="E182" s="58" t="s">
        <v>147</v>
      </c>
      <c r="F182" s="195" t="s">
        <v>147</v>
      </c>
      <c r="G182" s="58" t="s">
        <v>147</v>
      </c>
      <c r="H182" s="153" t="s">
        <v>147</v>
      </c>
    </row>
    <row r="183" spans="1:8" s="49" customFormat="1" ht="11.65" customHeight="1" x14ac:dyDescent="0.2">
      <c r="A183" s="422">
        <v>9562000</v>
      </c>
      <c r="B183" s="423" t="s">
        <v>1005</v>
      </c>
      <c r="C183" s="424" t="s">
        <v>876</v>
      </c>
      <c r="D183" s="425">
        <v>4777</v>
      </c>
      <c r="E183" s="58">
        <v>54.2</v>
      </c>
      <c r="F183" s="195">
        <v>5644</v>
      </c>
      <c r="G183" s="58">
        <v>36.299999999999997</v>
      </c>
      <c r="H183" s="153">
        <v>1.2</v>
      </c>
    </row>
    <row r="184" spans="1:8" s="49" customFormat="1" ht="11.65" customHeight="1" x14ac:dyDescent="0.2">
      <c r="A184" s="422">
        <v>9161000</v>
      </c>
      <c r="B184" s="423" t="s">
        <v>1006</v>
      </c>
      <c r="C184" s="424" t="s">
        <v>876</v>
      </c>
      <c r="D184" s="425">
        <v>4430</v>
      </c>
      <c r="E184" s="58">
        <v>10.7</v>
      </c>
      <c r="F184" s="195">
        <v>5570</v>
      </c>
      <c r="G184" s="58">
        <v>11.6</v>
      </c>
      <c r="H184" s="153">
        <v>1.3</v>
      </c>
    </row>
    <row r="185" spans="1:8" s="49" customFormat="1" ht="11.65" customHeight="1" x14ac:dyDescent="0.2">
      <c r="A185" s="422">
        <v>3152016</v>
      </c>
      <c r="B185" s="423" t="s">
        <v>1007</v>
      </c>
      <c r="C185" s="424" t="s">
        <v>911</v>
      </c>
      <c r="D185" s="425">
        <v>3769</v>
      </c>
      <c r="E185" s="58">
        <v>3.1</v>
      </c>
      <c r="F185" s="195">
        <v>5552</v>
      </c>
      <c r="G185" s="58">
        <v>1.3</v>
      </c>
      <c r="H185" s="153">
        <v>1.5</v>
      </c>
    </row>
    <row r="186" spans="1:8" s="49" customFormat="1" ht="11.65" customHeight="1" x14ac:dyDescent="0.2">
      <c r="A186" s="422">
        <v>3152012</v>
      </c>
      <c r="B186" s="423" t="s">
        <v>1008</v>
      </c>
      <c r="C186" s="424" t="s">
        <v>911</v>
      </c>
      <c r="D186" s="425">
        <v>4402</v>
      </c>
      <c r="E186" s="58">
        <v>0.4</v>
      </c>
      <c r="F186" s="195">
        <v>5289</v>
      </c>
      <c r="G186" s="58">
        <v>-1.6</v>
      </c>
      <c r="H186" s="153">
        <v>1.2</v>
      </c>
    </row>
    <row r="187" spans="1:8" s="49" customFormat="1" ht="11.65" customHeight="1" x14ac:dyDescent="0.2">
      <c r="A187" s="422">
        <v>9663000</v>
      </c>
      <c r="B187" s="423" t="s">
        <v>951</v>
      </c>
      <c r="C187" s="424" t="s">
        <v>876</v>
      </c>
      <c r="D187" s="425">
        <v>4385</v>
      </c>
      <c r="E187" s="58">
        <v>20.9</v>
      </c>
      <c r="F187" s="195">
        <v>5273</v>
      </c>
      <c r="G187" s="58">
        <v>17.399999999999999</v>
      </c>
      <c r="H187" s="153">
        <v>1.2</v>
      </c>
    </row>
    <row r="188" spans="1:8" s="49" customFormat="1" ht="11.65" customHeight="1" x14ac:dyDescent="0.2">
      <c r="A188" s="422">
        <v>8311000</v>
      </c>
      <c r="B188" s="423" t="s">
        <v>923</v>
      </c>
      <c r="C188" s="424" t="s">
        <v>898</v>
      </c>
      <c r="D188" s="425">
        <v>2880</v>
      </c>
      <c r="E188" s="58">
        <v>7.1</v>
      </c>
      <c r="F188" s="195">
        <v>5211</v>
      </c>
      <c r="G188" s="58">
        <v>6.3</v>
      </c>
      <c r="H188" s="153">
        <v>1.8</v>
      </c>
    </row>
    <row r="189" spans="1:8" s="49" customFormat="1" ht="11.65" customHeight="1" x14ac:dyDescent="0.2">
      <c r="A189" s="417" t="s">
        <v>204</v>
      </c>
      <c r="B189" s="423" t="s">
        <v>966</v>
      </c>
      <c r="C189" s="417" t="s">
        <v>204</v>
      </c>
      <c r="D189" s="425">
        <v>510178</v>
      </c>
      <c r="E189" s="58">
        <v>-2.4</v>
      </c>
      <c r="F189" s="195">
        <v>930138</v>
      </c>
      <c r="G189" s="58">
        <v>-2.9</v>
      </c>
      <c r="H189" s="153">
        <v>1.8</v>
      </c>
    </row>
    <row r="190" spans="1:8" s="49" customFormat="1" ht="16.149999999999999" customHeight="1" x14ac:dyDescent="0.2">
      <c r="A190" s="417" t="s">
        <v>204</v>
      </c>
      <c r="B190" s="418" t="s">
        <v>241</v>
      </c>
      <c r="C190" s="417" t="s">
        <v>204</v>
      </c>
      <c r="D190" s="425">
        <v>48461</v>
      </c>
      <c r="E190" s="151">
        <v>5</v>
      </c>
      <c r="F190" s="229">
        <v>93934</v>
      </c>
      <c r="G190" s="151">
        <v>5</v>
      </c>
      <c r="H190" s="153">
        <v>1.9</v>
      </c>
    </row>
    <row r="191" spans="1:8" s="49" customFormat="1" ht="11.65" customHeight="1" x14ac:dyDescent="0.2">
      <c r="A191" s="417" t="s">
        <v>204</v>
      </c>
      <c r="B191" s="420" t="s">
        <v>871</v>
      </c>
      <c r="C191" s="417" t="s">
        <v>204</v>
      </c>
      <c r="D191" s="421"/>
      <c r="E191" s="237"/>
      <c r="F191" s="236"/>
      <c r="G191" s="237"/>
      <c r="H191" s="153"/>
    </row>
    <row r="192" spans="1:8" s="49" customFormat="1" ht="11.65" customHeight="1" x14ac:dyDescent="0.2">
      <c r="A192" s="422">
        <v>11000000</v>
      </c>
      <c r="B192" s="423" t="s">
        <v>872</v>
      </c>
      <c r="C192" s="424" t="s">
        <v>683</v>
      </c>
      <c r="D192" s="425">
        <v>6551</v>
      </c>
      <c r="E192" s="151">
        <v>24.9</v>
      </c>
      <c r="F192" s="229">
        <v>16724</v>
      </c>
      <c r="G192" s="151">
        <v>38</v>
      </c>
      <c r="H192" s="153">
        <v>2.6</v>
      </c>
    </row>
    <row r="193" spans="1:8" s="49" customFormat="1" ht="11.65" customHeight="1" x14ac:dyDescent="0.2">
      <c r="A193" s="422">
        <v>9162000</v>
      </c>
      <c r="B193" s="423" t="s">
        <v>875</v>
      </c>
      <c r="C193" s="424" t="s">
        <v>876</v>
      </c>
      <c r="D193" s="425">
        <v>2732</v>
      </c>
      <c r="E193" s="151">
        <v>-5.3</v>
      </c>
      <c r="F193" s="229">
        <v>5850</v>
      </c>
      <c r="G193" s="151">
        <v>5.0999999999999996</v>
      </c>
      <c r="H193" s="153">
        <v>2.1</v>
      </c>
    </row>
    <row r="194" spans="1:8" s="49" customFormat="1" ht="11.65" customHeight="1" x14ac:dyDescent="0.2">
      <c r="A194" s="417" t="s">
        <v>204</v>
      </c>
      <c r="B194" s="423" t="s">
        <v>966</v>
      </c>
      <c r="C194" s="417" t="s">
        <v>204</v>
      </c>
      <c r="D194" s="425">
        <v>39178</v>
      </c>
      <c r="E194" s="151">
        <v>3</v>
      </c>
      <c r="F194" s="229">
        <v>71360</v>
      </c>
      <c r="G194" s="151">
        <v>-0.5</v>
      </c>
      <c r="H194" s="153">
        <v>1.8</v>
      </c>
    </row>
    <row r="195" spans="1:8" s="49" customFormat="1" ht="16.149999999999999" customHeight="1" x14ac:dyDescent="0.2">
      <c r="A195" s="417" t="s">
        <v>204</v>
      </c>
      <c r="B195" s="418" t="s">
        <v>242</v>
      </c>
      <c r="C195" s="417" t="s">
        <v>204</v>
      </c>
      <c r="D195" s="229">
        <v>290496</v>
      </c>
      <c r="E195" s="151">
        <v>-0.4</v>
      </c>
      <c r="F195" s="229">
        <v>627638</v>
      </c>
      <c r="G195" s="151">
        <v>2.5</v>
      </c>
      <c r="H195" s="153">
        <v>2.2000000000000002</v>
      </c>
    </row>
    <row r="196" spans="1:8" s="49" customFormat="1" ht="11.65" customHeight="1" x14ac:dyDescent="0.2">
      <c r="A196" s="417" t="s">
        <v>204</v>
      </c>
      <c r="B196" s="420" t="s">
        <v>871</v>
      </c>
      <c r="C196" s="417" t="s">
        <v>204</v>
      </c>
      <c r="D196" s="421" t="s">
        <v>204</v>
      </c>
      <c r="E196" s="237" t="s">
        <v>204</v>
      </c>
      <c r="F196" s="236" t="s">
        <v>204</v>
      </c>
      <c r="G196" s="237" t="s">
        <v>204</v>
      </c>
      <c r="H196" s="153" t="s">
        <v>204</v>
      </c>
    </row>
    <row r="197" spans="1:8" s="49" customFormat="1" ht="11.65" customHeight="1" x14ac:dyDescent="0.2">
      <c r="A197" s="422">
        <v>11000000</v>
      </c>
      <c r="B197" s="423" t="s">
        <v>872</v>
      </c>
      <c r="C197" s="424" t="s">
        <v>683</v>
      </c>
      <c r="D197" s="229">
        <v>70460</v>
      </c>
      <c r="E197" s="58">
        <v>4.7</v>
      </c>
      <c r="F197" s="229">
        <v>199622</v>
      </c>
      <c r="G197" s="58">
        <v>12.1</v>
      </c>
      <c r="H197" s="153">
        <v>2.8</v>
      </c>
    </row>
    <row r="198" spans="1:8" s="49" customFormat="1" ht="11.65" customHeight="1" x14ac:dyDescent="0.2">
      <c r="A198" s="422">
        <v>9162000</v>
      </c>
      <c r="B198" s="423" t="s">
        <v>875</v>
      </c>
      <c r="C198" s="424" t="s">
        <v>876</v>
      </c>
      <c r="D198" s="229">
        <v>24933</v>
      </c>
      <c r="E198" s="58">
        <v>5.4</v>
      </c>
      <c r="F198" s="229">
        <v>56036</v>
      </c>
      <c r="G198" s="58">
        <v>9.4</v>
      </c>
      <c r="H198" s="153">
        <v>2.2000000000000002</v>
      </c>
    </row>
    <row r="199" spans="1:8" s="49" customFormat="1" ht="11.65" customHeight="1" x14ac:dyDescent="0.2">
      <c r="A199" s="422">
        <v>2000000</v>
      </c>
      <c r="B199" s="423" t="s">
        <v>882</v>
      </c>
      <c r="C199" s="424" t="s">
        <v>685</v>
      </c>
      <c r="D199" s="229">
        <v>14639</v>
      </c>
      <c r="E199" s="58">
        <v>-7.2</v>
      </c>
      <c r="F199" s="229">
        <v>27978</v>
      </c>
      <c r="G199" s="58">
        <v>-5.4</v>
      </c>
      <c r="H199" s="153">
        <v>1.9</v>
      </c>
    </row>
    <row r="200" spans="1:8" s="49" customFormat="1" ht="11.65" customHeight="1" x14ac:dyDescent="0.2">
      <c r="A200" s="422">
        <v>6412000</v>
      </c>
      <c r="B200" s="423" t="s">
        <v>879</v>
      </c>
      <c r="C200" s="424" t="s">
        <v>880</v>
      </c>
      <c r="D200" s="229">
        <v>13711</v>
      </c>
      <c r="E200" s="58">
        <v>-2.2000000000000002</v>
      </c>
      <c r="F200" s="229">
        <v>25450</v>
      </c>
      <c r="G200" s="58">
        <v>-4.5999999999999996</v>
      </c>
      <c r="H200" s="153">
        <v>1.9</v>
      </c>
    </row>
    <row r="201" spans="1:8" s="49" customFormat="1" ht="11.65" customHeight="1" x14ac:dyDescent="0.2">
      <c r="A201" s="422">
        <v>5111000</v>
      </c>
      <c r="B201" s="423" t="s">
        <v>877</v>
      </c>
      <c r="C201" s="424" t="s">
        <v>874</v>
      </c>
      <c r="D201" s="229">
        <v>10466</v>
      </c>
      <c r="E201" s="58">
        <v>-19.100000000000001</v>
      </c>
      <c r="F201" s="229">
        <v>19489</v>
      </c>
      <c r="G201" s="58">
        <v>-22.9</v>
      </c>
      <c r="H201" s="153">
        <v>1.9</v>
      </c>
    </row>
    <row r="202" spans="1:8" s="49" customFormat="1" ht="11.65" customHeight="1" x14ac:dyDescent="0.2">
      <c r="A202" s="422">
        <v>4011000</v>
      </c>
      <c r="B202" s="423" t="s">
        <v>928</v>
      </c>
      <c r="C202" s="424" t="s">
        <v>684</v>
      </c>
      <c r="D202" s="229">
        <v>7403</v>
      </c>
      <c r="E202" s="58">
        <v>-4.3</v>
      </c>
      <c r="F202" s="229">
        <v>15255</v>
      </c>
      <c r="G202" s="58">
        <v>-3.7</v>
      </c>
      <c r="H202" s="153">
        <v>2.1</v>
      </c>
    </row>
    <row r="203" spans="1:8" s="49" customFormat="1" ht="11.65" customHeight="1" x14ac:dyDescent="0.2">
      <c r="A203" s="422">
        <v>5315000</v>
      </c>
      <c r="B203" s="423" t="s">
        <v>873</v>
      </c>
      <c r="C203" s="424" t="s">
        <v>874</v>
      </c>
      <c r="D203" s="229">
        <v>7176</v>
      </c>
      <c r="E203" s="58">
        <v>5.8</v>
      </c>
      <c r="F203" s="229">
        <v>15016</v>
      </c>
      <c r="G203" s="58">
        <v>8.9</v>
      </c>
      <c r="H203" s="153">
        <v>2.1</v>
      </c>
    </row>
    <row r="204" spans="1:8" s="49" customFormat="1" ht="11.65" customHeight="1" x14ac:dyDescent="0.2">
      <c r="A204" s="422">
        <v>1003000</v>
      </c>
      <c r="B204" s="423" t="s">
        <v>967</v>
      </c>
      <c r="C204" s="424" t="s">
        <v>968</v>
      </c>
      <c r="D204" s="229">
        <v>8353</v>
      </c>
      <c r="E204" s="58">
        <v>13.5</v>
      </c>
      <c r="F204" s="229">
        <v>11935</v>
      </c>
      <c r="G204" s="58">
        <v>8.6</v>
      </c>
      <c r="H204" s="153">
        <v>1.4</v>
      </c>
    </row>
    <row r="205" spans="1:8" s="49" customFormat="1" ht="11.65" customHeight="1" x14ac:dyDescent="0.2">
      <c r="A205" s="422">
        <v>9564000</v>
      </c>
      <c r="B205" s="423" t="s">
        <v>896</v>
      </c>
      <c r="C205" s="424" t="s">
        <v>876</v>
      </c>
      <c r="D205" s="229">
        <v>3171</v>
      </c>
      <c r="E205" s="58">
        <v>-6</v>
      </c>
      <c r="F205" s="229">
        <v>6223</v>
      </c>
      <c r="G205" s="58">
        <v>-12.3</v>
      </c>
      <c r="H205" s="153">
        <v>2</v>
      </c>
    </row>
    <row r="206" spans="1:8" s="49" customFormat="1" ht="11.65" customHeight="1" x14ac:dyDescent="0.2">
      <c r="A206" s="422">
        <v>8111000</v>
      </c>
      <c r="B206" s="423" t="s">
        <v>897</v>
      </c>
      <c r="C206" s="424" t="s">
        <v>898</v>
      </c>
      <c r="D206" s="229">
        <v>2790</v>
      </c>
      <c r="E206" s="58">
        <v>-8.9</v>
      </c>
      <c r="F206" s="229">
        <v>5817</v>
      </c>
      <c r="G206" s="58">
        <v>-4.9000000000000004</v>
      </c>
      <c r="H206" s="153">
        <v>2.1</v>
      </c>
    </row>
    <row r="207" spans="1:8" s="49" customFormat="1" ht="11.65" customHeight="1" x14ac:dyDescent="0.2">
      <c r="A207" s="422">
        <v>14713000</v>
      </c>
      <c r="B207" s="423" t="s">
        <v>921</v>
      </c>
      <c r="C207" s="424" t="s">
        <v>891</v>
      </c>
      <c r="D207" s="229">
        <v>2235</v>
      </c>
      <c r="E207" s="58">
        <v>39.9</v>
      </c>
      <c r="F207" s="229">
        <v>5603</v>
      </c>
      <c r="G207" s="58">
        <v>71.3</v>
      </c>
      <c r="H207" s="153">
        <v>2.5</v>
      </c>
    </row>
    <row r="208" spans="1:8" s="49" customFormat="1" ht="11.65" customHeight="1" x14ac:dyDescent="0.2">
      <c r="A208" s="422">
        <v>3241001</v>
      </c>
      <c r="B208" s="423" t="s">
        <v>920</v>
      </c>
      <c r="C208" s="424" t="s">
        <v>911</v>
      </c>
      <c r="D208" s="229">
        <v>2846</v>
      </c>
      <c r="E208" s="58">
        <v>-1.8</v>
      </c>
      <c r="F208" s="229">
        <v>5543</v>
      </c>
      <c r="G208" s="58">
        <v>1.7</v>
      </c>
      <c r="H208" s="153">
        <v>1.9</v>
      </c>
    </row>
    <row r="209" spans="1:8" s="49" customFormat="1" ht="11.65" customHeight="1" x14ac:dyDescent="0.2">
      <c r="A209" s="422">
        <v>14612000</v>
      </c>
      <c r="B209" s="423" t="s">
        <v>890</v>
      </c>
      <c r="C209" s="424" t="s">
        <v>891</v>
      </c>
      <c r="D209" s="229">
        <v>2310</v>
      </c>
      <c r="E209" s="58">
        <v>-4.9000000000000004</v>
      </c>
      <c r="F209" s="229">
        <v>5142</v>
      </c>
      <c r="G209" s="58">
        <v>1.2</v>
      </c>
      <c r="H209" s="153">
        <v>2.2000000000000002</v>
      </c>
    </row>
    <row r="210" spans="1:8" s="49" customFormat="1" ht="11.65" customHeight="1" x14ac:dyDescent="0.2">
      <c r="A210" s="422" t="s">
        <v>204</v>
      </c>
      <c r="B210" s="423" t="s">
        <v>966</v>
      </c>
      <c r="C210" s="424" t="s">
        <v>204</v>
      </c>
      <c r="D210" s="229">
        <v>120003</v>
      </c>
      <c r="E210" s="58">
        <v>-2.2999999999999998</v>
      </c>
      <c r="F210" s="229">
        <v>228529</v>
      </c>
      <c r="G210" s="58">
        <v>-2.2999999999999998</v>
      </c>
      <c r="H210" s="153">
        <v>1.9</v>
      </c>
    </row>
    <row r="211" spans="1:8" s="49" customFormat="1" ht="16.149999999999999" customHeight="1" x14ac:dyDescent="0.2">
      <c r="A211" s="417" t="s">
        <v>204</v>
      </c>
      <c r="B211" s="418" t="s">
        <v>243</v>
      </c>
      <c r="C211" s="417" t="s">
        <v>204</v>
      </c>
      <c r="D211" s="419">
        <v>1572518</v>
      </c>
      <c r="E211" s="151">
        <v>2.4</v>
      </c>
      <c r="F211" s="195">
        <v>3142370</v>
      </c>
      <c r="G211" s="151">
        <v>2.5</v>
      </c>
      <c r="H211" s="153">
        <v>2</v>
      </c>
    </row>
    <row r="212" spans="1:8" s="49" customFormat="1" ht="11.65" customHeight="1" x14ac:dyDescent="0.2">
      <c r="A212" s="417" t="s">
        <v>204</v>
      </c>
      <c r="B212" s="420" t="s">
        <v>871</v>
      </c>
      <c r="C212" s="417" t="s">
        <v>204</v>
      </c>
      <c r="D212" s="421" t="s">
        <v>204</v>
      </c>
      <c r="E212" s="237" t="s">
        <v>204</v>
      </c>
      <c r="F212" s="236" t="s">
        <v>204</v>
      </c>
      <c r="G212" s="237" t="s">
        <v>204</v>
      </c>
      <c r="H212" s="236" t="s">
        <v>204</v>
      </c>
    </row>
    <row r="213" spans="1:8" s="49" customFormat="1" ht="11.65" customHeight="1" x14ac:dyDescent="0.2">
      <c r="A213" s="422">
        <v>11000000</v>
      </c>
      <c r="B213" s="423" t="s">
        <v>872</v>
      </c>
      <c r="C213" s="424" t="s">
        <v>683</v>
      </c>
      <c r="D213" s="419">
        <v>230064</v>
      </c>
      <c r="E213" s="58">
        <v>-0.6</v>
      </c>
      <c r="F213" s="150">
        <v>626316</v>
      </c>
      <c r="G213" s="151">
        <v>2.7</v>
      </c>
      <c r="H213" s="153">
        <v>2.7</v>
      </c>
    </row>
    <row r="214" spans="1:8" s="49" customFormat="1" ht="11.65" customHeight="1" x14ac:dyDescent="0.2">
      <c r="A214" s="422">
        <v>9162000</v>
      </c>
      <c r="B214" s="423" t="s">
        <v>875</v>
      </c>
      <c r="C214" s="424" t="s">
        <v>876</v>
      </c>
      <c r="D214" s="419">
        <v>97330</v>
      </c>
      <c r="E214" s="58">
        <v>-1.9</v>
      </c>
      <c r="F214" s="150">
        <v>190701</v>
      </c>
      <c r="G214" s="151">
        <v>-0.2</v>
      </c>
      <c r="H214" s="153">
        <v>2</v>
      </c>
    </row>
    <row r="215" spans="1:8" s="49" customFormat="1" ht="11.65" customHeight="1" x14ac:dyDescent="0.2">
      <c r="A215" s="422">
        <v>6412000</v>
      </c>
      <c r="B215" s="423" t="s">
        <v>879</v>
      </c>
      <c r="C215" s="424" t="s">
        <v>880</v>
      </c>
      <c r="D215" s="419">
        <v>75800</v>
      </c>
      <c r="E215" s="58">
        <v>10.199999999999999</v>
      </c>
      <c r="F215" s="150">
        <v>122232</v>
      </c>
      <c r="G215" s="151">
        <v>7</v>
      </c>
      <c r="H215" s="153">
        <v>1.6</v>
      </c>
    </row>
    <row r="216" spans="1:8" s="49" customFormat="1" ht="11.65" customHeight="1" x14ac:dyDescent="0.2">
      <c r="A216" s="422">
        <v>2000000</v>
      </c>
      <c r="B216" s="423" t="s">
        <v>882</v>
      </c>
      <c r="C216" s="424" t="s">
        <v>685</v>
      </c>
      <c r="D216" s="419">
        <v>61508</v>
      </c>
      <c r="E216" s="58">
        <v>2.2000000000000002</v>
      </c>
      <c r="F216" s="150">
        <v>113966</v>
      </c>
      <c r="G216" s="151">
        <v>9</v>
      </c>
      <c r="H216" s="153">
        <v>1.9</v>
      </c>
    </row>
    <row r="217" spans="1:8" s="49" customFormat="1" ht="11.65" customHeight="1" x14ac:dyDescent="0.2">
      <c r="A217" s="422">
        <v>5315000</v>
      </c>
      <c r="B217" s="423" t="s">
        <v>873</v>
      </c>
      <c r="C217" s="424" t="s">
        <v>874</v>
      </c>
      <c r="D217" s="419">
        <v>52728</v>
      </c>
      <c r="E217" s="58">
        <v>0.1</v>
      </c>
      <c r="F217" s="150">
        <v>89700</v>
      </c>
      <c r="G217" s="151">
        <v>-2.1</v>
      </c>
      <c r="H217" s="153">
        <v>1.7</v>
      </c>
    </row>
    <row r="218" spans="1:8" s="49" customFormat="1" ht="11.65" customHeight="1" x14ac:dyDescent="0.2">
      <c r="A218" s="422">
        <v>5111000</v>
      </c>
      <c r="B218" s="423" t="s">
        <v>877</v>
      </c>
      <c r="C218" s="424" t="s">
        <v>874</v>
      </c>
      <c r="D218" s="419">
        <v>43170</v>
      </c>
      <c r="E218" s="58">
        <v>-1.6</v>
      </c>
      <c r="F218" s="150">
        <v>69944</v>
      </c>
      <c r="G218" s="151">
        <v>0.8</v>
      </c>
      <c r="H218" s="153">
        <v>1.6</v>
      </c>
    </row>
    <row r="219" spans="1:8" s="49" customFormat="1" ht="11.65" customHeight="1" x14ac:dyDescent="0.2">
      <c r="A219" s="422">
        <v>8317114</v>
      </c>
      <c r="B219" s="423" t="s">
        <v>904</v>
      </c>
      <c r="C219" s="424" t="s">
        <v>898</v>
      </c>
      <c r="D219" s="419">
        <v>51040</v>
      </c>
      <c r="E219" s="58">
        <v>16.2</v>
      </c>
      <c r="F219" s="150">
        <v>66810</v>
      </c>
      <c r="G219" s="151">
        <v>15.3</v>
      </c>
      <c r="H219" s="153">
        <v>1.3</v>
      </c>
    </row>
    <row r="220" spans="1:8" s="49" customFormat="1" ht="11.65" customHeight="1" x14ac:dyDescent="0.2">
      <c r="A220" s="422">
        <v>8111000</v>
      </c>
      <c r="B220" s="423" t="s">
        <v>897</v>
      </c>
      <c r="C220" s="424" t="s">
        <v>898</v>
      </c>
      <c r="D220" s="419">
        <v>33821</v>
      </c>
      <c r="E220" s="58">
        <v>2.4</v>
      </c>
      <c r="F220" s="150">
        <v>52772</v>
      </c>
      <c r="G220" s="151">
        <v>3.3</v>
      </c>
      <c r="H220" s="153">
        <v>1.6</v>
      </c>
    </row>
    <row r="221" spans="1:8" s="49" customFormat="1" ht="11.65" customHeight="1" x14ac:dyDescent="0.2">
      <c r="A221" s="422">
        <v>8237004</v>
      </c>
      <c r="B221" s="423" t="s">
        <v>908</v>
      </c>
      <c r="C221" s="424" t="s">
        <v>898</v>
      </c>
      <c r="D221" s="419">
        <v>19535</v>
      </c>
      <c r="E221" s="58">
        <v>26.4</v>
      </c>
      <c r="F221" s="150">
        <v>52738</v>
      </c>
      <c r="G221" s="151">
        <v>24.2</v>
      </c>
      <c r="H221" s="153">
        <v>2.7</v>
      </c>
    </row>
    <row r="222" spans="1:8" s="49" customFormat="1" ht="11.65" customHeight="1" x14ac:dyDescent="0.2">
      <c r="A222" s="422">
        <v>8311000</v>
      </c>
      <c r="B222" s="423" t="s">
        <v>923</v>
      </c>
      <c r="C222" s="424" t="s">
        <v>898</v>
      </c>
      <c r="D222" s="419">
        <v>21096</v>
      </c>
      <c r="E222" s="58">
        <v>2.8</v>
      </c>
      <c r="F222" s="150">
        <v>38553</v>
      </c>
      <c r="G222" s="151">
        <v>-2</v>
      </c>
      <c r="H222" s="153">
        <v>1.8</v>
      </c>
    </row>
    <row r="223" spans="1:8" s="49" customFormat="1" ht="11.65" customHeight="1" x14ac:dyDescent="0.2">
      <c r="A223" s="422">
        <v>9564000</v>
      </c>
      <c r="B223" s="423" t="s">
        <v>896</v>
      </c>
      <c r="C223" s="424" t="s">
        <v>876</v>
      </c>
      <c r="D223" s="419">
        <v>20063</v>
      </c>
      <c r="E223" s="58">
        <v>-5.8</v>
      </c>
      <c r="F223" s="150">
        <v>34790</v>
      </c>
      <c r="G223" s="151">
        <v>-9.6</v>
      </c>
      <c r="H223" s="153">
        <v>1.7</v>
      </c>
    </row>
    <row r="224" spans="1:8" s="49" customFormat="1" ht="11.65" customHeight="1" x14ac:dyDescent="0.2">
      <c r="A224" s="422">
        <v>14612000</v>
      </c>
      <c r="B224" s="423" t="s">
        <v>890</v>
      </c>
      <c r="C224" s="424" t="s">
        <v>891</v>
      </c>
      <c r="D224" s="419">
        <v>15819</v>
      </c>
      <c r="E224" s="58">
        <v>7</v>
      </c>
      <c r="F224" s="150">
        <v>34574</v>
      </c>
      <c r="G224" s="151">
        <v>1.3</v>
      </c>
      <c r="H224" s="153">
        <v>2.2000000000000002</v>
      </c>
    </row>
    <row r="225" spans="1:8" s="49" customFormat="1" ht="11.65" customHeight="1" x14ac:dyDescent="0.2">
      <c r="A225" s="422">
        <v>8211000</v>
      </c>
      <c r="B225" s="423" t="s">
        <v>940</v>
      </c>
      <c r="C225" s="424" t="s">
        <v>898</v>
      </c>
      <c r="D225" s="419">
        <v>15372</v>
      </c>
      <c r="E225" s="58">
        <v>5.9</v>
      </c>
      <c r="F225" s="150">
        <v>25691</v>
      </c>
      <c r="G225" s="151">
        <v>5</v>
      </c>
      <c r="H225" s="153">
        <v>1.7</v>
      </c>
    </row>
    <row r="226" spans="1:8" s="49" customFormat="1" ht="11.65" customHeight="1" x14ac:dyDescent="0.2">
      <c r="A226" s="422">
        <v>4011000</v>
      </c>
      <c r="B226" s="423" t="s">
        <v>928</v>
      </c>
      <c r="C226" s="424" t="s">
        <v>684</v>
      </c>
      <c r="D226" s="419">
        <v>14365</v>
      </c>
      <c r="E226" s="58">
        <v>6</v>
      </c>
      <c r="F226" s="150">
        <v>23233</v>
      </c>
      <c r="G226" s="151">
        <v>9.5</v>
      </c>
      <c r="H226" s="153">
        <v>1.6</v>
      </c>
    </row>
    <row r="227" spans="1:8" s="49" customFormat="1" ht="11.65" customHeight="1" x14ac:dyDescent="0.2">
      <c r="A227" s="422">
        <v>8315052</v>
      </c>
      <c r="B227" s="423" t="s">
        <v>931</v>
      </c>
      <c r="C227" s="424" t="s">
        <v>898</v>
      </c>
      <c r="D227" s="419">
        <v>7092</v>
      </c>
      <c r="E227" s="58">
        <v>7</v>
      </c>
      <c r="F227" s="150">
        <v>21106</v>
      </c>
      <c r="G227" s="151">
        <v>7.9</v>
      </c>
      <c r="H227" s="153">
        <v>3</v>
      </c>
    </row>
    <row r="228" spans="1:8" s="49" customFormat="1" ht="11.65" customHeight="1" x14ac:dyDescent="0.2">
      <c r="A228" s="422">
        <v>5334002</v>
      </c>
      <c r="B228" s="423" t="s">
        <v>881</v>
      </c>
      <c r="C228" s="424" t="s">
        <v>874</v>
      </c>
      <c r="D228" s="419">
        <v>12695</v>
      </c>
      <c r="E228" s="58">
        <v>4.0999999999999996</v>
      </c>
      <c r="F228" s="150">
        <v>20278</v>
      </c>
      <c r="G228" s="151">
        <v>4.5999999999999996</v>
      </c>
      <c r="H228" s="153">
        <v>1.6</v>
      </c>
    </row>
    <row r="229" spans="1:8" s="49" customFormat="1" ht="11.65" customHeight="1" x14ac:dyDescent="0.2">
      <c r="A229" s="422">
        <v>8221000</v>
      </c>
      <c r="B229" s="423" t="s">
        <v>936</v>
      </c>
      <c r="C229" s="424" t="s">
        <v>898</v>
      </c>
      <c r="D229" s="419">
        <v>12148</v>
      </c>
      <c r="E229" s="58">
        <v>5.2</v>
      </c>
      <c r="F229" s="150">
        <v>20127</v>
      </c>
      <c r="G229" s="151">
        <v>4.5</v>
      </c>
      <c r="H229" s="153">
        <v>1.7</v>
      </c>
    </row>
    <row r="230" spans="1:8" s="49" customFormat="1" ht="11.65" customHeight="1" x14ac:dyDescent="0.2">
      <c r="A230" s="422">
        <v>10041100</v>
      </c>
      <c r="B230" s="423" t="s">
        <v>1009</v>
      </c>
      <c r="C230" s="424" t="s">
        <v>1010</v>
      </c>
      <c r="D230" s="419">
        <v>14458</v>
      </c>
      <c r="E230" s="58">
        <v>9.3000000000000007</v>
      </c>
      <c r="F230" s="150">
        <v>19722</v>
      </c>
      <c r="G230" s="151">
        <v>12.6</v>
      </c>
      <c r="H230" s="153">
        <v>1.4</v>
      </c>
    </row>
    <row r="231" spans="1:8" s="49" customFormat="1" ht="11.65" customHeight="1" x14ac:dyDescent="0.2">
      <c r="A231" s="422">
        <v>14713000</v>
      </c>
      <c r="B231" s="423" t="s">
        <v>921</v>
      </c>
      <c r="C231" s="424" t="s">
        <v>891</v>
      </c>
      <c r="D231" s="419">
        <v>9248</v>
      </c>
      <c r="E231" s="58">
        <v>29.2</v>
      </c>
      <c r="F231" s="150">
        <v>18381</v>
      </c>
      <c r="G231" s="151">
        <v>26.5</v>
      </c>
      <c r="H231" s="153">
        <v>2</v>
      </c>
    </row>
    <row r="232" spans="1:8" s="49" customFormat="1" ht="11.65" customHeight="1" x14ac:dyDescent="0.2">
      <c r="A232" s="422">
        <v>3241001</v>
      </c>
      <c r="B232" s="423" t="s">
        <v>920</v>
      </c>
      <c r="C232" s="424" t="s">
        <v>911</v>
      </c>
      <c r="D232" s="419">
        <v>9936</v>
      </c>
      <c r="E232" s="58">
        <v>-1.9</v>
      </c>
      <c r="F232" s="150">
        <v>17813</v>
      </c>
      <c r="G232" s="151">
        <v>1.6</v>
      </c>
      <c r="H232" s="153">
        <v>1.8</v>
      </c>
    </row>
    <row r="233" spans="1:8" s="49" customFormat="1" ht="11.65" customHeight="1" x14ac:dyDescent="0.2">
      <c r="A233" s="422">
        <v>8315113</v>
      </c>
      <c r="B233" s="423" t="s">
        <v>907</v>
      </c>
      <c r="C233" s="424" t="s">
        <v>898</v>
      </c>
      <c r="D233" s="419">
        <v>7654</v>
      </c>
      <c r="E233" s="58">
        <v>7.8</v>
      </c>
      <c r="F233" s="150">
        <v>17345</v>
      </c>
      <c r="G233" s="151">
        <v>5.0999999999999996</v>
      </c>
      <c r="H233" s="153">
        <v>2.2999999999999998</v>
      </c>
    </row>
    <row r="234" spans="1:8" s="49" customFormat="1" ht="11.65" customHeight="1" x14ac:dyDescent="0.2">
      <c r="A234" s="422">
        <v>8222000</v>
      </c>
      <c r="B234" s="423" t="s">
        <v>942</v>
      </c>
      <c r="C234" s="424" t="s">
        <v>898</v>
      </c>
      <c r="D234" s="419">
        <v>10420</v>
      </c>
      <c r="E234" s="58">
        <v>-0.5</v>
      </c>
      <c r="F234" s="150">
        <v>17324</v>
      </c>
      <c r="G234" s="151">
        <v>-0.7</v>
      </c>
      <c r="H234" s="153">
        <v>1.7</v>
      </c>
    </row>
    <row r="235" spans="1:8" s="49" customFormat="1" ht="11.65" customHeight="1" x14ac:dyDescent="0.2">
      <c r="A235" s="422">
        <v>8212000</v>
      </c>
      <c r="B235" s="423" t="s">
        <v>934</v>
      </c>
      <c r="C235" s="424" t="s">
        <v>898</v>
      </c>
      <c r="D235" s="419">
        <v>10517</v>
      </c>
      <c r="E235" s="58">
        <v>-1.2</v>
      </c>
      <c r="F235" s="150">
        <v>17172</v>
      </c>
      <c r="G235" s="151">
        <v>-6.7</v>
      </c>
      <c r="H235" s="153">
        <v>1.6</v>
      </c>
    </row>
    <row r="236" spans="1:8" s="49" customFormat="1" ht="11.65" customHeight="1" x14ac:dyDescent="0.2">
      <c r="A236" s="422">
        <v>5314000</v>
      </c>
      <c r="B236" s="423" t="s">
        <v>918</v>
      </c>
      <c r="C236" s="424" t="s">
        <v>874</v>
      </c>
      <c r="D236" s="419">
        <v>7604</v>
      </c>
      <c r="E236" s="58">
        <v>0.8</v>
      </c>
      <c r="F236" s="150">
        <v>15019</v>
      </c>
      <c r="G236" s="151">
        <v>-5.7</v>
      </c>
      <c r="H236" s="153">
        <v>2</v>
      </c>
    </row>
    <row r="237" spans="1:8" s="49" customFormat="1" ht="11.65" customHeight="1" x14ac:dyDescent="0.2">
      <c r="A237" s="422">
        <v>7211000</v>
      </c>
      <c r="B237" s="423" t="s">
        <v>883</v>
      </c>
      <c r="C237" s="424" t="s">
        <v>884</v>
      </c>
      <c r="D237" s="419">
        <v>8545</v>
      </c>
      <c r="E237" s="58">
        <v>-5.7</v>
      </c>
      <c r="F237" s="150">
        <v>14312</v>
      </c>
      <c r="G237" s="151">
        <v>-4.3</v>
      </c>
      <c r="H237" s="153">
        <v>1.7</v>
      </c>
    </row>
    <row r="238" spans="1:8" s="49" customFormat="1" ht="11.65" customHeight="1" x14ac:dyDescent="0.2">
      <c r="A238" s="422">
        <v>5113000</v>
      </c>
      <c r="B238" s="423" t="s">
        <v>927</v>
      </c>
      <c r="C238" s="424" t="s">
        <v>874</v>
      </c>
      <c r="D238" s="419">
        <v>8577</v>
      </c>
      <c r="E238" s="58">
        <v>14.8</v>
      </c>
      <c r="F238" s="150">
        <v>14168</v>
      </c>
      <c r="G238" s="151">
        <v>10.199999999999999</v>
      </c>
      <c r="H238" s="153">
        <v>1.7</v>
      </c>
    </row>
    <row r="239" spans="1:8" s="49" customFormat="1" ht="11.65" customHeight="1" x14ac:dyDescent="0.2">
      <c r="A239" s="422">
        <v>6411000</v>
      </c>
      <c r="B239" s="423" t="s">
        <v>1011</v>
      </c>
      <c r="C239" s="424" t="s">
        <v>880</v>
      </c>
      <c r="D239" s="419">
        <v>6816</v>
      </c>
      <c r="E239" s="58">
        <v>11.6</v>
      </c>
      <c r="F239" s="150">
        <v>12620</v>
      </c>
      <c r="G239" s="151">
        <v>10.4</v>
      </c>
      <c r="H239" s="153">
        <v>1.9</v>
      </c>
    </row>
    <row r="240" spans="1:8" s="49" customFormat="1" ht="11.65" customHeight="1" x14ac:dyDescent="0.2">
      <c r="A240" s="422">
        <v>9761000</v>
      </c>
      <c r="B240" s="423" t="s">
        <v>964</v>
      </c>
      <c r="C240" s="424" t="s">
        <v>876</v>
      </c>
      <c r="D240" s="419">
        <v>6898</v>
      </c>
      <c r="E240" s="58">
        <v>15.5</v>
      </c>
      <c r="F240" s="150">
        <v>11979</v>
      </c>
      <c r="G240" s="151">
        <v>15.4</v>
      </c>
      <c r="H240" s="153">
        <v>1.7</v>
      </c>
    </row>
    <row r="241" spans="1:8" s="49" customFormat="1" ht="11.65" customHeight="1" x14ac:dyDescent="0.2">
      <c r="A241" s="422" t="s">
        <v>147</v>
      </c>
      <c r="B241" s="423" t="s">
        <v>744</v>
      </c>
      <c r="C241" s="424" t="s">
        <v>147</v>
      </c>
      <c r="D241" s="419" t="s">
        <v>147</v>
      </c>
      <c r="E241" s="58" t="s">
        <v>147</v>
      </c>
      <c r="F241" s="150" t="s">
        <v>147</v>
      </c>
      <c r="G241" s="151" t="s">
        <v>147</v>
      </c>
      <c r="H241" s="153" t="s">
        <v>147</v>
      </c>
    </row>
    <row r="242" spans="1:8" s="49" customFormat="1" ht="11.65" customHeight="1" x14ac:dyDescent="0.2">
      <c r="A242" s="422">
        <v>8237028</v>
      </c>
      <c r="B242" s="423" t="s">
        <v>943</v>
      </c>
      <c r="C242" s="424" t="s">
        <v>898</v>
      </c>
      <c r="D242" s="419">
        <v>5299</v>
      </c>
      <c r="E242" s="58">
        <v>-18.399999999999999</v>
      </c>
      <c r="F242" s="150">
        <v>10683</v>
      </c>
      <c r="G242" s="151">
        <v>-17.100000000000001</v>
      </c>
      <c r="H242" s="153">
        <v>2</v>
      </c>
    </row>
    <row r="243" spans="1:8" s="49" customFormat="1" ht="11.65" customHeight="1" x14ac:dyDescent="0.2">
      <c r="A243" s="422">
        <v>7315000</v>
      </c>
      <c r="B243" s="423" t="s">
        <v>1012</v>
      </c>
      <c r="C243" s="424" t="s">
        <v>884</v>
      </c>
      <c r="D243" s="419">
        <v>5928</v>
      </c>
      <c r="E243" s="58">
        <v>-5</v>
      </c>
      <c r="F243" s="150">
        <v>10309</v>
      </c>
      <c r="G243" s="151">
        <v>-6.6</v>
      </c>
      <c r="H243" s="153">
        <v>1.7</v>
      </c>
    </row>
    <row r="244" spans="1:8" s="49" customFormat="1" ht="11.65" customHeight="1" x14ac:dyDescent="0.2">
      <c r="A244" s="422">
        <v>5913000</v>
      </c>
      <c r="B244" s="423" t="s">
        <v>949</v>
      </c>
      <c r="C244" s="424" t="s">
        <v>874</v>
      </c>
      <c r="D244" s="419">
        <v>6418</v>
      </c>
      <c r="E244" s="58">
        <v>-2</v>
      </c>
      <c r="F244" s="150">
        <v>9832</v>
      </c>
      <c r="G244" s="151">
        <v>-15.9</v>
      </c>
      <c r="H244" s="153">
        <v>1.5</v>
      </c>
    </row>
    <row r="245" spans="1:8" s="49" customFormat="1" ht="11.65" customHeight="1" x14ac:dyDescent="0.2">
      <c r="A245" s="422">
        <v>8315102</v>
      </c>
      <c r="B245" s="423" t="s">
        <v>933</v>
      </c>
      <c r="C245" s="424" t="s">
        <v>898</v>
      </c>
      <c r="D245" s="419">
        <v>3844</v>
      </c>
      <c r="E245" s="58">
        <v>3.2</v>
      </c>
      <c r="F245" s="150">
        <v>9818</v>
      </c>
      <c r="G245" s="151">
        <v>2.4</v>
      </c>
      <c r="H245" s="153">
        <v>2.6</v>
      </c>
    </row>
    <row r="246" spans="1:8" s="49" customFormat="1" ht="11.65" customHeight="1" x14ac:dyDescent="0.2">
      <c r="A246" s="422">
        <v>8315037</v>
      </c>
      <c r="B246" s="423" t="s">
        <v>926</v>
      </c>
      <c r="C246" s="424" t="s">
        <v>898</v>
      </c>
      <c r="D246" s="419">
        <v>3434</v>
      </c>
      <c r="E246" s="58">
        <v>30.7</v>
      </c>
      <c r="F246" s="150">
        <v>9805</v>
      </c>
      <c r="G246" s="151">
        <v>25.5</v>
      </c>
      <c r="H246" s="153">
        <v>2.9</v>
      </c>
    </row>
    <row r="247" spans="1:8" s="49" customFormat="1" ht="11.65" customHeight="1" x14ac:dyDescent="0.2">
      <c r="A247" s="422">
        <v>6414000</v>
      </c>
      <c r="B247" s="423" t="s">
        <v>950</v>
      </c>
      <c r="C247" s="424" t="s">
        <v>880</v>
      </c>
      <c r="D247" s="419">
        <v>5470</v>
      </c>
      <c r="E247" s="58">
        <v>1.2</v>
      </c>
      <c r="F247" s="150">
        <v>9667</v>
      </c>
      <c r="G247" s="151">
        <v>1.8</v>
      </c>
      <c r="H247" s="153">
        <v>1.8</v>
      </c>
    </row>
    <row r="248" spans="1:8" s="49" customFormat="1" ht="11.65" customHeight="1" x14ac:dyDescent="0.2">
      <c r="A248" s="422">
        <v>9362000</v>
      </c>
      <c r="B248" s="423" t="s">
        <v>1013</v>
      </c>
      <c r="C248" s="424" t="s">
        <v>876</v>
      </c>
      <c r="D248" s="419">
        <v>5866</v>
      </c>
      <c r="E248" s="58">
        <v>-3.2</v>
      </c>
      <c r="F248" s="150">
        <v>9611</v>
      </c>
      <c r="G248" s="151">
        <v>1.5</v>
      </c>
      <c r="H248" s="153">
        <v>1.6</v>
      </c>
    </row>
    <row r="249" spans="1:8" s="49" customFormat="1" ht="11.65" customHeight="1" x14ac:dyDescent="0.2">
      <c r="A249" s="422">
        <v>8335043</v>
      </c>
      <c r="B249" s="423" t="s">
        <v>1014</v>
      </c>
      <c r="C249" s="424" t="s">
        <v>898</v>
      </c>
      <c r="D249" s="419">
        <v>5254</v>
      </c>
      <c r="E249" s="58">
        <v>9</v>
      </c>
      <c r="F249" s="150">
        <v>9580</v>
      </c>
      <c r="G249" s="151">
        <v>7.7</v>
      </c>
      <c r="H249" s="153">
        <v>1.8</v>
      </c>
    </row>
    <row r="250" spans="1:8" s="49" customFormat="1" ht="11.65" customHeight="1" x14ac:dyDescent="0.2">
      <c r="A250" s="422">
        <v>9562000</v>
      </c>
      <c r="B250" s="423" t="s">
        <v>1005</v>
      </c>
      <c r="C250" s="424" t="s">
        <v>876</v>
      </c>
      <c r="D250" s="419">
        <v>4619</v>
      </c>
      <c r="E250" s="58">
        <v>-5.2</v>
      </c>
      <c r="F250" s="150">
        <v>9393</v>
      </c>
      <c r="G250" s="151">
        <v>-10.4</v>
      </c>
      <c r="H250" s="153">
        <v>2</v>
      </c>
    </row>
    <row r="251" spans="1:8" s="49" customFormat="1" ht="11.65" customHeight="1" x14ac:dyDescent="0.2">
      <c r="A251" s="422">
        <v>9777129</v>
      </c>
      <c r="B251" s="423" t="s">
        <v>1015</v>
      </c>
      <c r="C251" s="424" t="s">
        <v>876</v>
      </c>
      <c r="D251" s="419">
        <v>4013</v>
      </c>
      <c r="E251" s="58">
        <v>-7.3</v>
      </c>
      <c r="F251" s="150">
        <v>8656</v>
      </c>
      <c r="G251" s="151">
        <v>1.3</v>
      </c>
      <c r="H251" s="153">
        <v>2.2000000000000002</v>
      </c>
    </row>
    <row r="252" spans="1:8" s="49" customFormat="1" ht="11.65" customHeight="1" x14ac:dyDescent="0.2">
      <c r="A252" s="422">
        <v>8315007</v>
      </c>
      <c r="B252" s="423" t="s">
        <v>939</v>
      </c>
      <c r="C252" s="424" t="s">
        <v>898</v>
      </c>
      <c r="D252" s="419">
        <v>4056</v>
      </c>
      <c r="E252" s="58">
        <v>5.8</v>
      </c>
      <c r="F252" s="150">
        <v>8631</v>
      </c>
      <c r="G252" s="151">
        <v>3.8</v>
      </c>
      <c r="H252" s="153">
        <v>2.1</v>
      </c>
    </row>
    <row r="253" spans="1:8" s="49" customFormat="1" ht="11.65" customHeight="1" x14ac:dyDescent="0.2">
      <c r="A253" s="422">
        <v>8435059</v>
      </c>
      <c r="B253" s="423" t="s">
        <v>1016</v>
      </c>
      <c r="C253" s="424" t="s">
        <v>898</v>
      </c>
      <c r="D253" s="419">
        <v>2319</v>
      </c>
      <c r="E253" s="58">
        <v>-4.8</v>
      </c>
      <c r="F253" s="150">
        <v>8560</v>
      </c>
      <c r="G253" s="151">
        <v>1.6</v>
      </c>
      <c r="H253" s="153">
        <v>3.7</v>
      </c>
    </row>
    <row r="254" spans="1:8" s="49" customFormat="1" ht="11.65" customHeight="1" x14ac:dyDescent="0.2">
      <c r="A254" s="422">
        <v>8315068</v>
      </c>
      <c r="B254" s="423" t="s">
        <v>957</v>
      </c>
      <c r="C254" s="424" t="s">
        <v>898</v>
      </c>
      <c r="D254" s="419">
        <v>3697</v>
      </c>
      <c r="E254" s="58">
        <v>12.2</v>
      </c>
      <c r="F254" s="150">
        <v>8478</v>
      </c>
      <c r="G254" s="151">
        <v>5</v>
      </c>
      <c r="H254" s="153">
        <v>2.2999999999999998</v>
      </c>
    </row>
    <row r="255" spans="1:8" s="49" customFormat="1" ht="11.65" customHeight="1" x14ac:dyDescent="0.2">
      <c r="A255" s="422">
        <v>9180117</v>
      </c>
      <c r="B255" s="423" t="s">
        <v>903</v>
      </c>
      <c r="C255" s="424" t="s">
        <v>876</v>
      </c>
      <c r="D255" s="419">
        <v>2832</v>
      </c>
      <c r="E255" s="58">
        <v>-6.3</v>
      </c>
      <c r="F255" s="150">
        <v>8030</v>
      </c>
      <c r="G255" s="151">
        <v>-10.4</v>
      </c>
      <c r="H255" s="153">
        <v>2.8</v>
      </c>
    </row>
    <row r="256" spans="1:8" s="49" customFormat="1" ht="11.65" customHeight="1" x14ac:dyDescent="0.2">
      <c r="A256" s="422" t="s">
        <v>147</v>
      </c>
      <c r="B256" s="423" t="s">
        <v>744</v>
      </c>
      <c r="C256" s="424" t="s">
        <v>147</v>
      </c>
      <c r="D256" s="419" t="s">
        <v>147</v>
      </c>
      <c r="E256" s="58" t="s">
        <v>147</v>
      </c>
      <c r="F256" s="150" t="s">
        <v>147</v>
      </c>
      <c r="G256" s="151" t="s">
        <v>147</v>
      </c>
      <c r="H256" s="153" t="s">
        <v>147</v>
      </c>
    </row>
    <row r="257" spans="1:8" s="49" customFormat="1" ht="11.65" customHeight="1" x14ac:dyDescent="0.2">
      <c r="A257" s="422">
        <v>8116078</v>
      </c>
      <c r="B257" s="423" t="s">
        <v>1017</v>
      </c>
      <c r="C257" s="424" t="s">
        <v>898</v>
      </c>
      <c r="D257" s="419">
        <v>5809</v>
      </c>
      <c r="E257" s="58">
        <v>27</v>
      </c>
      <c r="F257" s="150">
        <v>7874</v>
      </c>
      <c r="G257" s="151">
        <v>21.7</v>
      </c>
      <c r="H257" s="153">
        <v>1.4</v>
      </c>
    </row>
    <row r="258" spans="1:8" s="49" customFormat="1" ht="11.65" customHeight="1" x14ac:dyDescent="0.2">
      <c r="A258" s="422">
        <v>5162024</v>
      </c>
      <c r="B258" s="423" t="s">
        <v>947</v>
      </c>
      <c r="C258" s="424" t="s">
        <v>874</v>
      </c>
      <c r="D258" s="419">
        <v>5207</v>
      </c>
      <c r="E258" s="58">
        <v>16.7</v>
      </c>
      <c r="F258" s="150">
        <v>7857</v>
      </c>
      <c r="G258" s="151">
        <v>27.3</v>
      </c>
      <c r="H258" s="153">
        <v>1.5</v>
      </c>
    </row>
    <row r="259" spans="1:8" s="49" customFormat="1" ht="11.65" customHeight="1" x14ac:dyDescent="0.2">
      <c r="A259" s="422">
        <v>1003000</v>
      </c>
      <c r="B259" s="423" t="s">
        <v>967</v>
      </c>
      <c r="C259" s="424" t="s">
        <v>968</v>
      </c>
      <c r="D259" s="419">
        <v>4728</v>
      </c>
      <c r="E259" s="58">
        <v>3.4</v>
      </c>
      <c r="F259" s="150">
        <v>7538</v>
      </c>
      <c r="G259" s="151">
        <v>-1.3</v>
      </c>
      <c r="H259" s="153">
        <v>1.6</v>
      </c>
    </row>
    <row r="260" spans="1:8" s="49" customFormat="1" ht="11.65" customHeight="1" x14ac:dyDescent="0.2">
      <c r="A260" s="422">
        <v>8421000</v>
      </c>
      <c r="B260" s="423" t="s">
        <v>937</v>
      </c>
      <c r="C260" s="424" t="s">
        <v>898</v>
      </c>
      <c r="D260" s="419">
        <v>4759</v>
      </c>
      <c r="E260" s="58">
        <v>-12.6</v>
      </c>
      <c r="F260" s="150">
        <v>7432</v>
      </c>
      <c r="G260" s="151">
        <v>-5.3</v>
      </c>
      <c r="H260" s="153">
        <v>1.6</v>
      </c>
    </row>
    <row r="261" spans="1:8" s="49" customFormat="1" ht="11.65" customHeight="1" x14ac:dyDescent="0.2">
      <c r="A261" s="422">
        <v>9177133</v>
      </c>
      <c r="B261" s="423" t="s">
        <v>1018</v>
      </c>
      <c r="C261" s="424" t="s">
        <v>876</v>
      </c>
      <c r="D261" s="419">
        <v>5140</v>
      </c>
      <c r="E261" s="58">
        <v>-3.2</v>
      </c>
      <c r="F261" s="150">
        <v>7429</v>
      </c>
      <c r="G261" s="151">
        <v>9</v>
      </c>
      <c r="H261" s="153">
        <v>1.4</v>
      </c>
    </row>
    <row r="262" spans="1:8" s="49" customFormat="1" ht="11.65" customHeight="1" x14ac:dyDescent="0.2">
      <c r="A262" s="422">
        <v>9776116</v>
      </c>
      <c r="B262" s="423" t="s">
        <v>1019</v>
      </c>
      <c r="C262" s="424" t="s">
        <v>876</v>
      </c>
      <c r="D262" s="419">
        <v>3791</v>
      </c>
      <c r="E262" s="58">
        <v>3.7</v>
      </c>
      <c r="F262" s="150">
        <v>7301</v>
      </c>
      <c r="G262" s="151">
        <v>3.1</v>
      </c>
      <c r="H262" s="153">
        <v>1.9</v>
      </c>
    </row>
    <row r="263" spans="1:8" s="49" customFormat="1" ht="11.65" customHeight="1" x14ac:dyDescent="0.2">
      <c r="A263" s="422">
        <v>8336087</v>
      </c>
      <c r="B263" s="423" t="s">
        <v>917</v>
      </c>
      <c r="C263" s="424" t="s">
        <v>898</v>
      </c>
      <c r="D263" s="419">
        <v>2569</v>
      </c>
      <c r="E263" s="58">
        <v>43.2</v>
      </c>
      <c r="F263" s="150">
        <v>7281</v>
      </c>
      <c r="G263" s="151">
        <v>44.4</v>
      </c>
      <c r="H263" s="153">
        <v>2.8</v>
      </c>
    </row>
    <row r="264" spans="1:8" s="49" customFormat="1" ht="11.65" customHeight="1" x14ac:dyDescent="0.2">
      <c r="A264" s="422">
        <v>9178124</v>
      </c>
      <c r="B264" s="423" t="s">
        <v>1020</v>
      </c>
      <c r="C264" s="424" t="s">
        <v>876</v>
      </c>
      <c r="D264" s="419">
        <v>5060</v>
      </c>
      <c r="E264" s="58">
        <v>12.7</v>
      </c>
      <c r="F264" s="150">
        <v>7047</v>
      </c>
      <c r="G264" s="151">
        <v>19.899999999999999</v>
      </c>
      <c r="H264" s="153">
        <v>1.4</v>
      </c>
    </row>
    <row r="265" spans="1:8" s="49" customFormat="1" ht="11.65" customHeight="1" x14ac:dyDescent="0.2">
      <c r="A265" s="422">
        <v>8317008</v>
      </c>
      <c r="B265" s="423" t="s">
        <v>914</v>
      </c>
      <c r="C265" s="424" t="s">
        <v>898</v>
      </c>
      <c r="D265" s="419">
        <v>3159</v>
      </c>
      <c r="E265" s="58">
        <v>21.5</v>
      </c>
      <c r="F265" s="150">
        <v>6891</v>
      </c>
      <c r="G265" s="151">
        <v>20.399999999999999</v>
      </c>
      <c r="H265" s="153">
        <v>2.2000000000000002</v>
      </c>
    </row>
    <row r="266" spans="1:8" s="49" customFormat="1" ht="11.65" customHeight="1" x14ac:dyDescent="0.2">
      <c r="A266" s="422">
        <v>8435016</v>
      </c>
      <c r="B266" s="423" t="s">
        <v>1021</v>
      </c>
      <c r="C266" s="424" t="s">
        <v>898</v>
      </c>
      <c r="D266" s="419">
        <v>3519</v>
      </c>
      <c r="E266" s="58">
        <v>-4.7</v>
      </c>
      <c r="F266" s="150">
        <v>6698</v>
      </c>
      <c r="G266" s="151">
        <v>-7.5</v>
      </c>
      <c r="H266" s="153">
        <v>1.9</v>
      </c>
    </row>
    <row r="267" spans="1:8" s="49" customFormat="1" ht="11.65" customHeight="1" x14ac:dyDescent="0.2">
      <c r="A267" s="422">
        <v>9777169</v>
      </c>
      <c r="B267" s="423" t="s">
        <v>1022</v>
      </c>
      <c r="C267" s="424" t="s">
        <v>876</v>
      </c>
      <c r="D267" s="419">
        <v>3159</v>
      </c>
      <c r="E267" s="58">
        <v>24.6</v>
      </c>
      <c r="F267" s="150">
        <v>6333</v>
      </c>
      <c r="G267" s="151">
        <v>18.899999999999999</v>
      </c>
      <c r="H267" s="153">
        <v>2</v>
      </c>
    </row>
    <row r="268" spans="1:8" s="49" customFormat="1" ht="11.65" customHeight="1" x14ac:dyDescent="0.2">
      <c r="A268" s="422">
        <v>5515000</v>
      </c>
      <c r="B268" s="423" t="s">
        <v>963</v>
      </c>
      <c r="C268" s="424" t="s">
        <v>874</v>
      </c>
      <c r="D268" s="419">
        <v>3626</v>
      </c>
      <c r="E268" s="58">
        <v>1.4</v>
      </c>
      <c r="F268" s="150">
        <v>6098</v>
      </c>
      <c r="G268" s="151">
        <v>0.7</v>
      </c>
      <c r="H268" s="153">
        <v>1.7</v>
      </c>
    </row>
    <row r="269" spans="1:8" s="49" customFormat="1" ht="11.65" customHeight="1" x14ac:dyDescent="0.2">
      <c r="A269" s="422">
        <v>8317057</v>
      </c>
      <c r="B269" s="423" t="s">
        <v>1023</v>
      </c>
      <c r="C269" s="424" t="s">
        <v>898</v>
      </c>
      <c r="D269" s="419">
        <v>3661</v>
      </c>
      <c r="E269" s="58">
        <v>7.3</v>
      </c>
      <c r="F269" s="150">
        <v>5955</v>
      </c>
      <c r="G269" s="151">
        <v>2.2999999999999998</v>
      </c>
      <c r="H269" s="153">
        <v>1.6</v>
      </c>
    </row>
    <row r="270" spans="1:8" s="49" customFormat="1" ht="11.65" customHeight="1" x14ac:dyDescent="0.2">
      <c r="A270" s="422">
        <v>5158028</v>
      </c>
      <c r="B270" s="423" t="s">
        <v>1024</v>
      </c>
      <c r="C270" s="424" t="s">
        <v>874</v>
      </c>
      <c r="D270" s="419">
        <v>3679</v>
      </c>
      <c r="E270" s="58">
        <v>-9.9</v>
      </c>
      <c r="F270" s="150">
        <v>5953</v>
      </c>
      <c r="G270" s="151">
        <v>-15.7</v>
      </c>
      <c r="H270" s="153">
        <v>1.6</v>
      </c>
    </row>
    <row r="271" spans="1:8" s="49" customFormat="1" ht="11.65" customHeight="1" x14ac:dyDescent="0.2">
      <c r="A271" s="422">
        <v>7111000</v>
      </c>
      <c r="B271" s="423" t="s">
        <v>924</v>
      </c>
      <c r="C271" s="424" t="s">
        <v>884</v>
      </c>
      <c r="D271" s="419">
        <v>3920</v>
      </c>
      <c r="E271" s="58">
        <v>7.8</v>
      </c>
      <c r="F271" s="150">
        <v>5893</v>
      </c>
      <c r="G271" s="151">
        <v>-1.2</v>
      </c>
      <c r="H271" s="153">
        <v>1.5</v>
      </c>
    </row>
    <row r="272" spans="1:8" s="49" customFormat="1" ht="11.65" customHeight="1" x14ac:dyDescent="0.2">
      <c r="A272" s="422" t="s">
        <v>147</v>
      </c>
      <c r="B272" s="423" t="s">
        <v>744</v>
      </c>
      <c r="C272" s="424" t="s">
        <v>147</v>
      </c>
      <c r="D272" s="419" t="s">
        <v>147</v>
      </c>
      <c r="E272" s="58" t="s">
        <v>147</v>
      </c>
      <c r="F272" s="150" t="s">
        <v>147</v>
      </c>
      <c r="G272" s="151" t="s">
        <v>147</v>
      </c>
      <c r="H272" s="153" t="s">
        <v>147</v>
      </c>
    </row>
    <row r="273" spans="1:8" s="49" customFormat="1" ht="11.65" customHeight="1" x14ac:dyDescent="0.2">
      <c r="A273" s="422">
        <v>16055000</v>
      </c>
      <c r="B273" s="423" t="s">
        <v>952</v>
      </c>
      <c r="C273" s="424" t="s">
        <v>953</v>
      </c>
      <c r="D273" s="419">
        <v>2814</v>
      </c>
      <c r="E273" s="58">
        <v>19</v>
      </c>
      <c r="F273" s="150">
        <v>5739</v>
      </c>
      <c r="G273" s="151">
        <v>11.9</v>
      </c>
      <c r="H273" s="153">
        <v>2</v>
      </c>
    </row>
    <row r="274" spans="1:8" s="49" customFormat="1" ht="11.65" customHeight="1" x14ac:dyDescent="0.2">
      <c r="A274" s="422">
        <v>9663000</v>
      </c>
      <c r="B274" s="423" t="s">
        <v>951</v>
      </c>
      <c r="C274" s="424" t="s">
        <v>876</v>
      </c>
      <c r="D274" s="419">
        <v>3656</v>
      </c>
      <c r="E274" s="58">
        <v>7.6</v>
      </c>
      <c r="F274" s="150">
        <v>5691</v>
      </c>
      <c r="G274" s="151">
        <v>12.8</v>
      </c>
      <c r="H274" s="153">
        <v>1.6</v>
      </c>
    </row>
    <row r="275" spans="1:8" s="49" customFormat="1" ht="11.65" customHeight="1" x14ac:dyDescent="0.2">
      <c r="A275" s="422">
        <v>12054000</v>
      </c>
      <c r="B275" s="423" t="s">
        <v>997</v>
      </c>
      <c r="C275" s="424" t="s">
        <v>998</v>
      </c>
      <c r="D275" s="419">
        <v>2288</v>
      </c>
      <c r="E275" s="58">
        <v>8</v>
      </c>
      <c r="F275" s="150">
        <v>5611</v>
      </c>
      <c r="G275" s="151">
        <v>25.6</v>
      </c>
      <c r="H275" s="153">
        <v>2.5</v>
      </c>
    </row>
    <row r="276" spans="1:8" s="49" customFormat="1" ht="11.65" customHeight="1" x14ac:dyDescent="0.2">
      <c r="A276" s="422">
        <v>9177117</v>
      </c>
      <c r="B276" s="423" t="s">
        <v>1025</v>
      </c>
      <c r="C276" s="424" t="s">
        <v>876</v>
      </c>
      <c r="D276" s="419">
        <v>1957</v>
      </c>
      <c r="E276" s="58">
        <v>43.8</v>
      </c>
      <c r="F276" s="150">
        <v>5477</v>
      </c>
      <c r="G276" s="151">
        <v>87.2</v>
      </c>
      <c r="H276" s="153">
        <v>2.8</v>
      </c>
    </row>
    <row r="277" spans="1:8" s="49" customFormat="1" ht="11.65" customHeight="1" x14ac:dyDescent="0.2">
      <c r="A277" s="422">
        <v>9571193</v>
      </c>
      <c r="B277" s="423" t="s">
        <v>960</v>
      </c>
      <c r="C277" s="424" t="s">
        <v>876</v>
      </c>
      <c r="D277" s="419">
        <v>3520</v>
      </c>
      <c r="E277" s="58">
        <v>5.7</v>
      </c>
      <c r="F277" s="150">
        <v>5304</v>
      </c>
      <c r="G277" s="151">
        <v>10.3</v>
      </c>
      <c r="H277" s="153">
        <v>1.5</v>
      </c>
    </row>
    <row r="278" spans="1:8" s="49" customFormat="1" ht="11.65" customHeight="1" x14ac:dyDescent="0.2">
      <c r="A278" s="422">
        <v>8317096</v>
      </c>
      <c r="B278" s="423" t="s">
        <v>1026</v>
      </c>
      <c r="C278" s="424" t="s">
        <v>898</v>
      </c>
      <c r="D278" s="419">
        <v>3688</v>
      </c>
      <c r="E278" s="58">
        <v>-3.7</v>
      </c>
      <c r="F278" s="150">
        <v>5195</v>
      </c>
      <c r="G278" s="151">
        <v>-2.5</v>
      </c>
      <c r="H278" s="153">
        <v>1.4</v>
      </c>
    </row>
    <row r="279" spans="1:8" s="49" customFormat="1" ht="11.65" customHeight="1" x14ac:dyDescent="0.2">
      <c r="A279" s="422">
        <v>6433007</v>
      </c>
      <c r="B279" s="423" t="s">
        <v>1027</v>
      </c>
      <c r="C279" s="424" t="s">
        <v>880</v>
      </c>
      <c r="D279" s="419">
        <v>4095</v>
      </c>
      <c r="E279" s="58">
        <v>8.9</v>
      </c>
      <c r="F279" s="150">
        <v>5028</v>
      </c>
      <c r="G279" s="151">
        <v>4.8</v>
      </c>
      <c r="H279" s="153">
        <v>1.2</v>
      </c>
    </row>
    <row r="280" spans="1:8" s="49" customFormat="1" ht="11.65" customHeight="1" x14ac:dyDescent="0.2">
      <c r="A280" s="422" t="s">
        <v>204</v>
      </c>
      <c r="B280" s="423" t="s">
        <v>966</v>
      </c>
      <c r="C280" s="424" t="s">
        <v>204</v>
      </c>
      <c r="D280" s="419">
        <v>536734</v>
      </c>
      <c r="E280" s="58">
        <v>1.1000000000000001</v>
      </c>
      <c r="F280" s="195">
        <v>1065829</v>
      </c>
      <c r="G280" s="151">
        <v>-0.1</v>
      </c>
      <c r="H280" s="153">
        <v>2</v>
      </c>
    </row>
    <row r="281" spans="1:8" s="49" customFormat="1" ht="16.149999999999999" customHeight="1" x14ac:dyDescent="0.2">
      <c r="A281" s="422" t="s">
        <v>204</v>
      </c>
      <c r="B281" s="418" t="s">
        <v>244</v>
      </c>
      <c r="C281" s="417" t="s">
        <v>204</v>
      </c>
      <c r="D281" s="419">
        <v>126240</v>
      </c>
      <c r="E281" s="151">
        <v>-0.5</v>
      </c>
      <c r="F281" s="150">
        <v>336721</v>
      </c>
      <c r="G281" s="151">
        <v>2.1</v>
      </c>
      <c r="H281" s="153">
        <v>2.7</v>
      </c>
    </row>
    <row r="282" spans="1:8" s="49" customFormat="1" ht="11.65" customHeight="1" x14ac:dyDescent="0.2">
      <c r="A282" s="422" t="s">
        <v>204</v>
      </c>
      <c r="B282" s="420" t="s">
        <v>871</v>
      </c>
      <c r="C282" s="417" t="s">
        <v>204</v>
      </c>
      <c r="D282" s="421" t="s">
        <v>204</v>
      </c>
      <c r="E282" s="237" t="s">
        <v>204</v>
      </c>
      <c r="F282" s="150" t="s">
        <v>204</v>
      </c>
      <c r="G282" s="237" t="s">
        <v>204</v>
      </c>
      <c r="H282" s="153" t="s">
        <v>204</v>
      </c>
    </row>
    <row r="283" spans="1:8" s="49" customFormat="1" ht="11.65" customHeight="1" x14ac:dyDescent="0.2">
      <c r="A283" s="422">
        <v>11000000</v>
      </c>
      <c r="B283" s="423" t="s">
        <v>872</v>
      </c>
      <c r="C283" s="424" t="s">
        <v>683</v>
      </c>
      <c r="D283" s="419">
        <v>24180</v>
      </c>
      <c r="E283" s="58">
        <v>-2.8</v>
      </c>
      <c r="F283" s="150">
        <v>76282</v>
      </c>
      <c r="G283" s="58">
        <v>6.2</v>
      </c>
      <c r="H283" s="153">
        <v>3.2</v>
      </c>
    </row>
    <row r="284" spans="1:8" s="49" customFormat="1" ht="11.65" customHeight="1" x14ac:dyDescent="0.2">
      <c r="A284" s="422">
        <v>9162000</v>
      </c>
      <c r="B284" s="423" t="s">
        <v>875</v>
      </c>
      <c r="C284" s="424" t="s">
        <v>876</v>
      </c>
      <c r="D284" s="419">
        <v>15891</v>
      </c>
      <c r="E284" s="58">
        <v>-19</v>
      </c>
      <c r="F284" s="150">
        <v>40694</v>
      </c>
      <c r="G284" s="58">
        <v>-15.5</v>
      </c>
      <c r="H284" s="153">
        <v>2.6</v>
      </c>
    </row>
    <row r="285" spans="1:8" s="49" customFormat="1" ht="11.65" customHeight="1" x14ac:dyDescent="0.2">
      <c r="A285" s="422">
        <v>6412000</v>
      </c>
      <c r="B285" s="423" t="s">
        <v>879</v>
      </c>
      <c r="C285" s="424" t="s">
        <v>880</v>
      </c>
      <c r="D285" s="419">
        <v>10428</v>
      </c>
      <c r="E285" s="58">
        <v>-1.2</v>
      </c>
      <c r="F285" s="150">
        <v>20902</v>
      </c>
      <c r="G285" s="58">
        <v>-5.6</v>
      </c>
      <c r="H285" s="153">
        <v>2</v>
      </c>
    </row>
    <row r="286" spans="1:8" s="49" customFormat="1" ht="11.65" customHeight="1" x14ac:dyDescent="0.2">
      <c r="A286" s="422">
        <v>5111000</v>
      </c>
      <c r="B286" s="423" t="s">
        <v>877</v>
      </c>
      <c r="C286" s="424" t="s">
        <v>874</v>
      </c>
      <c r="D286" s="419">
        <v>6962</v>
      </c>
      <c r="E286" s="58">
        <v>9.4</v>
      </c>
      <c r="F286" s="150">
        <v>15270</v>
      </c>
      <c r="G286" s="58">
        <v>10.7</v>
      </c>
      <c r="H286" s="153">
        <v>2.2000000000000002</v>
      </c>
    </row>
    <row r="287" spans="1:8" s="49" customFormat="1" ht="11.65" customHeight="1" x14ac:dyDescent="0.2">
      <c r="A287" s="422">
        <v>5315000</v>
      </c>
      <c r="B287" s="423" t="s">
        <v>873</v>
      </c>
      <c r="C287" s="424" t="s">
        <v>874</v>
      </c>
      <c r="D287" s="419">
        <v>4946</v>
      </c>
      <c r="E287" s="58">
        <v>8.1999999999999993</v>
      </c>
      <c r="F287" s="150">
        <v>11503</v>
      </c>
      <c r="G287" s="58">
        <v>10.1</v>
      </c>
      <c r="H287" s="153">
        <v>2.2999999999999998</v>
      </c>
    </row>
    <row r="288" spans="1:8" s="49" customFormat="1" ht="11.65" customHeight="1" x14ac:dyDescent="0.2">
      <c r="A288" s="422">
        <v>2000000</v>
      </c>
      <c r="B288" s="423" t="s">
        <v>882</v>
      </c>
      <c r="C288" s="424" t="s">
        <v>685</v>
      </c>
      <c r="D288" s="419">
        <v>4594</v>
      </c>
      <c r="E288" s="58">
        <v>4.4000000000000004</v>
      </c>
      <c r="F288" s="150">
        <v>11473</v>
      </c>
      <c r="G288" s="58">
        <v>17</v>
      </c>
      <c r="H288" s="153">
        <v>2.5</v>
      </c>
    </row>
    <row r="289" spans="1:8" s="49" customFormat="1" ht="11.65" customHeight="1" x14ac:dyDescent="0.2">
      <c r="A289" s="422">
        <v>9564000</v>
      </c>
      <c r="B289" s="423" t="s">
        <v>896</v>
      </c>
      <c r="C289" s="424" t="s">
        <v>876</v>
      </c>
      <c r="D289" s="419">
        <v>3396</v>
      </c>
      <c r="E289" s="58">
        <v>4.9000000000000004</v>
      </c>
      <c r="F289" s="150">
        <v>9140</v>
      </c>
      <c r="G289" s="58">
        <v>7.7</v>
      </c>
      <c r="H289" s="153">
        <v>2.7</v>
      </c>
    </row>
    <row r="290" spans="1:8" s="49" customFormat="1" ht="11.65" customHeight="1" x14ac:dyDescent="0.2">
      <c r="A290" s="422">
        <v>8111000</v>
      </c>
      <c r="B290" s="423" t="s">
        <v>897</v>
      </c>
      <c r="C290" s="424" t="s">
        <v>898</v>
      </c>
      <c r="D290" s="419">
        <v>2586</v>
      </c>
      <c r="E290" s="58">
        <v>-4.4000000000000004</v>
      </c>
      <c r="F290" s="150">
        <v>6375</v>
      </c>
      <c r="G290" s="58">
        <v>-3.1</v>
      </c>
      <c r="H290" s="153">
        <v>2.5</v>
      </c>
    </row>
    <row r="291" spans="1:8" s="49" customFormat="1" ht="11.65" customHeight="1" x14ac:dyDescent="0.2">
      <c r="A291" s="422" t="s">
        <v>204</v>
      </c>
      <c r="B291" s="423" t="s">
        <v>966</v>
      </c>
      <c r="C291" s="417" t="s">
        <v>204</v>
      </c>
      <c r="D291" s="419">
        <v>53257</v>
      </c>
      <c r="E291" s="58">
        <v>5.4</v>
      </c>
      <c r="F291" s="150">
        <v>145082</v>
      </c>
      <c r="G291" s="58">
        <v>4.7</v>
      </c>
      <c r="H291" s="153">
        <v>2.7</v>
      </c>
    </row>
    <row r="292" spans="1:8" s="49" customFormat="1" ht="16.149999999999999" customHeight="1" x14ac:dyDescent="0.2">
      <c r="A292" s="422" t="s">
        <v>204</v>
      </c>
      <c r="B292" s="418" t="s">
        <v>245</v>
      </c>
      <c r="C292" s="417" t="s">
        <v>204</v>
      </c>
      <c r="D292" s="419">
        <v>135553</v>
      </c>
      <c r="E292" s="58">
        <v>0.4</v>
      </c>
      <c r="F292" s="150">
        <v>315206</v>
      </c>
      <c r="G292" s="58">
        <v>4.2</v>
      </c>
      <c r="H292" s="153">
        <v>2.2999999999999998</v>
      </c>
    </row>
    <row r="293" spans="1:8" s="49" customFormat="1" ht="11.65" customHeight="1" x14ac:dyDescent="0.2">
      <c r="A293" s="422" t="s">
        <v>204</v>
      </c>
      <c r="B293" s="420" t="s">
        <v>871</v>
      </c>
      <c r="C293" s="417" t="s">
        <v>204</v>
      </c>
      <c r="D293" s="419" t="s">
        <v>204</v>
      </c>
      <c r="E293" s="58" t="s">
        <v>204</v>
      </c>
      <c r="F293" s="150" t="s">
        <v>204</v>
      </c>
      <c r="G293" s="58" t="s">
        <v>204</v>
      </c>
      <c r="H293" s="153" t="s">
        <v>204</v>
      </c>
    </row>
    <row r="294" spans="1:8" s="49" customFormat="1" ht="11.65" customHeight="1" x14ac:dyDescent="0.2">
      <c r="A294" s="422">
        <v>11000000</v>
      </c>
      <c r="B294" s="423" t="s">
        <v>872</v>
      </c>
      <c r="C294" s="424" t="s">
        <v>683</v>
      </c>
      <c r="D294" s="419">
        <v>32273</v>
      </c>
      <c r="E294" s="58">
        <v>-5.6</v>
      </c>
      <c r="F294" s="150">
        <v>88835</v>
      </c>
      <c r="G294" s="58">
        <v>4.7</v>
      </c>
      <c r="H294" s="153">
        <v>2.8</v>
      </c>
    </row>
    <row r="295" spans="1:8" s="49" customFormat="1" ht="11.65" customHeight="1" x14ac:dyDescent="0.2">
      <c r="A295" s="422">
        <v>9162000</v>
      </c>
      <c r="B295" s="423" t="s">
        <v>875</v>
      </c>
      <c r="C295" s="424" t="s">
        <v>876</v>
      </c>
      <c r="D295" s="419">
        <v>15463</v>
      </c>
      <c r="E295" s="58">
        <v>-0.9</v>
      </c>
      <c r="F295" s="150">
        <v>35105</v>
      </c>
      <c r="G295" s="58">
        <v>-0.3</v>
      </c>
      <c r="H295" s="153">
        <v>2.2999999999999998</v>
      </c>
    </row>
    <row r="296" spans="1:8" s="49" customFormat="1" ht="11.65" customHeight="1" x14ac:dyDescent="0.2">
      <c r="A296" s="422">
        <v>6412000</v>
      </c>
      <c r="B296" s="423" t="s">
        <v>879</v>
      </c>
      <c r="C296" s="424" t="s">
        <v>880</v>
      </c>
      <c r="D296" s="419">
        <v>11378</v>
      </c>
      <c r="E296" s="58">
        <v>2.2000000000000002</v>
      </c>
      <c r="F296" s="150">
        <v>20583</v>
      </c>
      <c r="G296" s="58">
        <v>5.5</v>
      </c>
      <c r="H296" s="153">
        <v>1.8</v>
      </c>
    </row>
    <row r="297" spans="1:8" s="49" customFormat="1" ht="11.65" customHeight="1" x14ac:dyDescent="0.2">
      <c r="A297" s="422">
        <v>5315000</v>
      </c>
      <c r="B297" s="423" t="s">
        <v>873</v>
      </c>
      <c r="C297" s="424" t="s">
        <v>874</v>
      </c>
      <c r="D297" s="419">
        <v>6227</v>
      </c>
      <c r="E297" s="58">
        <v>49.2</v>
      </c>
      <c r="F297" s="150">
        <v>13127</v>
      </c>
      <c r="G297" s="58">
        <v>50.7</v>
      </c>
      <c r="H297" s="153">
        <v>2.1</v>
      </c>
    </row>
    <row r="298" spans="1:8" s="49" customFormat="1" ht="11.65" customHeight="1" x14ac:dyDescent="0.2">
      <c r="A298" s="422">
        <v>2000000</v>
      </c>
      <c r="B298" s="423" t="s">
        <v>882</v>
      </c>
      <c r="C298" s="424" t="s">
        <v>685</v>
      </c>
      <c r="D298" s="419">
        <v>5925</v>
      </c>
      <c r="E298" s="58">
        <v>-11.5</v>
      </c>
      <c r="F298" s="150">
        <v>12881</v>
      </c>
      <c r="G298" s="58">
        <v>0.5</v>
      </c>
      <c r="H298" s="153">
        <v>2.2000000000000002</v>
      </c>
    </row>
    <row r="299" spans="1:8" s="49" customFormat="1" ht="11.65" customHeight="1" x14ac:dyDescent="0.2">
      <c r="A299" s="422">
        <v>5111000</v>
      </c>
      <c r="B299" s="423" t="s">
        <v>877</v>
      </c>
      <c r="C299" s="424" t="s">
        <v>874</v>
      </c>
      <c r="D299" s="419">
        <v>6182</v>
      </c>
      <c r="E299" s="58">
        <v>13.3</v>
      </c>
      <c r="F299" s="150">
        <v>10603</v>
      </c>
      <c r="G299" s="58">
        <v>8.4</v>
      </c>
      <c r="H299" s="153">
        <v>1.7</v>
      </c>
    </row>
    <row r="300" spans="1:8" s="49" customFormat="1" ht="11.65" customHeight="1" x14ac:dyDescent="0.2">
      <c r="A300" s="422" t="s">
        <v>204</v>
      </c>
      <c r="B300" s="423" t="s">
        <v>966</v>
      </c>
      <c r="C300" s="424" t="s">
        <v>204</v>
      </c>
      <c r="D300" s="419">
        <v>58105</v>
      </c>
      <c r="E300" s="58">
        <v>0.6</v>
      </c>
      <c r="F300" s="150">
        <v>134072</v>
      </c>
      <c r="G300" s="58">
        <v>1.9</v>
      </c>
      <c r="H300" s="153">
        <v>2.2999999999999998</v>
      </c>
    </row>
    <row r="301" spans="1:8" s="49" customFormat="1" ht="16.149999999999999" customHeight="1" x14ac:dyDescent="0.2">
      <c r="A301" s="422" t="s">
        <v>204</v>
      </c>
      <c r="B301" s="418" t="s">
        <v>246</v>
      </c>
      <c r="C301" s="417" t="s">
        <v>204</v>
      </c>
      <c r="D301" s="419">
        <v>32230</v>
      </c>
      <c r="E301" s="58">
        <v>-5.9</v>
      </c>
      <c r="F301" s="150">
        <v>83985</v>
      </c>
      <c r="G301" s="58">
        <v>1.9</v>
      </c>
      <c r="H301" s="153">
        <v>2.6</v>
      </c>
    </row>
    <row r="302" spans="1:8" s="49" customFormat="1" ht="11.65" customHeight="1" x14ac:dyDescent="0.2">
      <c r="A302" s="422" t="s">
        <v>204</v>
      </c>
      <c r="B302" s="420" t="s">
        <v>871</v>
      </c>
      <c r="C302" s="417" t="s">
        <v>204</v>
      </c>
      <c r="D302" s="419" t="s">
        <v>204</v>
      </c>
      <c r="E302" s="58" t="s">
        <v>204</v>
      </c>
      <c r="F302" s="150" t="s">
        <v>204</v>
      </c>
      <c r="G302" s="58" t="s">
        <v>204</v>
      </c>
      <c r="H302" s="153" t="s">
        <v>204</v>
      </c>
    </row>
    <row r="303" spans="1:8" s="49" customFormat="1" ht="11.65" customHeight="1" x14ac:dyDescent="0.2">
      <c r="A303" s="422">
        <v>11000000</v>
      </c>
      <c r="B303" s="423" t="s">
        <v>872</v>
      </c>
      <c r="C303" s="424" t="s">
        <v>683</v>
      </c>
      <c r="D303" s="419">
        <v>8691</v>
      </c>
      <c r="E303" s="58">
        <v>13.3</v>
      </c>
      <c r="F303" s="150">
        <v>31717</v>
      </c>
      <c r="G303" s="58">
        <v>40.9</v>
      </c>
      <c r="H303" s="153">
        <v>3.6</v>
      </c>
    </row>
    <row r="304" spans="1:8" s="49" customFormat="1" ht="11.65" customHeight="1" x14ac:dyDescent="0.2">
      <c r="A304" s="422">
        <v>9162000</v>
      </c>
      <c r="B304" s="423" t="s">
        <v>875</v>
      </c>
      <c r="C304" s="424" t="s">
        <v>876</v>
      </c>
      <c r="D304" s="419">
        <v>2767</v>
      </c>
      <c r="E304" s="58">
        <v>9.1</v>
      </c>
      <c r="F304" s="150">
        <v>6430</v>
      </c>
      <c r="G304" s="58">
        <v>1.6</v>
      </c>
      <c r="H304" s="153">
        <v>2.2999999999999998</v>
      </c>
    </row>
    <row r="305" spans="1:8" s="49" customFormat="1" ht="11.65" customHeight="1" x14ac:dyDescent="0.2">
      <c r="A305" s="422">
        <v>6412000</v>
      </c>
      <c r="B305" s="423" t="s">
        <v>879</v>
      </c>
      <c r="C305" s="424" t="s">
        <v>880</v>
      </c>
      <c r="D305" s="419">
        <v>2603</v>
      </c>
      <c r="E305" s="58">
        <v>-0.3</v>
      </c>
      <c r="F305" s="150">
        <v>5145</v>
      </c>
      <c r="G305" s="58">
        <v>1.1000000000000001</v>
      </c>
      <c r="H305" s="153">
        <v>2</v>
      </c>
    </row>
    <row r="306" spans="1:8" s="49" customFormat="1" ht="11.65" customHeight="1" x14ac:dyDescent="0.2">
      <c r="A306" s="422" t="s">
        <v>204</v>
      </c>
      <c r="B306" s="423" t="s">
        <v>966</v>
      </c>
      <c r="C306" s="417" t="s">
        <v>204</v>
      </c>
      <c r="D306" s="419">
        <v>18169</v>
      </c>
      <c r="E306" s="58">
        <v>-15.3</v>
      </c>
      <c r="F306" s="150">
        <v>40693</v>
      </c>
      <c r="G306" s="58">
        <v>-16</v>
      </c>
      <c r="H306" s="153">
        <v>2.2000000000000002</v>
      </c>
    </row>
    <row r="307" spans="1:8" s="49" customFormat="1" ht="16.149999999999999" customHeight="1" x14ac:dyDescent="0.2">
      <c r="A307" s="417" t="s">
        <v>204</v>
      </c>
      <c r="B307" s="418" t="s">
        <v>247</v>
      </c>
      <c r="C307" s="417" t="s">
        <v>204</v>
      </c>
      <c r="D307" s="419">
        <v>1580753</v>
      </c>
      <c r="E307" s="58">
        <v>0</v>
      </c>
      <c r="F307" s="195">
        <v>3485300</v>
      </c>
      <c r="G307" s="151">
        <v>0.5</v>
      </c>
      <c r="H307" s="153">
        <v>2.2000000000000002</v>
      </c>
    </row>
    <row r="308" spans="1:8" s="49" customFormat="1" ht="11.65" customHeight="1" x14ac:dyDescent="0.2">
      <c r="A308" s="417" t="s">
        <v>204</v>
      </c>
      <c r="B308" s="420" t="s">
        <v>871</v>
      </c>
      <c r="C308" s="417" t="s">
        <v>204</v>
      </c>
      <c r="D308" s="421" t="s">
        <v>204</v>
      </c>
      <c r="E308" s="58" t="s">
        <v>204</v>
      </c>
      <c r="F308" s="236" t="s">
        <v>204</v>
      </c>
      <c r="G308" s="237" t="s">
        <v>204</v>
      </c>
      <c r="H308" s="153" t="s">
        <v>204</v>
      </c>
    </row>
    <row r="309" spans="1:8" s="49" customFormat="1" ht="11.65" customHeight="1" x14ac:dyDescent="0.2">
      <c r="A309" s="422">
        <v>11000000</v>
      </c>
      <c r="B309" s="423" t="s">
        <v>872</v>
      </c>
      <c r="C309" s="424" t="s">
        <v>683</v>
      </c>
      <c r="D309" s="419">
        <v>280089</v>
      </c>
      <c r="E309" s="58">
        <v>-4.9000000000000004</v>
      </c>
      <c r="F309" s="195">
        <v>844069</v>
      </c>
      <c r="G309" s="58">
        <v>-1.6</v>
      </c>
      <c r="H309" s="153">
        <v>3</v>
      </c>
    </row>
    <row r="310" spans="1:8" s="49" customFormat="1" ht="11.65" customHeight="1" x14ac:dyDescent="0.2">
      <c r="A310" s="422">
        <v>9162000</v>
      </c>
      <c r="B310" s="423" t="s">
        <v>875</v>
      </c>
      <c r="C310" s="424" t="s">
        <v>876</v>
      </c>
      <c r="D310" s="419">
        <v>245823</v>
      </c>
      <c r="E310" s="58">
        <v>-2.8</v>
      </c>
      <c r="F310" s="195">
        <v>502275</v>
      </c>
      <c r="G310" s="58">
        <v>-3.7</v>
      </c>
      <c r="H310" s="153">
        <v>2</v>
      </c>
    </row>
    <row r="311" spans="1:8" s="49" customFormat="1" ht="11.65" customHeight="1" x14ac:dyDescent="0.2">
      <c r="A311" s="422">
        <v>6412000</v>
      </c>
      <c r="B311" s="423" t="s">
        <v>879</v>
      </c>
      <c r="C311" s="424" t="s">
        <v>880</v>
      </c>
      <c r="D311" s="419">
        <v>76029</v>
      </c>
      <c r="E311" s="58">
        <v>5.9</v>
      </c>
      <c r="F311" s="195">
        <v>152737</v>
      </c>
      <c r="G311" s="58">
        <v>2.2000000000000002</v>
      </c>
      <c r="H311" s="153">
        <v>2</v>
      </c>
    </row>
    <row r="312" spans="1:8" s="49" customFormat="1" ht="11.65" customHeight="1" x14ac:dyDescent="0.2">
      <c r="A312" s="422">
        <v>5315000</v>
      </c>
      <c r="B312" s="423" t="s">
        <v>873</v>
      </c>
      <c r="C312" s="424" t="s">
        <v>874</v>
      </c>
      <c r="D312" s="419">
        <v>47691</v>
      </c>
      <c r="E312" s="58">
        <v>12.8</v>
      </c>
      <c r="F312" s="195">
        <v>96881</v>
      </c>
      <c r="G312" s="58">
        <v>11.3</v>
      </c>
      <c r="H312" s="153">
        <v>2</v>
      </c>
    </row>
    <row r="313" spans="1:8" s="49" customFormat="1" ht="11.65" customHeight="1" x14ac:dyDescent="0.2">
      <c r="A313" s="422">
        <v>2000000</v>
      </c>
      <c r="B313" s="423" t="s">
        <v>882</v>
      </c>
      <c r="C313" s="424" t="s">
        <v>685</v>
      </c>
      <c r="D313" s="419">
        <v>36677</v>
      </c>
      <c r="E313" s="58">
        <v>8.3000000000000007</v>
      </c>
      <c r="F313" s="195">
        <v>78317</v>
      </c>
      <c r="G313" s="58">
        <v>14.5</v>
      </c>
      <c r="H313" s="153">
        <v>2.1</v>
      </c>
    </row>
    <row r="314" spans="1:8" s="49" customFormat="1" ht="11.65" customHeight="1" x14ac:dyDescent="0.2">
      <c r="A314" s="422">
        <v>5111000</v>
      </c>
      <c r="B314" s="423" t="s">
        <v>877</v>
      </c>
      <c r="C314" s="424" t="s">
        <v>874</v>
      </c>
      <c r="D314" s="419">
        <v>39954</v>
      </c>
      <c r="E314" s="58">
        <v>-6</v>
      </c>
      <c r="F314" s="195">
        <v>77853</v>
      </c>
      <c r="G314" s="58">
        <v>-6.8</v>
      </c>
      <c r="H314" s="153">
        <v>1.9</v>
      </c>
    </row>
    <row r="315" spans="1:8" s="49" customFormat="1" ht="11.65" customHeight="1" x14ac:dyDescent="0.2">
      <c r="A315" s="422">
        <v>9564000</v>
      </c>
      <c r="B315" s="423" t="s">
        <v>896</v>
      </c>
      <c r="C315" s="424" t="s">
        <v>876</v>
      </c>
      <c r="D315" s="419">
        <v>36737</v>
      </c>
      <c r="E315" s="58">
        <v>-5.2</v>
      </c>
      <c r="F315" s="195">
        <v>68196</v>
      </c>
      <c r="G315" s="58">
        <v>-7.9</v>
      </c>
      <c r="H315" s="153">
        <v>1.9</v>
      </c>
    </row>
    <row r="316" spans="1:8" s="49" customFormat="1" ht="11.65" customHeight="1" x14ac:dyDescent="0.2">
      <c r="A316" s="422">
        <v>8111000</v>
      </c>
      <c r="B316" s="423" t="s">
        <v>897</v>
      </c>
      <c r="C316" s="424" t="s">
        <v>898</v>
      </c>
      <c r="D316" s="419">
        <v>24641</v>
      </c>
      <c r="E316" s="58">
        <v>1.4</v>
      </c>
      <c r="F316" s="195">
        <v>50282</v>
      </c>
      <c r="G316" s="58">
        <v>3.5</v>
      </c>
      <c r="H316" s="153">
        <v>2</v>
      </c>
    </row>
    <row r="317" spans="1:8" s="49" customFormat="1" ht="11.65" customHeight="1" x14ac:dyDescent="0.2">
      <c r="A317" s="422">
        <v>14612000</v>
      </c>
      <c r="B317" s="423" t="s">
        <v>890</v>
      </c>
      <c r="C317" s="424" t="s">
        <v>891</v>
      </c>
      <c r="D317" s="419">
        <v>18781</v>
      </c>
      <c r="E317" s="58">
        <v>-1.6</v>
      </c>
      <c r="F317" s="195">
        <v>37691</v>
      </c>
      <c r="G317" s="58">
        <v>2.2999999999999998</v>
      </c>
      <c r="H317" s="153">
        <v>2</v>
      </c>
    </row>
    <row r="318" spans="1:8" s="49" customFormat="1" ht="11.65" customHeight="1" x14ac:dyDescent="0.2">
      <c r="A318" s="422">
        <v>8311000</v>
      </c>
      <c r="B318" s="423" t="s">
        <v>923</v>
      </c>
      <c r="C318" s="424" t="s">
        <v>898</v>
      </c>
      <c r="D318" s="419">
        <v>16340</v>
      </c>
      <c r="E318" s="58">
        <v>-3.9</v>
      </c>
      <c r="F318" s="195">
        <v>34735</v>
      </c>
      <c r="G318" s="58">
        <v>-8.4</v>
      </c>
      <c r="H318" s="153">
        <v>2.1</v>
      </c>
    </row>
    <row r="319" spans="1:8" s="49" customFormat="1" ht="11.65" customHeight="1" x14ac:dyDescent="0.2">
      <c r="A319" s="422">
        <v>3241001</v>
      </c>
      <c r="B319" s="423" t="s">
        <v>920</v>
      </c>
      <c r="C319" s="424" t="s">
        <v>911</v>
      </c>
      <c r="D319" s="419">
        <v>10639</v>
      </c>
      <c r="E319" s="58">
        <v>12.5</v>
      </c>
      <c r="F319" s="195">
        <v>26051</v>
      </c>
      <c r="G319" s="58">
        <v>26.9</v>
      </c>
      <c r="H319" s="153">
        <v>2.4</v>
      </c>
    </row>
    <row r="320" spans="1:8" s="49" customFormat="1" ht="11.65" customHeight="1" x14ac:dyDescent="0.2">
      <c r="A320" s="422">
        <v>14713000</v>
      </c>
      <c r="B320" s="423" t="s">
        <v>921</v>
      </c>
      <c r="C320" s="424" t="s">
        <v>891</v>
      </c>
      <c r="D320" s="419">
        <v>11147</v>
      </c>
      <c r="E320" s="58">
        <v>7.7</v>
      </c>
      <c r="F320" s="195">
        <v>21762</v>
      </c>
      <c r="G320" s="58">
        <v>11.3</v>
      </c>
      <c r="H320" s="153">
        <v>2</v>
      </c>
    </row>
    <row r="321" spans="1:8" s="49" customFormat="1" ht="11.65" customHeight="1" x14ac:dyDescent="0.2">
      <c r="A321" s="422">
        <v>9777129</v>
      </c>
      <c r="B321" s="423" t="s">
        <v>1015</v>
      </c>
      <c r="C321" s="424" t="s">
        <v>876</v>
      </c>
      <c r="D321" s="419">
        <v>11040</v>
      </c>
      <c r="E321" s="58">
        <v>-27.3</v>
      </c>
      <c r="F321" s="195">
        <v>19731</v>
      </c>
      <c r="G321" s="58">
        <v>-22.7</v>
      </c>
      <c r="H321" s="153">
        <v>1.8</v>
      </c>
    </row>
    <row r="322" spans="1:8" s="49" customFormat="1" ht="11.65" customHeight="1" x14ac:dyDescent="0.2">
      <c r="A322" s="422">
        <v>8211000</v>
      </c>
      <c r="B322" s="423" t="s">
        <v>940</v>
      </c>
      <c r="C322" s="424" t="s">
        <v>898</v>
      </c>
      <c r="D322" s="419">
        <v>8245</v>
      </c>
      <c r="E322" s="58">
        <v>2.2999999999999998</v>
      </c>
      <c r="F322" s="195">
        <v>17291</v>
      </c>
      <c r="G322" s="58">
        <v>1.5</v>
      </c>
      <c r="H322" s="153">
        <v>2.1</v>
      </c>
    </row>
    <row r="323" spans="1:8" s="49" customFormat="1" ht="11.65" customHeight="1" x14ac:dyDescent="0.2">
      <c r="A323" s="422">
        <v>9761000</v>
      </c>
      <c r="B323" s="423" t="s">
        <v>964</v>
      </c>
      <c r="C323" s="424" t="s">
        <v>876</v>
      </c>
      <c r="D323" s="419">
        <v>9927</v>
      </c>
      <c r="E323" s="58">
        <v>-5.8</v>
      </c>
      <c r="F323" s="195">
        <v>17021</v>
      </c>
      <c r="G323" s="58">
        <v>0</v>
      </c>
      <c r="H323" s="153">
        <v>1.7</v>
      </c>
    </row>
    <row r="324" spans="1:8" s="49" customFormat="1" ht="11.65" customHeight="1" x14ac:dyDescent="0.2">
      <c r="A324" s="422">
        <v>8221000</v>
      </c>
      <c r="B324" s="423" t="s">
        <v>936</v>
      </c>
      <c r="C324" s="424" t="s">
        <v>898</v>
      </c>
      <c r="D324" s="419">
        <v>8803</v>
      </c>
      <c r="E324" s="58">
        <v>3.6</v>
      </c>
      <c r="F324" s="195">
        <v>16759</v>
      </c>
      <c r="G324" s="58">
        <v>7.8</v>
      </c>
      <c r="H324" s="153">
        <v>1.9</v>
      </c>
    </row>
    <row r="325" spans="1:8" s="49" customFormat="1" ht="11.65" customHeight="1" x14ac:dyDescent="0.2">
      <c r="A325" s="422">
        <v>9161000</v>
      </c>
      <c r="B325" s="423" t="s">
        <v>1006</v>
      </c>
      <c r="C325" s="424" t="s">
        <v>876</v>
      </c>
      <c r="D325" s="419">
        <v>7651</v>
      </c>
      <c r="E325" s="58">
        <v>9.3000000000000007</v>
      </c>
      <c r="F325" s="195">
        <v>15791</v>
      </c>
      <c r="G325" s="58">
        <v>7.4</v>
      </c>
      <c r="H325" s="153">
        <v>2.1</v>
      </c>
    </row>
    <row r="326" spans="1:8" s="49" customFormat="1" ht="11.65" customHeight="1" x14ac:dyDescent="0.2">
      <c r="A326" s="422">
        <v>4011000</v>
      </c>
      <c r="B326" s="423" t="s">
        <v>928</v>
      </c>
      <c r="C326" s="424" t="s">
        <v>684</v>
      </c>
      <c r="D326" s="419">
        <v>8101</v>
      </c>
      <c r="E326" s="58">
        <v>14.9</v>
      </c>
      <c r="F326" s="195">
        <v>15356</v>
      </c>
      <c r="G326" s="58">
        <v>13.3</v>
      </c>
      <c r="H326" s="153">
        <v>1.9</v>
      </c>
    </row>
    <row r="327" spans="1:8" s="49" customFormat="1" ht="11.65" customHeight="1" x14ac:dyDescent="0.2">
      <c r="A327" s="422">
        <v>9571193</v>
      </c>
      <c r="B327" s="423" t="s">
        <v>960</v>
      </c>
      <c r="C327" s="424" t="s">
        <v>876</v>
      </c>
      <c r="D327" s="419">
        <v>8960</v>
      </c>
      <c r="E327" s="58">
        <v>-6.5</v>
      </c>
      <c r="F327" s="195">
        <v>13525</v>
      </c>
      <c r="G327" s="58">
        <v>-2.9</v>
      </c>
      <c r="H327" s="153">
        <v>1.5</v>
      </c>
    </row>
    <row r="328" spans="1:8" s="49" customFormat="1" ht="11.65" customHeight="1" x14ac:dyDescent="0.2">
      <c r="A328" s="422">
        <v>8222000</v>
      </c>
      <c r="B328" s="423" t="s">
        <v>942</v>
      </c>
      <c r="C328" s="424" t="s">
        <v>898</v>
      </c>
      <c r="D328" s="419">
        <v>6329</v>
      </c>
      <c r="E328" s="58">
        <v>18.7</v>
      </c>
      <c r="F328" s="195">
        <v>13482</v>
      </c>
      <c r="G328" s="58">
        <v>31</v>
      </c>
      <c r="H328" s="153">
        <v>2.1</v>
      </c>
    </row>
    <row r="329" spans="1:8" s="49" customFormat="1" ht="11.65" customHeight="1" x14ac:dyDescent="0.2">
      <c r="A329" s="422">
        <v>9362000</v>
      </c>
      <c r="B329" s="423" t="s">
        <v>1013</v>
      </c>
      <c r="C329" s="424" t="s">
        <v>876</v>
      </c>
      <c r="D329" s="419">
        <v>8729</v>
      </c>
      <c r="E329" s="58">
        <v>-12.4</v>
      </c>
      <c r="F329" s="195">
        <v>13190</v>
      </c>
      <c r="G329" s="58">
        <v>-12.9</v>
      </c>
      <c r="H329" s="153">
        <v>1.5</v>
      </c>
    </row>
    <row r="330" spans="1:8" s="49" customFormat="1" ht="11.65" customHeight="1" x14ac:dyDescent="0.2">
      <c r="A330" s="422">
        <v>5113000</v>
      </c>
      <c r="B330" s="423" t="s">
        <v>927</v>
      </c>
      <c r="C330" s="424" t="s">
        <v>874</v>
      </c>
      <c r="D330" s="419">
        <v>6121</v>
      </c>
      <c r="E330" s="58">
        <v>10.4</v>
      </c>
      <c r="F330" s="195">
        <v>12649</v>
      </c>
      <c r="G330" s="58">
        <v>-0.1</v>
      </c>
      <c r="H330" s="153">
        <v>2.1</v>
      </c>
    </row>
    <row r="331" spans="1:8" s="49" customFormat="1" ht="11.65" customHeight="1" x14ac:dyDescent="0.2">
      <c r="A331" s="422">
        <v>1003000</v>
      </c>
      <c r="B331" s="423" t="s">
        <v>967</v>
      </c>
      <c r="C331" s="424" t="s">
        <v>968</v>
      </c>
      <c r="D331" s="419">
        <v>7400</v>
      </c>
      <c r="E331" s="58">
        <v>15.8</v>
      </c>
      <c r="F331" s="195">
        <v>12638</v>
      </c>
      <c r="G331" s="58">
        <v>16.100000000000001</v>
      </c>
      <c r="H331" s="153">
        <v>1.7</v>
      </c>
    </row>
    <row r="332" spans="1:8" s="49" customFormat="1" ht="11.65" customHeight="1" x14ac:dyDescent="0.2">
      <c r="A332" s="422">
        <v>8421000</v>
      </c>
      <c r="B332" s="423" t="s">
        <v>937</v>
      </c>
      <c r="C332" s="424" t="s">
        <v>898</v>
      </c>
      <c r="D332" s="419">
        <v>6587</v>
      </c>
      <c r="E332" s="58">
        <v>-3.7</v>
      </c>
      <c r="F332" s="195">
        <v>11500</v>
      </c>
      <c r="G332" s="58">
        <v>3.7</v>
      </c>
      <c r="H332" s="153">
        <v>1.7</v>
      </c>
    </row>
    <row r="333" spans="1:8" s="49" customFormat="1" ht="11.65" customHeight="1" x14ac:dyDescent="0.2">
      <c r="A333" s="422">
        <v>9177133</v>
      </c>
      <c r="B333" s="423" t="s">
        <v>1018</v>
      </c>
      <c r="C333" s="424" t="s">
        <v>876</v>
      </c>
      <c r="D333" s="419">
        <v>8337</v>
      </c>
      <c r="E333" s="58">
        <v>-17.600000000000001</v>
      </c>
      <c r="F333" s="195">
        <v>11269</v>
      </c>
      <c r="G333" s="58">
        <v>-11.8</v>
      </c>
      <c r="H333" s="153">
        <v>1.4</v>
      </c>
    </row>
    <row r="334" spans="1:8" s="49" customFormat="1" ht="11.65" customHeight="1" x14ac:dyDescent="0.2">
      <c r="A334" s="422">
        <v>9777169</v>
      </c>
      <c r="B334" s="423" t="s">
        <v>1022</v>
      </c>
      <c r="C334" s="424" t="s">
        <v>876</v>
      </c>
      <c r="D334" s="419">
        <v>6293</v>
      </c>
      <c r="E334" s="58">
        <v>-1</v>
      </c>
      <c r="F334" s="195">
        <v>10879</v>
      </c>
      <c r="G334" s="58">
        <v>-7.2</v>
      </c>
      <c r="H334" s="153">
        <v>1.7</v>
      </c>
    </row>
    <row r="335" spans="1:8" s="49" customFormat="1" ht="11.65" customHeight="1" x14ac:dyDescent="0.2">
      <c r="A335" s="422">
        <v>8212000</v>
      </c>
      <c r="B335" s="423" t="s">
        <v>934</v>
      </c>
      <c r="C335" s="424" t="s">
        <v>898</v>
      </c>
      <c r="D335" s="419">
        <v>5902</v>
      </c>
      <c r="E335" s="58">
        <v>4.3</v>
      </c>
      <c r="F335" s="195">
        <v>10864</v>
      </c>
      <c r="G335" s="58">
        <v>4.0999999999999996</v>
      </c>
      <c r="H335" s="153">
        <v>1.8</v>
      </c>
    </row>
    <row r="336" spans="1:8" s="49" customFormat="1" ht="11.65" customHeight="1" x14ac:dyDescent="0.2">
      <c r="A336" s="422">
        <v>5314000</v>
      </c>
      <c r="B336" s="423" t="s">
        <v>918</v>
      </c>
      <c r="C336" s="424" t="s">
        <v>874</v>
      </c>
      <c r="D336" s="419">
        <v>4973</v>
      </c>
      <c r="E336" s="58">
        <v>14.2</v>
      </c>
      <c r="F336" s="195">
        <v>10786</v>
      </c>
      <c r="G336" s="58">
        <v>15.8</v>
      </c>
      <c r="H336" s="153">
        <v>2.2000000000000002</v>
      </c>
    </row>
    <row r="337" spans="1:8" s="49" customFormat="1" ht="11.65" customHeight="1" x14ac:dyDescent="0.2">
      <c r="A337" s="422">
        <v>9184112</v>
      </c>
      <c r="B337" s="423" t="s">
        <v>1028</v>
      </c>
      <c r="C337" s="424" t="s">
        <v>876</v>
      </c>
      <c r="D337" s="419">
        <v>5791</v>
      </c>
      <c r="E337" s="58">
        <v>26.3</v>
      </c>
      <c r="F337" s="195">
        <v>10516</v>
      </c>
      <c r="G337" s="58">
        <v>20</v>
      </c>
      <c r="H337" s="153">
        <v>1.8</v>
      </c>
    </row>
    <row r="338" spans="1:8" s="49" customFormat="1" ht="11.65" customHeight="1" x14ac:dyDescent="0.2">
      <c r="A338" s="422">
        <v>5334002</v>
      </c>
      <c r="B338" s="423" t="s">
        <v>881</v>
      </c>
      <c r="C338" s="424" t="s">
        <v>874</v>
      </c>
      <c r="D338" s="419">
        <v>5371</v>
      </c>
      <c r="E338" s="58">
        <v>5.5</v>
      </c>
      <c r="F338" s="195">
        <v>10053</v>
      </c>
      <c r="G338" s="58">
        <v>18.399999999999999</v>
      </c>
      <c r="H338" s="153">
        <v>1.9</v>
      </c>
    </row>
    <row r="339" spans="1:8" s="49" customFormat="1" ht="11.65" customHeight="1" x14ac:dyDescent="0.2">
      <c r="A339" s="422">
        <v>6414000</v>
      </c>
      <c r="B339" s="423" t="s">
        <v>950</v>
      </c>
      <c r="C339" s="424" t="s">
        <v>880</v>
      </c>
      <c r="D339" s="419">
        <v>4706</v>
      </c>
      <c r="E339" s="58">
        <v>11.4</v>
      </c>
      <c r="F339" s="195">
        <v>9891</v>
      </c>
      <c r="G339" s="58">
        <v>5.3</v>
      </c>
      <c r="H339" s="153">
        <v>2.1</v>
      </c>
    </row>
    <row r="340" spans="1:8" s="49" customFormat="1" ht="11.65" customHeight="1" x14ac:dyDescent="0.2">
      <c r="A340" s="422">
        <v>9180117</v>
      </c>
      <c r="B340" s="423" t="s">
        <v>903</v>
      </c>
      <c r="C340" s="424" t="s">
        <v>876</v>
      </c>
      <c r="D340" s="419">
        <v>4644</v>
      </c>
      <c r="E340" s="58">
        <v>-6.1</v>
      </c>
      <c r="F340" s="195">
        <v>9541</v>
      </c>
      <c r="G340" s="58">
        <v>-13.9</v>
      </c>
      <c r="H340" s="153">
        <v>2.1</v>
      </c>
    </row>
    <row r="341" spans="1:8" s="49" customFormat="1" ht="11.65" customHeight="1" x14ac:dyDescent="0.2">
      <c r="A341" s="422">
        <v>9184148</v>
      </c>
      <c r="B341" s="423" t="s">
        <v>1029</v>
      </c>
      <c r="C341" s="424" t="s">
        <v>876</v>
      </c>
      <c r="D341" s="419">
        <v>4174</v>
      </c>
      <c r="E341" s="58">
        <v>20</v>
      </c>
      <c r="F341" s="195">
        <v>9393</v>
      </c>
      <c r="G341" s="58">
        <v>22.5</v>
      </c>
      <c r="H341" s="153">
        <v>2.2999999999999998</v>
      </c>
    </row>
    <row r="342" spans="1:8" s="49" customFormat="1" ht="11.65" customHeight="1" x14ac:dyDescent="0.2">
      <c r="A342" s="422">
        <v>8116078</v>
      </c>
      <c r="B342" s="423" t="s">
        <v>1017</v>
      </c>
      <c r="C342" s="424" t="s">
        <v>898</v>
      </c>
      <c r="D342" s="419">
        <v>5421</v>
      </c>
      <c r="E342" s="58">
        <v>32.4</v>
      </c>
      <c r="F342" s="195">
        <v>9375</v>
      </c>
      <c r="G342" s="58">
        <v>26</v>
      </c>
      <c r="H342" s="153">
        <v>1.7</v>
      </c>
    </row>
    <row r="343" spans="1:8" s="49" customFormat="1" ht="11.65" customHeight="1" x14ac:dyDescent="0.2">
      <c r="A343" s="422">
        <v>9184147</v>
      </c>
      <c r="B343" s="423" t="s">
        <v>1030</v>
      </c>
      <c r="C343" s="424" t="s">
        <v>876</v>
      </c>
      <c r="D343" s="419">
        <v>5043</v>
      </c>
      <c r="E343" s="58">
        <v>-15.9</v>
      </c>
      <c r="F343" s="195">
        <v>9019</v>
      </c>
      <c r="G343" s="58" t="s">
        <v>147</v>
      </c>
      <c r="H343" s="153">
        <v>1.8</v>
      </c>
    </row>
    <row r="344" spans="1:8" s="49" customFormat="1" ht="11.65" customHeight="1" x14ac:dyDescent="0.2">
      <c r="A344" s="422">
        <v>7315000</v>
      </c>
      <c r="B344" s="423" t="s">
        <v>1012</v>
      </c>
      <c r="C344" s="424" t="s">
        <v>884</v>
      </c>
      <c r="D344" s="419">
        <v>4681</v>
      </c>
      <c r="E344" s="58">
        <v>-6.5</v>
      </c>
      <c r="F344" s="195">
        <v>8811</v>
      </c>
      <c r="G344" s="58">
        <v>-1.8</v>
      </c>
      <c r="H344" s="153">
        <v>1.9</v>
      </c>
    </row>
    <row r="345" spans="1:8" s="49" customFormat="1" ht="11.65" customHeight="1" x14ac:dyDescent="0.2">
      <c r="A345" s="422">
        <v>9663000</v>
      </c>
      <c r="B345" s="423" t="s">
        <v>951</v>
      </c>
      <c r="C345" s="424" t="s">
        <v>876</v>
      </c>
      <c r="D345" s="419">
        <v>5896</v>
      </c>
      <c r="E345" s="58">
        <v>-4</v>
      </c>
      <c r="F345" s="195">
        <v>8668</v>
      </c>
      <c r="G345" s="58">
        <v>-4.7</v>
      </c>
      <c r="H345" s="153">
        <v>1.5</v>
      </c>
    </row>
    <row r="346" spans="1:8" s="49" customFormat="1" ht="11.65" customHeight="1" x14ac:dyDescent="0.2">
      <c r="A346" s="422" t="s">
        <v>147</v>
      </c>
      <c r="B346" s="423" t="s">
        <v>744</v>
      </c>
      <c r="C346" s="424" t="s">
        <v>147</v>
      </c>
      <c r="D346" s="419" t="s">
        <v>147</v>
      </c>
      <c r="E346" s="58" t="s">
        <v>147</v>
      </c>
      <c r="F346" s="195" t="s">
        <v>147</v>
      </c>
      <c r="G346" s="58" t="s">
        <v>147</v>
      </c>
      <c r="H346" s="153" t="s">
        <v>147</v>
      </c>
    </row>
    <row r="347" spans="1:8" s="49" customFormat="1" ht="11.65" customHeight="1" x14ac:dyDescent="0.2">
      <c r="A347" s="422">
        <v>8416041</v>
      </c>
      <c r="B347" s="423" t="s">
        <v>1031</v>
      </c>
      <c r="C347" s="424" t="s">
        <v>898</v>
      </c>
      <c r="D347" s="419">
        <v>2662</v>
      </c>
      <c r="E347" s="58">
        <v>1.3</v>
      </c>
      <c r="F347" s="195">
        <v>7947</v>
      </c>
      <c r="G347" s="58">
        <v>10.1</v>
      </c>
      <c r="H347" s="153">
        <v>3</v>
      </c>
    </row>
    <row r="348" spans="1:8" s="49" customFormat="1" ht="11.65" customHeight="1" x14ac:dyDescent="0.2">
      <c r="A348" s="422">
        <v>5913000</v>
      </c>
      <c r="B348" s="423" t="s">
        <v>949</v>
      </c>
      <c r="C348" s="424" t="s">
        <v>874</v>
      </c>
      <c r="D348" s="419">
        <v>4527</v>
      </c>
      <c r="E348" s="58">
        <v>26.5</v>
      </c>
      <c r="F348" s="195">
        <v>7640</v>
      </c>
      <c r="G348" s="58">
        <v>19.2</v>
      </c>
      <c r="H348" s="153">
        <v>1.7</v>
      </c>
    </row>
    <row r="349" spans="1:8" s="49" customFormat="1" ht="11.65" customHeight="1" x14ac:dyDescent="0.2">
      <c r="A349" s="422">
        <v>9261000</v>
      </c>
      <c r="B349" s="423" t="s">
        <v>1032</v>
      </c>
      <c r="C349" s="424" t="s">
        <v>876</v>
      </c>
      <c r="D349" s="419">
        <v>5406</v>
      </c>
      <c r="E349" s="58">
        <v>-14.1</v>
      </c>
      <c r="F349" s="195">
        <v>7617</v>
      </c>
      <c r="G349" s="58">
        <v>-4.9000000000000004</v>
      </c>
      <c r="H349" s="153">
        <v>1.4</v>
      </c>
    </row>
    <row r="350" spans="1:8" s="49" customFormat="1" ht="11.65" customHeight="1" x14ac:dyDescent="0.2">
      <c r="A350" s="422">
        <v>9774135</v>
      </c>
      <c r="B350" s="423" t="s">
        <v>1033</v>
      </c>
      <c r="C350" s="424" t="s">
        <v>876</v>
      </c>
      <c r="D350" s="419">
        <v>4842</v>
      </c>
      <c r="E350" s="58">
        <v>19.600000000000001</v>
      </c>
      <c r="F350" s="195">
        <v>7482</v>
      </c>
      <c r="G350" s="58">
        <v>15.5</v>
      </c>
      <c r="H350" s="153">
        <v>1.5</v>
      </c>
    </row>
    <row r="351" spans="1:8" s="49" customFormat="1" ht="11.65" customHeight="1" x14ac:dyDescent="0.2">
      <c r="A351" s="422">
        <v>3241009</v>
      </c>
      <c r="B351" s="423" t="s">
        <v>1034</v>
      </c>
      <c r="C351" s="424" t="s">
        <v>911</v>
      </c>
      <c r="D351" s="419">
        <v>2382</v>
      </c>
      <c r="E351" s="58">
        <v>69.099999999999994</v>
      </c>
      <c r="F351" s="195">
        <v>7040</v>
      </c>
      <c r="G351" s="58">
        <v>81.599999999999994</v>
      </c>
      <c r="H351" s="153">
        <v>3</v>
      </c>
    </row>
    <row r="352" spans="1:8" s="49" customFormat="1" ht="11.65" customHeight="1" x14ac:dyDescent="0.2">
      <c r="A352" s="422">
        <v>9184118</v>
      </c>
      <c r="B352" s="423" t="s">
        <v>1035</v>
      </c>
      <c r="C352" s="424" t="s">
        <v>876</v>
      </c>
      <c r="D352" s="419">
        <v>3501</v>
      </c>
      <c r="E352" s="58">
        <v>-19.100000000000001</v>
      </c>
      <c r="F352" s="195">
        <v>6993</v>
      </c>
      <c r="G352" s="58">
        <v>-18.2</v>
      </c>
      <c r="H352" s="153">
        <v>2</v>
      </c>
    </row>
    <row r="353" spans="1:8" s="49" customFormat="1" ht="11.65" customHeight="1" x14ac:dyDescent="0.2">
      <c r="A353" s="422">
        <v>8435016</v>
      </c>
      <c r="B353" s="423" t="s">
        <v>1021</v>
      </c>
      <c r="C353" s="424" t="s">
        <v>898</v>
      </c>
      <c r="D353" s="419">
        <v>3128</v>
      </c>
      <c r="E353" s="58">
        <v>-12.2</v>
      </c>
      <c r="F353" s="195">
        <v>6909</v>
      </c>
      <c r="G353" s="58">
        <v>-11.6</v>
      </c>
      <c r="H353" s="153">
        <v>2.2000000000000002</v>
      </c>
    </row>
    <row r="354" spans="1:8" s="49" customFormat="1" ht="11.65" customHeight="1" x14ac:dyDescent="0.2">
      <c r="A354" s="422">
        <v>6411000</v>
      </c>
      <c r="B354" s="423" t="s">
        <v>1011</v>
      </c>
      <c r="C354" s="424" t="s">
        <v>880</v>
      </c>
      <c r="D354" s="419">
        <v>3527</v>
      </c>
      <c r="E354" s="58">
        <v>16</v>
      </c>
      <c r="F354" s="195">
        <v>6673</v>
      </c>
      <c r="G354" s="58">
        <v>7.4</v>
      </c>
      <c r="H354" s="153">
        <v>1.9</v>
      </c>
    </row>
    <row r="355" spans="1:8" s="49" customFormat="1" ht="11.65" customHeight="1" x14ac:dyDescent="0.2">
      <c r="A355" s="422">
        <v>9776116</v>
      </c>
      <c r="B355" s="423" t="s">
        <v>1019</v>
      </c>
      <c r="C355" s="424" t="s">
        <v>876</v>
      </c>
      <c r="D355" s="419">
        <v>4000</v>
      </c>
      <c r="E355" s="58">
        <v>-3.4</v>
      </c>
      <c r="F355" s="195">
        <v>6605</v>
      </c>
      <c r="G355" s="58">
        <v>-12.1</v>
      </c>
      <c r="H355" s="153">
        <v>1.7</v>
      </c>
    </row>
    <row r="356" spans="1:8" s="49" customFormat="1" ht="11.65" customHeight="1" x14ac:dyDescent="0.2">
      <c r="A356" s="422">
        <v>5162024</v>
      </c>
      <c r="B356" s="423" t="s">
        <v>947</v>
      </c>
      <c r="C356" s="424" t="s">
        <v>874</v>
      </c>
      <c r="D356" s="419">
        <v>3869</v>
      </c>
      <c r="E356" s="58">
        <v>3.3</v>
      </c>
      <c r="F356" s="195">
        <v>6595</v>
      </c>
      <c r="G356" s="58">
        <v>4.7</v>
      </c>
      <c r="H356" s="153">
        <v>1.7</v>
      </c>
    </row>
    <row r="357" spans="1:8" s="49" customFormat="1" ht="11.65" customHeight="1" x14ac:dyDescent="0.2">
      <c r="A357" s="422">
        <v>9178124</v>
      </c>
      <c r="B357" s="423" t="s">
        <v>1020</v>
      </c>
      <c r="C357" s="424" t="s">
        <v>876</v>
      </c>
      <c r="D357" s="419">
        <v>4192</v>
      </c>
      <c r="E357" s="58">
        <v>22.3</v>
      </c>
      <c r="F357" s="195">
        <v>6576</v>
      </c>
      <c r="G357" s="58">
        <v>33.799999999999997</v>
      </c>
      <c r="H357" s="153">
        <v>1.6</v>
      </c>
    </row>
    <row r="358" spans="1:8" s="49" customFormat="1" ht="11.65" customHeight="1" x14ac:dyDescent="0.2">
      <c r="A358" s="422">
        <v>9184130</v>
      </c>
      <c r="B358" s="423" t="s">
        <v>1036</v>
      </c>
      <c r="C358" s="424" t="s">
        <v>876</v>
      </c>
      <c r="D358" s="419">
        <v>3066</v>
      </c>
      <c r="E358" s="58">
        <v>13.8</v>
      </c>
      <c r="F358" s="195">
        <v>6495</v>
      </c>
      <c r="G358" s="58">
        <v>36.9</v>
      </c>
      <c r="H358" s="153">
        <v>2.1</v>
      </c>
    </row>
    <row r="359" spans="1:8" s="49" customFormat="1" ht="11.65" customHeight="1" x14ac:dyDescent="0.2">
      <c r="A359" s="422">
        <v>9461000</v>
      </c>
      <c r="B359" s="423" t="s">
        <v>1037</v>
      </c>
      <c r="C359" s="424" t="s">
        <v>876</v>
      </c>
      <c r="D359" s="419">
        <v>4224</v>
      </c>
      <c r="E359" s="58">
        <v>7.3</v>
      </c>
      <c r="F359" s="195">
        <v>6439</v>
      </c>
      <c r="G359" s="58">
        <v>8.9</v>
      </c>
      <c r="H359" s="153">
        <v>1.5</v>
      </c>
    </row>
    <row r="360" spans="1:8" s="49" customFormat="1" ht="11.65" customHeight="1" x14ac:dyDescent="0.2">
      <c r="A360" s="422">
        <v>3103000</v>
      </c>
      <c r="B360" s="423" t="s">
        <v>1038</v>
      </c>
      <c r="C360" s="424" t="s">
        <v>911</v>
      </c>
      <c r="D360" s="419">
        <v>2700</v>
      </c>
      <c r="E360" s="58">
        <v>41.1</v>
      </c>
      <c r="F360" s="195">
        <v>6433</v>
      </c>
      <c r="G360" s="58">
        <v>34.200000000000003</v>
      </c>
      <c r="H360" s="153">
        <v>2.4</v>
      </c>
    </row>
    <row r="361" spans="1:8" s="49" customFormat="1" ht="11.65" customHeight="1" x14ac:dyDescent="0.2">
      <c r="A361" s="422">
        <v>9180125</v>
      </c>
      <c r="B361" s="423" t="s">
        <v>965</v>
      </c>
      <c r="C361" s="424" t="s">
        <v>876</v>
      </c>
      <c r="D361" s="419">
        <v>2372</v>
      </c>
      <c r="E361" s="58">
        <v>-27.7</v>
      </c>
      <c r="F361" s="195">
        <v>6268</v>
      </c>
      <c r="G361" s="58">
        <v>-23.7</v>
      </c>
      <c r="H361" s="153">
        <v>2.6</v>
      </c>
    </row>
    <row r="362" spans="1:8" s="49" customFormat="1" ht="11.65" customHeight="1" x14ac:dyDescent="0.2">
      <c r="A362" s="422">
        <v>8335043</v>
      </c>
      <c r="B362" s="423" t="s">
        <v>1014</v>
      </c>
      <c r="C362" s="424" t="s">
        <v>898</v>
      </c>
      <c r="D362" s="419">
        <v>3611</v>
      </c>
      <c r="E362" s="58">
        <v>2.6</v>
      </c>
      <c r="F362" s="195">
        <v>6214</v>
      </c>
      <c r="G362" s="58">
        <v>3.8</v>
      </c>
      <c r="H362" s="153">
        <v>1.7</v>
      </c>
    </row>
    <row r="363" spans="1:8" s="49" customFormat="1" ht="11.65" customHeight="1" x14ac:dyDescent="0.2">
      <c r="A363" s="422">
        <v>9562000</v>
      </c>
      <c r="B363" s="423" t="s">
        <v>1005</v>
      </c>
      <c r="C363" s="424" t="s">
        <v>876</v>
      </c>
      <c r="D363" s="419">
        <v>2733</v>
      </c>
      <c r="E363" s="58">
        <v>11.6</v>
      </c>
      <c r="F363" s="195">
        <v>6188</v>
      </c>
      <c r="G363" s="58">
        <v>5.4</v>
      </c>
      <c r="H363" s="153">
        <v>2.2999999999999998</v>
      </c>
    </row>
    <row r="364" spans="1:8" s="49" customFormat="1" ht="11.65" customHeight="1" x14ac:dyDescent="0.2">
      <c r="A364" s="422">
        <v>7140082</v>
      </c>
      <c r="B364" s="423" t="s">
        <v>1039</v>
      </c>
      <c r="C364" s="424" t="s">
        <v>884</v>
      </c>
      <c r="D364" s="419">
        <v>5797</v>
      </c>
      <c r="E364" s="58">
        <v>-11.5</v>
      </c>
      <c r="F364" s="195">
        <v>6181</v>
      </c>
      <c r="G364" s="58">
        <v>-10.7</v>
      </c>
      <c r="H364" s="153">
        <v>1.1000000000000001</v>
      </c>
    </row>
    <row r="365" spans="1:8" s="49" customFormat="1" ht="11.65" customHeight="1" x14ac:dyDescent="0.2">
      <c r="A365" s="422">
        <v>9177117</v>
      </c>
      <c r="B365" s="423" t="s">
        <v>1025</v>
      </c>
      <c r="C365" s="424" t="s">
        <v>876</v>
      </c>
      <c r="D365" s="419">
        <v>3611</v>
      </c>
      <c r="E365" s="58">
        <v>-2.6</v>
      </c>
      <c r="F365" s="195">
        <v>6148</v>
      </c>
      <c r="G365" s="58">
        <v>4.3</v>
      </c>
      <c r="H365" s="153">
        <v>1.7</v>
      </c>
    </row>
    <row r="366" spans="1:8" s="49" customFormat="1" ht="11.65" customHeight="1" x14ac:dyDescent="0.2">
      <c r="A366" s="422">
        <v>5158028</v>
      </c>
      <c r="B366" s="423" t="s">
        <v>1024</v>
      </c>
      <c r="C366" s="424" t="s">
        <v>874</v>
      </c>
      <c r="D366" s="419">
        <v>2889</v>
      </c>
      <c r="E366" s="58">
        <v>-3.9</v>
      </c>
      <c r="F366" s="195">
        <v>5913</v>
      </c>
      <c r="G366" s="58">
        <v>-7</v>
      </c>
      <c r="H366" s="153">
        <v>2</v>
      </c>
    </row>
    <row r="367" spans="1:8" s="49" customFormat="1" ht="11.65" customHeight="1" x14ac:dyDescent="0.2">
      <c r="A367" s="422">
        <v>9178130</v>
      </c>
      <c r="B367" s="423" t="s">
        <v>1040</v>
      </c>
      <c r="C367" s="424" t="s">
        <v>876</v>
      </c>
      <c r="D367" s="419">
        <v>3195</v>
      </c>
      <c r="E367" s="58">
        <v>6.8</v>
      </c>
      <c r="F367" s="195">
        <v>5877</v>
      </c>
      <c r="G367" s="58">
        <v>6.5</v>
      </c>
      <c r="H367" s="153">
        <v>1.8</v>
      </c>
    </row>
    <row r="368" spans="1:8" s="49" customFormat="1" ht="11.65" customHeight="1" x14ac:dyDescent="0.2">
      <c r="A368" s="422">
        <v>7211000</v>
      </c>
      <c r="B368" s="423" t="s">
        <v>883</v>
      </c>
      <c r="C368" s="424" t="s">
        <v>884</v>
      </c>
      <c r="D368" s="419">
        <v>2708</v>
      </c>
      <c r="E368" s="58">
        <v>-14.4</v>
      </c>
      <c r="F368" s="195">
        <v>5849</v>
      </c>
      <c r="G368" s="58">
        <v>-27.9</v>
      </c>
      <c r="H368" s="153">
        <v>2.2000000000000002</v>
      </c>
    </row>
    <row r="369" spans="1:8" s="49" customFormat="1" ht="11.65" customHeight="1" x14ac:dyDescent="0.2">
      <c r="A369" s="422">
        <v>9163000</v>
      </c>
      <c r="B369" s="423" t="s">
        <v>1041</v>
      </c>
      <c r="C369" s="424" t="s">
        <v>876</v>
      </c>
      <c r="D369" s="419">
        <v>4098</v>
      </c>
      <c r="E369" s="58">
        <v>-1.6</v>
      </c>
      <c r="F369" s="195">
        <v>5591</v>
      </c>
      <c r="G369" s="58">
        <v>-2.2000000000000002</v>
      </c>
      <c r="H369" s="153">
        <v>1.4</v>
      </c>
    </row>
    <row r="370" spans="1:8" s="49" customFormat="1" ht="11.65" customHeight="1" x14ac:dyDescent="0.2">
      <c r="A370" s="422">
        <v>10041100</v>
      </c>
      <c r="B370" s="423" t="s">
        <v>1009</v>
      </c>
      <c r="C370" s="424" t="s">
        <v>1010</v>
      </c>
      <c r="D370" s="419">
        <v>2403</v>
      </c>
      <c r="E370" s="58">
        <v>27.7</v>
      </c>
      <c r="F370" s="195">
        <v>5367</v>
      </c>
      <c r="G370" s="58">
        <v>21.8</v>
      </c>
      <c r="H370" s="153">
        <v>2.2000000000000002</v>
      </c>
    </row>
    <row r="371" spans="1:8" s="49" customFormat="1" ht="11.65" customHeight="1" x14ac:dyDescent="0.2">
      <c r="A371" s="422">
        <v>8315052</v>
      </c>
      <c r="B371" s="423" t="s">
        <v>931</v>
      </c>
      <c r="C371" s="424" t="s">
        <v>898</v>
      </c>
      <c r="D371" s="419">
        <v>1075</v>
      </c>
      <c r="E371" s="58">
        <v>-4.7</v>
      </c>
      <c r="F371" s="195">
        <v>5279</v>
      </c>
      <c r="G371" s="58">
        <v>-1.4</v>
      </c>
      <c r="H371" s="153">
        <v>4.9000000000000004</v>
      </c>
    </row>
    <row r="372" spans="1:8" s="49" customFormat="1" ht="11.65" customHeight="1" x14ac:dyDescent="0.2">
      <c r="A372" s="422">
        <v>6433008</v>
      </c>
      <c r="B372" s="423" t="s">
        <v>1042</v>
      </c>
      <c r="C372" s="424" t="s">
        <v>880</v>
      </c>
      <c r="D372" s="419">
        <v>3311</v>
      </c>
      <c r="E372" s="58">
        <v>-2.6</v>
      </c>
      <c r="F372" s="195">
        <v>5214</v>
      </c>
      <c r="G372" s="58">
        <v>-1.5</v>
      </c>
      <c r="H372" s="153">
        <v>1.6</v>
      </c>
    </row>
    <row r="373" spans="1:8" s="49" customFormat="1" ht="11.65" customHeight="1" x14ac:dyDescent="0.2">
      <c r="A373" s="422">
        <v>8317114</v>
      </c>
      <c r="B373" s="423" t="s">
        <v>904</v>
      </c>
      <c r="C373" s="424" t="s">
        <v>898</v>
      </c>
      <c r="D373" s="419">
        <v>2559</v>
      </c>
      <c r="E373" s="58">
        <v>-1.1000000000000001</v>
      </c>
      <c r="F373" s="195">
        <v>5030</v>
      </c>
      <c r="G373" s="58">
        <v>3.7</v>
      </c>
      <c r="H373" s="153">
        <v>2</v>
      </c>
    </row>
    <row r="374" spans="1:8" s="49" customFormat="1" ht="11.65" customHeight="1" x14ac:dyDescent="0.2">
      <c r="A374" s="422" t="s">
        <v>204</v>
      </c>
      <c r="B374" s="423" t="s">
        <v>966</v>
      </c>
      <c r="C374" s="424" t="s">
        <v>204</v>
      </c>
      <c r="D374" s="419">
        <v>473712</v>
      </c>
      <c r="E374" s="58">
        <v>2.6</v>
      </c>
      <c r="F374" s="195">
        <v>1005804</v>
      </c>
      <c r="G374" s="58">
        <v>3.1</v>
      </c>
      <c r="H374" s="153">
        <v>2.1</v>
      </c>
    </row>
    <row r="375" spans="1:8" s="49" customFormat="1" ht="16.149999999999999" customHeight="1" x14ac:dyDescent="0.2">
      <c r="A375" s="422" t="s">
        <v>204</v>
      </c>
      <c r="B375" s="418" t="s">
        <v>248</v>
      </c>
      <c r="C375" s="424" t="s">
        <v>204</v>
      </c>
      <c r="D375" s="419">
        <v>54423</v>
      </c>
      <c r="E375" s="58" t="s">
        <v>117</v>
      </c>
      <c r="F375" s="195">
        <v>149480</v>
      </c>
      <c r="G375" s="58" t="s">
        <v>117</v>
      </c>
      <c r="H375" s="153">
        <v>2.7</v>
      </c>
    </row>
    <row r="376" spans="1:8" s="49" customFormat="1" ht="11.65" customHeight="1" x14ac:dyDescent="0.2">
      <c r="A376" s="422" t="s">
        <v>204</v>
      </c>
      <c r="B376" s="420" t="s">
        <v>871</v>
      </c>
      <c r="C376" s="424" t="s">
        <v>204</v>
      </c>
      <c r="D376" s="419" t="s">
        <v>204</v>
      </c>
      <c r="E376" s="58" t="s">
        <v>204</v>
      </c>
      <c r="F376" s="195" t="s">
        <v>204</v>
      </c>
      <c r="G376" s="58" t="s">
        <v>204</v>
      </c>
      <c r="H376" s="153" t="s">
        <v>204</v>
      </c>
    </row>
    <row r="377" spans="1:8" s="49" customFormat="1" ht="11.65" customHeight="1" x14ac:dyDescent="0.2">
      <c r="A377" s="422">
        <v>11000000</v>
      </c>
      <c r="B377" s="423" t="s">
        <v>872</v>
      </c>
      <c r="C377" s="424" t="s">
        <v>683</v>
      </c>
      <c r="D377" s="419">
        <v>6100</v>
      </c>
      <c r="E377" s="58" t="s">
        <v>117</v>
      </c>
      <c r="F377" s="195">
        <v>15759</v>
      </c>
      <c r="G377" s="58" t="s">
        <v>117</v>
      </c>
      <c r="H377" s="153">
        <v>2.6</v>
      </c>
    </row>
    <row r="378" spans="1:8" s="49" customFormat="1" ht="11.65" customHeight="1" x14ac:dyDescent="0.2">
      <c r="A378" s="422">
        <v>9162000</v>
      </c>
      <c r="B378" s="423" t="s">
        <v>875</v>
      </c>
      <c r="C378" s="424" t="s">
        <v>876</v>
      </c>
      <c r="D378" s="419">
        <v>7595</v>
      </c>
      <c r="E378" s="58" t="s">
        <v>117</v>
      </c>
      <c r="F378" s="195">
        <v>14466</v>
      </c>
      <c r="G378" s="58" t="s">
        <v>117</v>
      </c>
      <c r="H378" s="153">
        <v>1.9</v>
      </c>
    </row>
    <row r="379" spans="1:8" s="49" customFormat="1" ht="11.65" customHeight="1" x14ac:dyDescent="0.2">
      <c r="A379" s="422">
        <v>6412000</v>
      </c>
      <c r="B379" s="423" t="s">
        <v>879</v>
      </c>
      <c r="C379" s="424" t="s">
        <v>880</v>
      </c>
      <c r="D379" s="419">
        <v>4705</v>
      </c>
      <c r="E379" s="58" t="s">
        <v>117</v>
      </c>
      <c r="F379" s="195">
        <v>7910</v>
      </c>
      <c r="G379" s="58" t="s">
        <v>117</v>
      </c>
      <c r="H379" s="153">
        <v>1.7</v>
      </c>
    </row>
    <row r="380" spans="1:8" s="49" customFormat="1" ht="11.65" customHeight="1" x14ac:dyDescent="0.2">
      <c r="A380" s="422">
        <v>5362008</v>
      </c>
      <c r="B380" s="423" t="s">
        <v>1043</v>
      </c>
      <c r="C380" s="424" t="s">
        <v>874</v>
      </c>
      <c r="D380" s="419">
        <v>138</v>
      </c>
      <c r="E380" s="58" t="s">
        <v>117</v>
      </c>
      <c r="F380" s="195">
        <v>6661</v>
      </c>
      <c r="G380" s="58" t="s">
        <v>117</v>
      </c>
      <c r="H380" s="153">
        <v>48.3</v>
      </c>
    </row>
    <row r="381" spans="1:8" s="49" customFormat="1" ht="11.65" customHeight="1" x14ac:dyDescent="0.2">
      <c r="A381" s="422" t="s">
        <v>204</v>
      </c>
      <c r="B381" s="423" t="s">
        <v>966</v>
      </c>
      <c r="C381" s="424" t="s">
        <v>204</v>
      </c>
      <c r="D381" s="419">
        <v>35885</v>
      </c>
      <c r="E381" s="58" t="s">
        <v>117</v>
      </c>
      <c r="F381" s="195">
        <v>104684</v>
      </c>
      <c r="G381" s="58" t="s">
        <v>117</v>
      </c>
      <c r="H381" s="153">
        <v>2.9</v>
      </c>
    </row>
    <row r="382" spans="1:8" s="49" customFormat="1" ht="16.149999999999999" customHeight="1" x14ac:dyDescent="0.2">
      <c r="A382" s="422" t="s">
        <v>204</v>
      </c>
      <c r="B382" s="418" t="s">
        <v>249</v>
      </c>
      <c r="C382" s="417" t="s">
        <v>204</v>
      </c>
      <c r="D382" s="419">
        <v>58168</v>
      </c>
      <c r="E382" s="58">
        <v>5.0999999999999996</v>
      </c>
      <c r="F382" s="195">
        <v>121218</v>
      </c>
      <c r="G382" s="58">
        <v>3.7</v>
      </c>
      <c r="H382" s="153">
        <v>2.1</v>
      </c>
    </row>
    <row r="383" spans="1:8" s="49" customFormat="1" ht="11.65" customHeight="1" x14ac:dyDescent="0.2">
      <c r="A383" s="422" t="s">
        <v>204</v>
      </c>
      <c r="B383" s="420" t="s">
        <v>871</v>
      </c>
      <c r="C383" s="417" t="s">
        <v>204</v>
      </c>
      <c r="D383" s="419" t="s">
        <v>204</v>
      </c>
      <c r="E383" s="58" t="s">
        <v>204</v>
      </c>
      <c r="F383" s="195" t="s">
        <v>204</v>
      </c>
      <c r="G383" s="58" t="s">
        <v>204</v>
      </c>
      <c r="H383" s="153" t="s">
        <v>204</v>
      </c>
    </row>
    <row r="384" spans="1:8" s="49" customFormat="1" ht="11.65" customHeight="1" x14ac:dyDescent="0.2">
      <c r="A384" s="422">
        <v>11000000</v>
      </c>
      <c r="B384" s="423" t="s">
        <v>872</v>
      </c>
      <c r="C384" s="424" t="s">
        <v>683</v>
      </c>
      <c r="D384" s="419">
        <v>10293</v>
      </c>
      <c r="E384" s="58">
        <v>4.2</v>
      </c>
      <c r="F384" s="195">
        <v>21508</v>
      </c>
      <c r="G384" s="58">
        <v>3.5</v>
      </c>
      <c r="H384" s="153">
        <v>2.1</v>
      </c>
    </row>
    <row r="385" spans="1:8" s="49" customFormat="1" ht="11.65" customHeight="1" x14ac:dyDescent="0.2">
      <c r="A385" s="422">
        <v>9162000</v>
      </c>
      <c r="B385" s="423" t="s">
        <v>875</v>
      </c>
      <c r="C385" s="424" t="s">
        <v>876</v>
      </c>
      <c r="D385" s="419">
        <v>3072</v>
      </c>
      <c r="E385" s="58">
        <v>-10.199999999999999</v>
      </c>
      <c r="F385" s="195">
        <v>6741</v>
      </c>
      <c r="G385" s="58">
        <v>1</v>
      </c>
      <c r="H385" s="153">
        <v>2.2000000000000002</v>
      </c>
    </row>
    <row r="386" spans="1:8" s="49" customFormat="1" ht="11.65" customHeight="1" x14ac:dyDescent="0.2">
      <c r="A386" s="422">
        <v>6412000</v>
      </c>
      <c r="B386" s="423" t="s">
        <v>879</v>
      </c>
      <c r="C386" s="424" t="s">
        <v>880</v>
      </c>
      <c r="D386" s="419">
        <v>2745</v>
      </c>
      <c r="E386" s="58">
        <v>9.1999999999999993</v>
      </c>
      <c r="F386" s="195">
        <v>5047</v>
      </c>
      <c r="G386" s="58">
        <v>9.3000000000000007</v>
      </c>
      <c r="H386" s="153">
        <v>1.8</v>
      </c>
    </row>
    <row r="387" spans="1:8" s="49" customFormat="1" ht="11.65" customHeight="1" x14ac:dyDescent="0.2">
      <c r="A387" s="422" t="s">
        <v>204</v>
      </c>
      <c r="B387" s="423" t="s">
        <v>966</v>
      </c>
      <c r="C387" s="417" t="s">
        <v>204</v>
      </c>
      <c r="D387" s="419">
        <v>42058</v>
      </c>
      <c r="E387" s="58">
        <v>6.4</v>
      </c>
      <c r="F387" s="195">
        <v>87922</v>
      </c>
      <c r="G387" s="58">
        <v>3.6</v>
      </c>
      <c r="H387" s="153">
        <v>2.1</v>
      </c>
    </row>
    <row r="388" spans="1:8" s="49" customFormat="1" ht="16.149999999999999" customHeight="1" x14ac:dyDescent="0.2">
      <c r="A388" s="422" t="s">
        <v>204</v>
      </c>
      <c r="B388" s="418" t="s">
        <v>250</v>
      </c>
      <c r="C388" s="417" t="s">
        <v>204</v>
      </c>
      <c r="D388" s="419">
        <v>84006</v>
      </c>
      <c r="E388" s="58">
        <v>1.4</v>
      </c>
      <c r="F388" s="195">
        <v>168089</v>
      </c>
      <c r="G388" s="58">
        <v>1.8</v>
      </c>
      <c r="H388" s="153">
        <v>2</v>
      </c>
    </row>
    <row r="389" spans="1:8" s="49" customFormat="1" ht="11.65" customHeight="1" x14ac:dyDescent="0.2">
      <c r="A389" s="422" t="s">
        <v>204</v>
      </c>
      <c r="B389" s="420" t="s">
        <v>871</v>
      </c>
      <c r="C389" s="417" t="s">
        <v>204</v>
      </c>
      <c r="D389" s="419" t="s">
        <v>204</v>
      </c>
      <c r="E389" s="58" t="s">
        <v>204</v>
      </c>
      <c r="F389" s="195" t="s">
        <v>204</v>
      </c>
      <c r="G389" s="58" t="s">
        <v>204</v>
      </c>
      <c r="H389" s="153" t="s">
        <v>204</v>
      </c>
    </row>
    <row r="390" spans="1:8" s="49" customFormat="1" ht="11.65" customHeight="1" x14ac:dyDescent="0.2">
      <c r="A390" s="422">
        <v>11000000</v>
      </c>
      <c r="B390" s="423" t="s">
        <v>872</v>
      </c>
      <c r="C390" s="424" t="s">
        <v>683</v>
      </c>
      <c r="D390" s="419">
        <v>9835</v>
      </c>
      <c r="E390" s="58">
        <v>-3.2</v>
      </c>
      <c r="F390" s="195">
        <v>21144</v>
      </c>
      <c r="G390" s="58">
        <v>0.2</v>
      </c>
      <c r="H390" s="153">
        <v>2.1</v>
      </c>
    </row>
    <row r="391" spans="1:8" s="49" customFormat="1" ht="11.65" customHeight="1" x14ac:dyDescent="0.2">
      <c r="A391" s="422">
        <v>9162000</v>
      </c>
      <c r="B391" s="423" t="s">
        <v>875</v>
      </c>
      <c r="C391" s="424" t="s">
        <v>876</v>
      </c>
      <c r="D391" s="419">
        <v>3543</v>
      </c>
      <c r="E391" s="58">
        <v>23.1</v>
      </c>
      <c r="F391" s="195">
        <v>6852</v>
      </c>
      <c r="G391" s="58">
        <v>18.7</v>
      </c>
      <c r="H391" s="153">
        <v>1.9</v>
      </c>
    </row>
    <row r="392" spans="1:8" s="49" customFormat="1" ht="11.65" customHeight="1" x14ac:dyDescent="0.2">
      <c r="A392" s="422">
        <v>6412000</v>
      </c>
      <c r="B392" s="423" t="s">
        <v>879</v>
      </c>
      <c r="C392" s="424" t="s">
        <v>880</v>
      </c>
      <c r="D392" s="419">
        <v>3638</v>
      </c>
      <c r="E392" s="58">
        <v>-4.5</v>
      </c>
      <c r="F392" s="195">
        <v>6513</v>
      </c>
      <c r="G392" s="58">
        <v>-6.5</v>
      </c>
      <c r="H392" s="153">
        <v>1.8</v>
      </c>
    </row>
    <row r="393" spans="1:8" s="49" customFormat="1" ht="11.65" customHeight="1" x14ac:dyDescent="0.2">
      <c r="A393" s="422" t="s">
        <v>204</v>
      </c>
      <c r="B393" s="423" t="s">
        <v>966</v>
      </c>
      <c r="C393" s="424" t="s">
        <v>204</v>
      </c>
      <c r="D393" s="419">
        <v>66990</v>
      </c>
      <c r="E393" s="58">
        <v>1.5</v>
      </c>
      <c r="F393" s="195">
        <v>133580</v>
      </c>
      <c r="G393" s="58">
        <v>1.7</v>
      </c>
      <c r="H393" s="153">
        <v>2</v>
      </c>
    </row>
    <row r="394" spans="1:8" s="49" customFormat="1" ht="16.149999999999999" customHeight="1" x14ac:dyDescent="0.2">
      <c r="A394" s="422" t="s">
        <v>204</v>
      </c>
      <c r="B394" s="418" t="s">
        <v>251</v>
      </c>
      <c r="C394" s="417" t="s">
        <v>204</v>
      </c>
      <c r="D394" s="419">
        <v>241582</v>
      </c>
      <c r="E394" s="58">
        <v>4.0999999999999996</v>
      </c>
      <c r="F394" s="195">
        <v>558703</v>
      </c>
      <c r="G394" s="58">
        <v>3.5</v>
      </c>
      <c r="H394" s="153">
        <v>2.2999999999999998</v>
      </c>
    </row>
    <row r="395" spans="1:8" s="49" customFormat="1" ht="11.65" customHeight="1" x14ac:dyDescent="0.2">
      <c r="A395" s="422" t="s">
        <v>204</v>
      </c>
      <c r="B395" s="420" t="s">
        <v>871</v>
      </c>
      <c r="C395" s="417" t="s">
        <v>204</v>
      </c>
      <c r="D395" s="419" t="s">
        <v>204</v>
      </c>
      <c r="E395" s="58" t="s">
        <v>204</v>
      </c>
      <c r="F395" s="195" t="s">
        <v>204</v>
      </c>
      <c r="G395" s="58" t="s">
        <v>204</v>
      </c>
      <c r="H395" s="153" t="s">
        <v>204</v>
      </c>
    </row>
    <row r="396" spans="1:8" s="49" customFormat="1" ht="11.65" customHeight="1" x14ac:dyDescent="0.2">
      <c r="A396" s="422">
        <v>11000000</v>
      </c>
      <c r="B396" s="423" t="s">
        <v>872</v>
      </c>
      <c r="C396" s="424" t="s">
        <v>683</v>
      </c>
      <c r="D396" s="419">
        <v>13661</v>
      </c>
      <c r="E396" s="58">
        <v>6.2</v>
      </c>
      <c r="F396" s="195">
        <v>37448</v>
      </c>
      <c r="G396" s="58">
        <v>17.600000000000001</v>
      </c>
      <c r="H396" s="153">
        <v>2.7</v>
      </c>
    </row>
    <row r="397" spans="1:8" s="49" customFormat="1" ht="11.65" customHeight="1" x14ac:dyDescent="0.2">
      <c r="A397" s="422">
        <v>9162000</v>
      </c>
      <c r="B397" s="423" t="s">
        <v>875</v>
      </c>
      <c r="C397" s="424" t="s">
        <v>876</v>
      </c>
      <c r="D397" s="419">
        <v>15736</v>
      </c>
      <c r="E397" s="58">
        <v>5.6</v>
      </c>
      <c r="F397" s="195">
        <v>31833</v>
      </c>
      <c r="G397" s="58">
        <v>5.9</v>
      </c>
      <c r="H397" s="153">
        <v>2</v>
      </c>
    </row>
    <row r="398" spans="1:8" s="49" customFormat="1" ht="11.65" customHeight="1" x14ac:dyDescent="0.2">
      <c r="A398" s="422">
        <v>5315000</v>
      </c>
      <c r="B398" s="423" t="s">
        <v>873</v>
      </c>
      <c r="C398" s="424" t="s">
        <v>874</v>
      </c>
      <c r="D398" s="419">
        <v>15103</v>
      </c>
      <c r="E398" s="58">
        <v>-3.3</v>
      </c>
      <c r="F398" s="195">
        <v>23502</v>
      </c>
      <c r="G398" s="58">
        <v>-1.1000000000000001</v>
      </c>
      <c r="H398" s="153">
        <v>1.6</v>
      </c>
    </row>
    <row r="399" spans="1:8" s="49" customFormat="1" ht="11.65" customHeight="1" x14ac:dyDescent="0.2">
      <c r="A399" s="422">
        <v>8237004</v>
      </c>
      <c r="B399" s="423" t="s">
        <v>908</v>
      </c>
      <c r="C399" s="424" t="s">
        <v>898</v>
      </c>
      <c r="D399" s="419">
        <v>5021</v>
      </c>
      <c r="E399" s="58">
        <v>4</v>
      </c>
      <c r="F399" s="195">
        <v>21505</v>
      </c>
      <c r="G399" s="58">
        <v>3.5</v>
      </c>
      <c r="H399" s="153">
        <v>4.3</v>
      </c>
    </row>
    <row r="400" spans="1:8" s="49" customFormat="1" ht="11.65" customHeight="1" x14ac:dyDescent="0.2">
      <c r="A400" s="422">
        <v>2000000</v>
      </c>
      <c r="B400" s="423" t="s">
        <v>882</v>
      </c>
      <c r="C400" s="424" t="s">
        <v>685</v>
      </c>
      <c r="D400" s="419">
        <v>8085</v>
      </c>
      <c r="E400" s="58">
        <v>3</v>
      </c>
      <c r="F400" s="195">
        <v>19782</v>
      </c>
      <c r="G400" s="58">
        <v>7.9</v>
      </c>
      <c r="H400" s="153">
        <v>2.4</v>
      </c>
    </row>
    <row r="401" spans="1:8" s="49" customFormat="1" ht="11.65" customHeight="1" x14ac:dyDescent="0.2">
      <c r="A401" s="422">
        <v>8315052</v>
      </c>
      <c r="B401" s="423" t="s">
        <v>931</v>
      </c>
      <c r="C401" s="424" t="s">
        <v>898</v>
      </c>
      <c r="D401" s="419">
        <v>3134</v>
      </c>
      <c r="E401" s="58">
        <v>-1.9</v>
      </c>
      <c r="F401" s="195">
        <v>15800</v>
      </c>
      <c r="G401" s="58">
        <v>-2.6</v>
      </c>
      <c r="H401" s="153">
        <v>5</v>
      </c>
    </row>
    <row r="402" spans="1:8" s="49" customFormat="1" ht="11.65" customHeight="1" x14ac:dyDescent="0.2">
      <c r="A402" s="422">
        <v>8317114</v>
      </c>
      <c r="B402" s="423" t="s">
        <v>904</v>
      </c>
      <c r="C402" s="424" t="s">
        <v>898</v>
      </c>
      <c r="D402" s="419">
        <v>10397</v>
      </c>
      <c r="E402" s="58">
        <v>3.7</v>
      </c>
      <c r="F402" s="195">
        <v>14629</v>
      </c>
      <c r="G402" s="58">
        <v>4.8</v>
      </c>
      <c r="H402" s="153">
        <v>1.4</v>
      </c>
    </row>
    <row r="403" spans="1:8" s="49" customFormat="1" ht="11.65" customHeight="1" x14ac:dyDescent="0.2">
      <c r="A403" s="422">
        <v>6412000</v>
      </c>
      <c r="B403" s="423" t="s">
        <v>879</v>
      </c>
      <c r="C403" s="424" t="s">
        <v>880</v>
      </c>
      <c r="D403" s="419">
        <v>9233</v>
      </c>
      <c r="E403" s="58">
        <v>7.3</v>
      </c>
      <c r="F403" s="195">
        <v>13156</v>
      </c>
      <c r="G403" s="58">
        <v>8.3000000000000007</v>
      </c>
      <c r="H403" s="153">
        <v>1.4</v>
      </c>
    </row>
    <row r="404" spans="1:8" s="49" customFormat="1" ht="11.65" customHeight="1" x14ac:dyDescent="0.2">
      <c r="A404" s="422">
        <v>5111000</v>
      </c>
      <c r="B404" s="423" t="s">
        <v>877</v>
      </c>
      <c r="C404" s="424" t="s">
        <v>874</v>
      </c>
      <c r="D404" s="419">
        <v>7213</v>
      </c>
      <c r="E404" s="58">
        <v>15.3</v>
      </c>
      <c r="F404" s="195">
        <v>10733</v>
      </c>
      <c r="G404" s="58">
        <v>12.9</v>
      </c>
      <c r="H404" s="153">
        <v>1.5</v>
      </c>
    </row>
    <row r="405" spans="1:8" s="49" customFormat="1" ht="11.65" customHeight="1" x14ac:dyDescent="0.2">
      <c r="A405" s="422">
        <v>8315113</v>
      </c>
      <c r="B405" s="423" t="s">
        <v>907</v>
      </c>
      <c r="C405" s="424" t="s">
        <v>898</v>
      </c>
      <c r="D405" s="419">
        <v>2245</v>
      </c>
      <c r="E405" s="58">
        <v>-6.4</v>
      </c>
      <c r="F405" s="195">
        <v>8744</v>
      </c>
      <c r="G405" s="58">
        <v>-8.3000000000000007</v>
      </c>
      <c r="H405" s="153">
        <v>3.9</v>
      </c>
    </row>
    <row r="406" spans="1:8" s="49" customFormat="1" ht="11.65" customHeight="1" x14ac:dyDescent="0.2">
      <c r="A406" s="422">
        <v>8237028</v>
      </c>
      <c r="B406" s="423" t="s">
        <v>943</v>
      </c>
      <c r="C406" s="424" t="s">
        <v>898</v>
      </c>
      <c r="D406" s="419">
        <v>1975</v>
      </c>
      <c r="E406" s="58">
        <v>18.5</v>
      </c>
      <c r="F406" s="195">
        <v>7834</v>
      </c>
      <c r="G406" s="58">
        <v>30</v>
      </c>
      <c r="H406" s="153">
        <v>4</v>
      </c>
    </row>
    <row r="407" spans="1:8" s="49" customFormat="1" ht="11.65" customHeight="1" x14ac:dyDescent="0.2">
      <c r="A407" s="422">
        <v>8315037</v>
      </c>
      <c r="B407" s="423" t="s">
        <v>926</v>
      </c>
      <c r="C407" s="424" t="s">
        <v>898</v>
      </c>
      <c r="D407" s="419">
        <v>1340</v>
      </c>
      <c r="E407" s="58">
        <v>6.3</v>
      </c>
      <c r="F407" s="195">
        <v>6481</v>
      </c>
      <c r="G407" s="58">
        <v>16.5</v>
      </c>
      <c r="H407" s="153">
        <v>4.8</v>
      </c>
    </row>
    <row r="408" spans="1:8" s="49" customFormat="1" ht="11.65" customHeight="1" x14ac:dyDescent="0.2">
      <c r="A408" s="422">
        <v>8311000</v>
      </c>
      <c r="B408" s="423" t="s">
        <v>923</v>
      </c>
      <c r="C408" s="424" t="s">
        <v>898</v>
      </c>
      <c r="D408" s="419">
        <v>3128</v>
      </c>
      <c r="E408" s="58">
        <v>-2.4</v>
      </c>
      <c r="F408" s="195">
        <v>6089</v>
      </c>
      <c r="G408" s="58">
        <v>-0.6</v>
      </c>
      <c r="H408" s="153">
        <v>1.9</v>
      </c>
    </row>
    <row r="409" spans="1:8" s="49" customFormat="1" ht="11.65" customHeight="1" x14ac:dyDescent="0.2">
      <c r="A409" s="422">
        <v>8315102</v>
      </c>
      <c r="B409" s="423" t="s">
        <v>933</v>
      </c>
      <c r="C409" s="424" t="s">
        <v>898</v>
      </c>
      <c r="D409" s="419">
        <v>1231</v>
      </c>
      <c r="E409" s="58">
        <v>2.2000000000000002</v>
      </c>
      <c r="F409" s="195">
        <v>5647</v>
      </c>
      <c r="G409" s="58">
        <v>4.8</v>
      </c>
      <c r="H409" s="153">
        <v>4.5999999999999996</v>
      </c>
    </row>
    <row r="410" spans="1:8" s="49" customFormat="1" ht="11.65" customHeight="1" x14ac:dyDescent="0.2">
      <c r="A410" s="422" t="s">
        <v>147</v>
      </c>
      <c r="B410" s="423" t="s">
        <v>744</v>
      </c>
      <c r="C410" s="424" t="s">
        <v>147</v>
      </c>
      <c r="D410" s="419" t="s">
        <v>147</v>
      </c>
      <c r="E410" s="58" t="s">
        <v>147</v>
      </c>
      <c r="F410" s="195" t="s">
        <v>147</v>
      </c>
      <c r="G410" s="58" t="s">
        <v>147</v>
      </c>
      <c r="H410" s="153" t="s">
        <v>147</v>
      </c>
    </row>
    <row r="411" spans="1:8" s="49" customFormat="1" ht="11.65" customHeight="1" x14ac:dyDescent="0.2">
      <c r="A411" s="422">
        <v>7211000</v>
      </c>
      <c r="B411" s="423" t="s">
        <v>883</v>
      </c>
      <c r="C411" s="424" t="s">
        <v>884</v>
      </c>
      <c r="D411" s="419">
        <v>3808</v>
      </c>
      <c r="E411" s="58">
        <v>4.8</v>
      </c>
      <c r="F411" s="195">
        <v>5339</v>
      </c>
      <c r="G411" s="58">
        <v>8.1</v>
      </c>
      <c r="H411" s="153">
        <v>1.4</v>
      </c>
    </row>
    <row r="412" spans="1:8" s="49" customFormat="1" ht="11.65" customHeight="1" x14ac:dyDescent="0.2">
      <c r="A412" s="422" t="s">
        <v>204</v>
      </c>
      <c r="B412" s="423" t="s">
        <v>966</v>
      </c>
      <c r="C412" s="424" t="s">
        <v>204</v>
      </c>
      <c r="D412" s="419">
        <v>140029</v>
      </c>
      <c r="E412" s="58">
        <v>4.3</v>
      </c>
      <c r="F412" s="195">
        <v>324769</v>
      </c>
      <c r="G412" s="58">
        <v>0.8</v>
      </c>
      <c r="H412" s="153">
        <v>2.2999999999999998</v>
      </c>
    </row>
    <row r="413" spans="1:8" s="49" customFormat="1" ht="11.65" customHeight="1" x14ac:dyDescent="0.2">
      <c r="A413" s="422" t="s">
        <v>204</v>
      </c>
      <c r="B413" s="418" t="s">
        <v>252</v>
      </c>
      <c r="C413" s="424" t="s">
        <v>204</v>
      </c>
      <c r="D413" s="419">
        <v>14513</v>
      </c>
      <c r="E413" s="58">
        <v>6.3</v>
      </c>
      <c r="F413" s="195">
        <v>39281</v>
      </c>
      <c r="G413" s="58">
        <v>12</v>
      </c>
      <c r="H413" s="153">
        <v>2.7</v>
      </c>
    </row>
    <row r="414" spans="1:8" s="49" customFormat="1" ht="11.65" customHeight="1" x14ac:dyDescent="0.2">
      <c r="A414" s="422" t="s">
        <v>204</v>
      </c>
      <c r="B414" s="420" t="s">
        <v>871</v>
      </c>
      <c r="C414" s="424" t="s">
        <v>204</v>
      </c>
      <c r="D414" s="419" t="s">
        <v>204</v>
      </c>
      <c r="E414" s="58" t="s">
        <v>204</v>
      </c>
      <c r="F414" s="195" t="s">
        <v>204</v>
      </c>
      <c r="G414" s="58" t="s">
        <v>204</v>
      </c>
      <c r="H414" s="153" t="s">
        <v>204</v>
      </c>
    </row>
    <row r="415" spans="1:8" s="49" customFormat="1" ht="11.65" customHeight="1" x14ac:dyDescent="0.2">
      <c r="A415" s="422">
        <v>9162000</v>
      </c>
      <c r="B415" s="423" t="s">
        <v>875</v>
      </c>
      <c r="C415" s="424" t="s">
        <v>876</v>
      </c>
      <c r="D415" s="419">
        <v>1814</v>
      </c>
      <c r="E415" s="58">
        <v>15.8</v>
      </c>
      <c r="F415" s="195">
        <v>5536</v>
      </c>
      <c r="G415" s="58">
        <v>33.1</v>
      </c>
      <c r="H415" s="153">
        <v>3.1</v>
      </c>
    </row>
    <row r="416" spans="1:8" s="49" customFormat="1" ht="11.65" customHeight="1" x14ac:dyDescent="0.2">
      <c r="A416" s="422">
        <v>11000000</v>
      </c>
      <c r="B416" s="423" t="s">
        <v>872</v>
      </c>
      <c r="C416" s="424" t="s">
        <v>683</v>
      </c>
      <c r="D416" s="419">
        <v>1762</v>
      </c>
      <c r="E416" s="58">
        <v>23.6</v>
      </c>
      <c r="F416" s="195">
        <v>5435</v>
      </c>
      <c r="G416" s="58">
        <v>33.9</v>
      </c>
      <c r="H416" s="153">
        <v>3.1</v>
      </c>
    </row>
    <row r="417" spans="1:8" s="49" customFormat="1" ht="11.65" customHeight="1" x14ac:dyDescent="0.2">
      <c r="A417" s="422" t="s">
        <v>204</v>
      </c>
      <c r="B417" s="423" t="s">
        <v>966</v>
      </c>
      <c r="C417" s="424" t="s">
        <v>204</v>
      </c>
      <c r="D417" s="419">
        <v>10937</v>
      </c>
      <c r="E417" s="58">
        <v>2.5</v>
      </c>
      <c r="F417" s="195">
        <v>28310</v>
      </c>
      <c r="G417" s="58">
        <v>5.5</v>
      </c>
      <c r="H417" s="153">
        <v>2.6</v>
      </c>
    </row>
    <row r="418" spans="1:8" s="49" customFormat="1" ht="16.149999999999999" customHeight="1" x14ac:dyDescent="0.2">
      <c r="A418" s="422" t="s">
        <v>204</v>
      </c>
      <c r="B418" s="418" t="s">
        <v>253</v>
      </c>
      <c r="C418" s="417" t="s">
        <v>204</v>
      </c>
      <c r="D418" s="419">
        <v>4124308</v>
      </c>
      <c r="E418" s="58">
        <v>-1.1000000000000001</v>
      </c>
      <c r="F418" s="195">
        <v>10824588</v>
      </c>
      <c r="G418" s="58">
        <v>-1</v>
      </c>
      <c r="H418" s="153">
        <v>2.6</v>
      </c>
    </row>
    <row r="419" spans="1:8" s="49" customFormat="1" ht="11.65" customHeight="1" x14ac:dyDescent="0.2">
      <c r="A419" s="417" t="s">
        <v>204</v>
      </c>
      <c r="B419" s="420" t="s">
        <v>871</v>
      </c>
      <c r="C419" s="417" t="s">
        <v>204</v>
      </c>
      <c r="D419" s="421" t="s">
        <v>204</v>
      </c>
      <c r="E419" s="58" t="s">
        <v>204</v>
      </c>
      <c r="F419" s="195" t="s">
        <v>204</v>
      </c>
      <c r="G419" s="58" t="s">
        <v>204</v>
      </c>
      <c r="H419" s="153" t="s">
        <v>204</v>
      </c>
    </row>
    <row r="420" spans="1:8" s="49" customFormat="1" ht="11.65" customHeight="1" x14ac:dyDescent="0.2">
      <c r="A420" s="422">
        <v>11000000</v>
      </c>
      <c r="B420" s="423" t="s">
        <v>872</v>
      </c>
      <c r="C420" s="424" t="s">
        <v>683</v>
      </c>
      <c r="D420" s="419">
        <v>281145</v>
      </c>
      <c r="E420" s="58">
        <v>0.6</v>
      </c>
      <c r="F420" s="195">
        <v>764968</v>
      </c>
      <c r="G420" s="58">
        <v>2.1</v>
      </c>
      <c r="H420" s="153">
        <v>2.7</v>
      </c>
    </row>
    <row r="421" spans="1:8" s="49" customFormat="1" ht="11.65" customHeight="1" x14ac:dyDescent="0.2">
      <c r="A421" s="422">
        <v>5958048</v>
      </c>
      <c r="B421" s="423" t="s">
        <v>878</v>
      </c>
      <c r="C421" s="424" t="s">
        <v>874</v>
      </c>
      <c r="D421" s="419">
        <v>110758</v>
      </c>
      <c r="E421" s="58">
        <v>-9.1</v>
      </c>
      <c r="F421" s="195">
        <v>379555</v>
      </c>
      <c r="G421" s="58">
        <v>-13</v>
      </c>
      <c r="H421" s="153">
        <v>3.4</v>
      </c>
    </row>
    <row r="422" spans="1:8" s="49" customFormat="1" ht="11.65" customHeight="1" x14ac:dyDescent="0.2">
      <c r="A422" s="422" t="s">
        <v>147</v>
      </c>
      <c r="B422" s="423" t="s">
        <v>744</v>
      </c>
      <c r="C422" s="424" t="s">
        <v>147</v>
      </c>
      <c r="D422" s="419" t="s">
        <v>147</v>
      </c>
      <c r="E422" s="58" t="s">
        <v>147</v>
      </c>
      <c r="F422" s="195" t="s">
        <v>147</v>
      </c>
      <c r="G422" s="58" t="s">
        <v>147</v>
      </c>
      <c r="H422" s="153" t="s">
        <v>147</v>
      </c>
    </row>
    <row r="423" spans="1:8" s="49" customFormat="1" ht="11.65" customHeight="1" x14ac:dyDescent="0.2">
      <c r="A423" s="422">
        <v>3456001</v>
      </c>
      <c r="B423" s="423" t="s">
        <v>910</v>
      </c>
      <c r="C423" s="424" t="s">
        <v>911</v>
      </c>
      <c r="D423" s="419">
        <v>66451</v>
      </c>
      <c r="E423" s="58">
        <v>-16</v>
      </c>
      <c r="F423" s="195">
        <v>255450</v>
      </c>
      <c r="G423" s="58">
        <v>-14.2</v>
      </c>
      <c r="H423" s="153">
        <v>3.8</v>
      </c>
    </row>
    <row r="424" spans="1:8" s="49" customFormat="1" ht="11.65" customHeight="1" x14ac:dyDescent="0.2">
      <c r="A424" s="422">
        <v>5958028</v>
      </c>
      <c r="B424" s="423" t="s">
        <v>888</v>
      </c>
      <c r="C424" s="424" t="s">
        <v>874</v>
      </c>
      <c r="D424" s="419">
        <v>51260</v>
      </c>
      <c r="E424" s="58">
        <v>-2.2000000000000002</v>
      </c>
      <c r="F424" s="195">
        <v>244287</v>
      </c>
      <c r="G424" s="58">
        <v>-4.5999999999999996</v>
      </c>
      <c r="H424" s="153">
        <v>4.8</v>
      </c>
    </row>
    <row r="425" spans="1:8" s="49" customFormat="1" ht="11.65" customHeight="1" x14ac:dyDescent="0.2">
      <c r="A425" s="422">
        <v>5111000</v>
      </c>
      <c r="B425" s="423" t="s">
        <v>877</v>
      </c>
      <c r="C425" s="424" t="s">
        <v>874</v>
      </c>
      <c r="D425" s="419">
        <v>121654</v>
      </c>
      <c r="E425" s="58">
        <v>10.1</v>
      </c>
      <c r="F425" s="195">
        <v>179395</v>
      </c>
      <c r="G425" s="58">
        <v>5.6</v>
      </c>
      <c r="H425" s="153">
        <v>1.5</v>
      </c>
    </row>
    <row r="426" spans="1:8" s="49" customFormat="1" ht="11.65" customHeight="1" x14ac:dyDescent="0.2">
      <c r="A426" s="422">
        <v>7235118</v>
      </c>
      <c r="B426" s="423" t="s">
        <v>935</v>
      </c>
      <c r="C426" s="424" t="s">
        <v>884</v>
      </c>
      <c r="D426" s="419">
        <v>22929</v>
      </c>
      <c r="E426" s="58">
        <v>-0.2</v>
      </c>
      <c r="F426" s="195">
        <v>171247</v>
      </c>
      <c r="G426" s="58">
        <v>18.3</v>
      </c>
      <c r="H426" s="153">
        <v>7.5</v>
      </c>
    </row>
    <row r="427" spans="1:8" s="49" customFormat="1" ht="11.65" customHeight="1" x14ac:dyDescent="0.2">
      <c r="A427" s="422">
        <v>5315000</v>
      </c>
      <c r="B427" s="423" t="s">
        <v>873</v>
      </c>
      <c r="C427" s="424" t="s">
        <v>874</v>
      </c>
      <c r="D427" s="419">
        <v>99055</v>
      </c>
      <c r="E427" s="58">
        <v>-3.3</v>
      </c>
      <c r="F427" s="195">
        <v>161292</v>
      </c>
      <c r="G427" s="58">
        <v>-5</v>
      </c>
      <c r="H427" s="153">
        <v>1.6</v>
      </c>
    </row>
    <row r="428" spans="1:8" s="49" customFormat="1" ht="11.65" customHeight="1" x14ac:dyDescent="0.2">
      <c r="A428" s="422">
        <v>9162000</v>
      </c>
      <c r="B428" s="423" t="s">
        <v>875</v>
      </c>
      <c r="C428" s="424" t="s">
        <v>876</v>
      </c>
      <c r="D428" s="419">
        <v>73763</v>
      </c>
      <c r="E428" s="58">
        <v>0.7</v>
      </c>
      <c r="F428" s="195">
        <v>147120</v>
      </c>
      <c r="G428" s="58">
        <v>5</v>
      </c>
      <c r="H428" s="153">
        <v>2</v>
      </c>
    </row>
    <row r="429" spans="1:8" s="49" customFormat="1" ht="11.65" customHeight="1" x14ac:dyDescent="0.2">
      <c r="A429" s="422">
        <v>6635022</v>
      </c>
      <c r="B429" s="423" t="s">
        <v>889</v>
      </c>
      <c r="C429" s="424" t="s">
        <v>880</v>
      </c>
      <c r="D429" s="419">
        <v>44310</v>
      </c>
      <c r="E429" s="58">
        <v>1</v>
      </c>
      <c r="F429" s="195">
        <v>143575</v>
      </c>
      <c r="G429" s="58">
        <v>-3.8</v>
      </c>
      <c r="H429" s="153">
        <v>3.2</v>
      </c>
    </row>
    <row r="430" spans="1:8" s="49" customFormat="1" ht="11.65" customHeight="1" x14ac:dyDescent="0.2">
      <c r="A430" s="422">
        <v>2000000</v>
      </c>
      <c r="B430" s="423" t="s">
        <v>882</v>
      </c>
      <c r="C430" s="424" t="s">
        <v>685</v>
      </c>
      <c r="D430" s="419">
        <v>78210</v>
      </c>
      <c r="E430" s="58">
        <v>7.5</v>
      </c>
      <c r="F430" s="195">
        <v>140911</v>
      </c>
      <c r="G430" s="58">
        <v>10.7</v>
      </c>
      <c r="H430" s="153">
        <v>1.8</v>
      </c>
    </row>
    <row r="431" spans="1:8" s="49" customFormat="1" ht="11.65" customHeight="1" x14ac:dyDescent="0.2">
      <c r="A431" s="422">
        <v>7235074</v>
      </c>
      <c r="B431" s="423" t="s">
        <v>885</v>
      </c>
      <c r="C431" s="424" t="s">
        <v>884</v>
      </c>
      <c r="D431" s="419">
        <v>20382</v>
      </c>
      <c r="E431" s="58">
        <v>-12.4</v>
      </c>
      <c r="F431" s="195">
        <v>136582</v>
      </c>
      <c r="G431" s="58">
        <v>-9.6</v>
      </c>
      <c r="H431" s="153">
        <v>6.7</v>
      </c>
    </row>
    <row r="432" spans="1:8" s="49" customFormat="1" ht="11.65" customHeight="1" x14ac:dyDescent="0.2">
      <c r="A432" s="422" t="s">
        <v>147</v>
      </c>
      <c r="B432" s="423" t="s">
        <v>744</v>
      </c>
      <c r="C432" s="424" t="s">
        <v>147</v>
      </c>
      <c r="D432" s="419" t="s">
        <v>147</v>
      </c>
      <c r="E432" s="58" t="s">
        <v>147</v>
      </c>
      <c r="F432" s="195" t="s">
        <v>147</v>
      </c>
      <c r="G432" s="58" t="s">
        <v>147</v>
      </c>
      <c r="H432" s="153" t="s">
        <v>147</v>
      </c>
    </row>
    <row r="433" spans="1:8" s="49" customFormat="1" ht="11.65" customHeight="1" x14ac:dyDescent="0.2">
      <c r="A433" s="422" t="s">
        <v>147</v>
      </c>
      <c r="B433" s="423" t="s">
        <v>744</v>
      </c>
      <c r="C433" s="424" t="s">
        <v>147</v>
      </c>
      <c r="D433" s="419" t="s">
        <v>147</v>
      </c>
      <c r="E433" s="58" t="s">
        <v>147</v>
      </c>
      <c r="F433" s="195" t="s">
        <v>147</v>
      </c>
      <c r="G433" s="58" t="s">
        <v>147</v>
      </c>
      <c r="H433" s="153" t="s">
        <v>147</v>
      </c>
    </row>
    <row r="434" spans="1:8" s="49" customFormat="1" ht="11.65" customHeight="1" x14ac:dyDescent="0.2">
      <c r="A434" s="422" t="s">
        <v>147</v>
      </c>
      <c r="B434" s="423" t="s">
        <v>744</v>
      </c>
      <c r="C434" s="424" t="s">
        <v>147</v>
      </c>
      <c r="D434" s="419" t="s">
        <v>147</v>
      </c>
      <c r="E434" s="58" t="s">
        <v>147</v>
      </c>
      <c r="F434" s="195" t="s">
        <v>147</v>
      </c>
      <c r="G434" s="58" t="s">
        <v>147</v>
      </c>
      <c r="H434" s="153" t="s">
        <v>147</v>
      </c>
    </row>
    <row r="435" spans="1:8" s="49" customFormat="1" ht="11.65" customHeight="1" x14ac:dyDescent="0.2">
      <c r="A435" s="422" t="s">
        <v>147</v>
      </c>
      <c r="B435" s="423" t="s">
        <v>744</v>
      </c>
      <c r="C435" s="424" t="s">
        <v>147</v>
      </c>
      <c r="D435" s="419" t="s">
        <v>147</v>
      </c>
      <c r="E435" s="58" t="s">
        <v>147</v>
      </c>
      <c r="F435" s="195" t="s">
        <v>147</v>
      </c>
      <c r="G435" s="58" t="s">
        <v>147</v>
      </c>
      <c r="H435" s="153" t="s">
        <v>147</v>
      </c>
    </row>
    <row r="436" spans="1:8" s="49" customFormat="1" ht="11.65" customHeight="1" x14ac:dyDescent="0.2">
      <c r="A436" s="422">
        <v>6412000</v>
      </c>
      <c r="B436" s="423" t="s">
        <v>879</v>
      </c>
      <c r="C436" s="424" t="s">
        <v>880</v>
      </c>
      <c r="D436" s="419">
        <v>58656</v>
      </c>
      <c r="E436" s="58">
        <v>6.7</v>
      </c>
      <c r="F436" s="195">
        <v>95300</v>
      </c>
      <c r="G436" s="58">
        <v>6</v>
      </c>
      <c r="H436" s="153">
        <v>1.6</v>
      </c>
    </row>
    <row r="437" spans="1:8" s="49" customFormat="1" ht="11.65" customHeight="1" x14ac:dyDescent="0.2">
      <c r="A437" s="422" t="s">
        <v>147</v>
      </c>
      <c r="B437" s="423" t="s">
        <v>744</v>
      </c>
      <c r="C437" s="424" t="s">
        <v>147</v>
      </c>
      <c r="D437" s="419" t="s">
        <v>147</v>
      </c>
      <c r="E437" s="58" t="s">
        <v>147</v>
      </c>
      <c r="F437" s="195" t="s">
        <v>147</v>
      </c>
      <c r="G437" s="58" t="s">
        <v>147</v>
      </c>
      <c r="H437" s="153" t="s">
        <v>147</v>
      </c>
    </row>
    <row r="438" spans="1:8" s="49" customFormat="1" ht="11.65" customHeight="1" x14ac:dyDescent="0.2">
      <c r="A438" s="422" t="s">
        <v>147</v>
      </c>
      <c r="B438" s="423" t="s">
        <v>744</v>
      </c>
      <c r="C438" s="424" t="s">
        <v>147</v>
      </c>
      <c r="D438" s="419" t="s">
        <v>147</v>
      </c>
      <c r="E438" s="58" t="s">
        <v>147</v>
      </c>
      <c r="F438" s="195" t="s">
        <v>147</v>
      </c>
      <c r="G438" s="58" t="s">
        <v>147</v>
      </c>
      <c r="H438" s="153" t="s">
        <v>147</v>
      </c>
    </row>
    <row r="439" spans="1:8" s="49" customFormat="1" ht="11.65" customHeight="1" x14ac:dyDescent="0.2">
      <c r="A439" s="422">
        <v>5366012</v>
      </c>
      <c r="B439" s="423" t="s">
        <v>916</v>
      </c>
      <c r="C439" s="424" t="s">
        <v>874</v>
      </c>
      <c r="D439" s="419">
        <v>13067</v>
      </c>
      <c r="E439" s="58">
        <v>20.9</v>
      </c>
      <c r="F439" s="195">
        <v>75235</v>
      </c>
      <c r="G439" s="58">
        <v>9.9</v>
      </c>
      <c r="H439" s="153">
        <v>5.8</v>
      </c>
    </row>
    <row r="440" spans="1:8" s="49" customFormat="1" ht="11.65" customHeight="1" x14ac:dyDescent="0.2">
      <c r="A440" s="422">
        <v>5958040</v>
      </c>
      <c r="B440" s="423" t="s">
        <v>900</v>
      </c>
      <c r="C440" s="424" t="s">
        <v>874</v>
      </c>
      <c r="D440" s="419">
        <v>21627</v>
      </c>
      <c r="E440" s="58">
        <v>-6</v>
      </c>
      <c r="F440" s="195">
        <v>70250</v>
      </c>
      <c r="G440" s="58">
        <v>-4.5</v>
      </c>
      <c r="H440" s="153">
        <v>3.2</v>
      </c>
    </row>
    <row r="441" spans="1:8" s="49" customFormat="1" ht="11.65" customHeight="1" x14ac:dyDescent="0.2">
      <c r="A441" s="422" t="s">
        <v>147</v>
      </c>
      <c r="B441" s="423" t="s">
        <v>744</v>
      </c>
      <c r="C441" s="424" t="s">
        <v>147</v>
      </c>
      <c r="D441" s="419" t="s">
        <v>147</v>
      </c>
      <c r="E441" s="58" t="s">
        <v>147</v>
      </c>
      <c r="F441" s="195" t="s">
        <v>147</v>
      </c>
      <c r="G441" s="58" t="s">
        <v>147</v>
      </c>
      <c r="H441" s="153" t="s">
        <v>147</v>
      </c>
    </row>
    <row r="442" spans="1:8" s="49" customFormat="1" ht="11.65" customHeight="1" x14ac:dyDescent="0.2">
      <c r="A442" s="422">
        <v>5154024</v>
      </c>
      <c r="B442" s="423" t="s">
        <v>1044</v>
      </c>
      <c r="C442" s="424" t="s">
        <v>874</v>
      </c>
      <c r="D442" s="419">
        <v>28906</v>
      </c>
      <c r="E442" s="58">
        <v>-3</v>
      </c>
      <c r="F442" s="195">
        <v>52458</v>
      </c>
      <c r="G442" s="58">
        <v>-0.3</v>
      </c>
      <c r="H442" s="153">
        <v>1.8</v>
      </c>
    </row>
    <row r="443" spans="1:8" s="49" customFormat="1" ht="11.65" customHeight="1" x14ac:dyDescent="0.2">
      <c r="A443" s="422" t="s">
        <v>147</v>
      </c>
      <c r="B443" s="423" t="s">
        <v>744</v>
      </c>
      <c r="C443" s="424" t="s">
        <v>147</v>
      </c>
      <c r="D443" s="419" t="s">
        <v>147</v>
      </c>
      <c r="E443" s="58" t="s">
        <v>147</v>
      </c>
      <c r="F443" s="195" t="s">
        <v>147</v>
      </c>
      <c r="G443" s="58" t="s">
        <v>147</v>
      </c>
      <c r="H443" s="153" t="s">
        <v>147</v>
      </c>
    </row>
    <row r="444" spans="1:8" s="49" customFormat="1" ht="11.65" customHeight="1" x14ac:dyDescent="0.2">
      <c r="A444" s="422">
        <v>9564000</v>
      </c>
      <c r="B444" s="423" t="s">
        <v>896</v>
      </c>
      <c r="C444" s="424" t="s">
        <v>876</v>
      </c>
      <c r="D444" s="419">
        <v>29958</v>
      </c>
      <c r="E444" s="58">
        <v>4.5999999999999996</v>
      </c>
      <c r="F444" s="195">
        <v>48568</v>
      </c>
      <c r="G444" s="58">
        <v>4.0999999999999996</v>
      </c>
      <c r="H444" s="153">
        <v>1.6</v>
      </c>
    </row>
    <row r="445" spans="1:8" s="49" customFormat="1" ht="11.65" customHeight="1" x14ac:dyDescent="0.2">
      <c r="A445" s="422">
        <v>7131003</v>
      </c>
      <c r="B445" s="423" t="s">
        <v>925</v>
      </c>
      <c r="C445" s="424" t="s">
        <v>884</v>
      </c>
      <c r="D445" s="419">
        <v>11909</v>
      </c>
      <c r="E445" s="58">
        <v>-4.8</v>
      </c>
      <c r="F445" s="195">
        <v>46754</v>
      </c>
      <c r="G445" s="58">
        <v>-7.3</v>
      </c>
      <c r="H445" s="153">
        <v>3.9</v>
      </c>
    </row>
    <row r="446" spans="1:8" s="49" customFormat="1" ht="11.65" customHeight="1" x14ac:dyDescent="0.2">
      <c r="A446" s="422">
        <v>7135020</v>
      </c>
      <c r="B446" s="423" t="s">
        <v>886</v>
      </c>
      <c r="C446" s="424" t="s">
        <v>884</v>
      </c>
      <c r="D446" s="419">
        <v>17496</v>
      </c>
      <c r="E446" s="58">
        <v>-3.2</v>
      </c>
      <c r="F446" s="195">
        <v>45760</v>
      </c>
      <c r="G446" s="58">
        <v>-5.0999999999999996</v>
      </c>
      <c r="H446" s="153">
        <v>2.6</v>
      </c>
    </row>
    <row r="447" spans="1:8" s="49" customFormat="1" ht="11.65" customHeight="1" x14ac:dyDescent="0.2">
      <c r="A447" s="422">
        <v>7211000</v>
      </c>
      <c r="B447" s="423" t="s">
        <v>883</v>
      </c>
      <c r="C447" s="424" t="s">
        <v>884</v>
      </c>
      <c r="D447" s="419">
        <v>21274</v>
      </c>
      <c r="E447" s="58">
        <v>-17</v>
      </c>
      <c r="F447" s="195">
        <v>44061</v>
      </c>
      <c r="G447" s="58">
        <v>-15.3</v>
      </c>
      <c r="H447" s="153">
        <v>2.1</v>
      </c>
    </row>
    <row r="448" spans="1:8" s="49" customFormat="1" ht="11.65" customHeight="1" x14ac:dyDescent="0.2">
      <c r="A448" s="422" t="s">
        <v>147</v>
      </c>
      <c r="B448" s="423" t="s">
        <v>744</v>
      </c>
      <c r="C448" s="424" t="s">
        <v>147</v>
      </c>
      <c r="D448" s="419" t="s">
        <v>147</v>
      </c>
      <c r="E448" s="58" t="s">
        <v>147</v>
      </c>
      <c r="F448" s="195" t="s">
        <v>147</v>
      </c>
      <c r="G448" s="58" t="s">
        <v>147</v>
      </c>
      <c r="H448" s="153" t="s">
        <v>147</v>
      </c>
    </row>
    <row r="449" spans="1:8" s="49" customFormat="1" ht="11.65" customHeight="1" x14ac:dyDescent="0.2">
      <c r="A449" s="422">
        <v>14612000</v>
      </c>
      <c r="B449" s="423" t="s">
        <v>890</v>
      </c>
      <c r="C449" s="424" t="s">
        <v>891</v>
      </c>
      <c r="D449" s="419">
        <v>20553</v>
      </c>
      <c r="E449" s="58">
        <v>-2.6</v>
      </c>
      <c r="F449" s="195">
        <v>43265</v>
      </c>
      <c r="G449" s="58">
        <v>-9.1</v>
      </c>
      <c r="H449" s="153">
        <v>2.1</v>
      </c>
    </row>
    <row r="450" spans="1:8" s="49" customFormat="1" ht="11.65" customHeight="1" x14ac:dyDescent="0.2">
      <c r="A450" s="422">
        <v>3454018</v>
      </c>
      <c r="B450" s="423" t="s">
        <v>1045</v>
      </c>
      <c r="C450" s="424" t="s">
        <v>911</v>
      </c>
      <c r="D450" s="419">
        <v>10538</v>
      </c>
      <c r="E450" s="58">
        <v>-8.6</v>
      </c>
      <c r="F450" s="195">
        <v>42782</v>
      </c>
      <c r="G450" s="58">
        <v>-19.100000000000001</v>
      </c>
      <c r="H450" s="153">
        <v>4.0999999999999996</v>
      </c>
    </row>
    <row r="451" spans="1:8" s="49" customFormat="1" ht="11.65" customHeight="1" x14ac:dyDescent="0.2">
      <c r="A451" s="422" t="s">
        <v>147</v>
      </c>
      <c r="B451" s="423" t="s">
        <v>744</v>
      </c>
      <c r="C451" s="424" t="s">
        <v>147</v>
      </c>
      <c r="D451" s="419" t="s">
        <v>147</v>
      </c>
      <c r="E451" s="58" t="s">
        <v>147</v>
      </c>
      <c r="F451" s="195" t="s">
        <v>147</v>
      </c>
      <c r="G451" s="58" t="s">
        <v>147</v>
      </c>
      <c r="H451" s="153" t="s">
        <v>147</v>
      </c>
    </row>
    <row r="452" spans="1:8" s="49" customFormat="1" ht="11.65" customHeight="1" x14ac:dyDescent="0.2">
      <c r="A452" s="422">
        <v>5515000</v>
      </c>
      <c r="B452" s="423" t="s">
        <v>963</v>
      </c>
      <c r="C452" s="424" t="s">
        <v>874</v>
      </c>
      <c r="D452" s="419">
        <v>20957</v>
      </c>
      <c r="E452" s="58">
        <v>5.4</v>
      </c>
      <c r="F452" s="195">
        <v>40789</v>
      </c>
      <c r="G452" s="58">
        <v>0.8</v>
      </c>
      <c r="H452" s="153">
        <v>1.9</v>
      </c>
    </row>
    <row r="453" spans="1:8" s="49" customFormat="1" ht="11.65" customHeight="1" x14ac:dyDescent="0.2">
      <c r="A453" s="422" t="s">
        <v>147</v>
      </c>
      <c r="B453" s="423" t="s">
        <v>744</v>
      </c>
      <c r="C453" s="424" t="s">
        <v>147</v>
      </c>
      <c r="D453" s="419" t="s">
        <v>147</v>
      </c>
      <c r="E453" s="58" t="s">
        <v>147</v>
      </c>
      <c r="F453" s="195" t="s">
        <v>147</v>
      </c>
      <c r="G453" s="58" t="s">
        <v>147</v>
      </c>
      <c r="H453" s="153" t="s">
        <v>147</v>
      </c>
    </row>
    <row r="454" spans="1:8" s="49" customFormat="1" ht="11.65" customHeight="1" x14ac:dyDescent="0.2">
      <c r="A454" s="422" t="s">
        <v>147</v>
      </c>
      <c r="B454" s="423" t="s">
        <v>744</v>
      </c>
      <c r="C454" s="424" t="s">
        <v>147</v>
      </c>
      <c r="D454" s="419" t="s">
        <v>147</v>
      </c>
      <c r="E454" s="58" t="s">
        <v>147</v>
      </c>
      <c r="F454" s="195" t="s">
        <v>147</v>
      </c>
      <c r="G454" s="58" t="s">
        <v>147</v>
      </c>
      <c r="H454" s="153" t="s">
        <v>147</v>
      </c>
    </row>
    <row r="455" spans="1:8" s="49" customFormat="1" ht="11.65" customHeight="1" x14ac:dyDescent="0.2">
      <c r="A455" s="422">
        <v>3156003</v>
      </c>
      <c r="B455" s="423" t="s">
        <v>1046</v>
      </c>
      <c r="C455" s="424" t="s">
        <v>911</v>
      </c>
      <c r="D455" s="419">
        <v>5846</v>
      </c>
      <c r="E455" s="58">
        <v>168.8</v>
      </c>
      <c r="F455" s="195">
        <v>38984</v>
      </c>
      <c r="G455" s="58">
        <v>212.5</v>
      </c>
      <c r="H455" s="153">
        <v>6.7</v>
      </c>
    </row>
    <row r="456" spans="1:8" s="49" customFormat="1" ht="11.65" customHeight="1" x14ac:dyDescent="0.2">
      <c r="A456" s="422">
        <v>7233026</v>
      </c>
      <c r="B456" s="423" t="s">
        <v>941</v>
      </c>
      <c r="C456" s="424" t="s">
        <v>884</v>
      </c>
      <c r="D456" s="419">
        <v>7306</v>
      </c>
      <c r="E456" s="58">
        <v>-1.9</v>
      </c>
      <c r="F456" s="195">
        <v>38054</v>
      </c>
      <c r="G456" s="58">
        <v>-2.9</v>
      </c>
      <c r="H456" s="153">
        <v>5.2</v>
      </c>
    </row>
    <row r="457" spans="1:8" s="49" customFormat="1" ht="11.65" customHeight="1" x14ac:dyDescent="0.2">
      <c r="A457" s="422">
        <v>8311000</v>
      </c>
      <c r="B457" s="423" t="s">
        <v>923</v>
      </c>
      <c r="C457" s="424" t="s">
        <v>898</v>
      </c>
      <c r="D457" s="419">
        <v>21620</v>
      </c>
      <c r="E457" s="58">
        <v>-3.4</v>
      </c>
      <c r="F457" s="195">
        <v>36984</v>
      </c>
      <c r="G457" s="58">
        <v>0.4</v>
      </c>
      <c r="H457" s="153">
        <v>1.7</v>
      </c>
    </row>
    <row r="458" spans="1:8" s="49" customFormat="1" ht="11.65" customHeight="1" x14ac:dyDescent="0.2">
      <c r="A458" s="422">
        <v>5970028</v>
      </c>
      <c r="B458" s="423" t="s">
        <v>1047</v>
      </c>
      <c r="C458" s="424" t="s">
        <v>874</v>
      </c>
      <c r="D458" s="419">
        <v>11333</v>
      </c>
      <c r="E458" s="58">
        <v>1465.3</v>
      </c>
      <c r="F458" s="195">
        <v>35293</v>
      </c>
      <c r="G458" s="58">
        <v>1851</v>
      </c>
      <c r="H458" s="153">
        <v>3.1</v>
      </c>
    </row>
    <row r="459" spans="1:8" s="49" customFormat="1" ht="11.65" customHeight="1" x14ac:dyDescent="0.2">
      <c r="A459" s="422">
        <v>4011000</v>
      </c>
      <c r="B459" s="423" t="s">
        <v>928</v>
      </c>
      <c r="C459" s="424" t="s">
        <v>684</v>
      </c>
      <c r="D459" s="419">
        <v>22822</v>
      </c>
      <c r="E459" s="58">
        <v>9</v>
      </c>
      <c r="F459" s="195">
        <v>34963</v>
      </c>
      <c r="G459" s="58">
        <v>9.9</v>
      </c>
      <c r="H459" s="153">
        <v>1.5</v>
      </c>
    </row>
    <row r="460" spans="1:8" s="49" customFormat="1" ht="11.65" customHeight="1" x14ac:dyDescent="0.2">
      <c r="A460" s="422">
        <v>3153016</v>
      </c>
      <c r="B460" s="423" t="s">
        <v>972</v>
      </c>
      <c r="C460" s="424" t="s">
        <v>911</v>
      </c>
      <c r="D460" s="419">
        <v>7467</v>
      </c>
      <c r="E460" s="58">
        <v>17.3</v>
      </c>
      <c r="F460" s="195">
        <v>34955</v>
      </c>
      <c r="G460" s="58">
        <v>9.1</v>
      </c>
      <c r="H460" s="153">
        <v>4.7</v>
      </c>
    </row>
    <row r="461" spans="1:8" s="49" customFormat="1" ht="11.65" customHeight="1" x14ac:dyDescent="0.2">
      <c r="A461" s="422">
        <v>7232019</v>
      </c>
      <c r="B461" s="423" t="s">
        <v>913</v>
      </c>
      <c r="C461" s="424" t="s">
        <v>884</v>
      </c>
      <c r="D461" s="419">
        <v>5121</v>
      </c>
      <c r="E461" s="58">
        <v>9.5</v>
      </c>
      <c r="F461" s="195">
        <v>34129</v>
      </c>
      <c r="G461" s="58">
        <v>30.9</v>
      </c>
      <c r="H461" s="153">
        <v>6.7</v>
      </c>
    </row>
    <row r="462" spans="1:8" s="49" customFormat="1" ht="11.65" customHeight="1" x14ac:dyDescent="0.2">
      <c r="A462" s="422">
        <v>5958036</v>
      </c>
      <c r="B462" s="423" t="s">
        <v>1048</v>
      </c>
      <c r="C462" s="424" t="s">
        <v>874</v>
      </c>
      <c r="D462" s="419">
        <v>12473</v>
      </c>
      <c r="E462" s="58">
        <v>0.1</v>
      </c>
      <c r="F462" s="195">
        <v>34104</v>
      </c>
      <c r="G462" s="58">
        <v>-0.8</v>
      </c>
      <c r="H462" s="153">
        <v>2.7</v>
      </c>
    </row>
    <row r="463" spans="1:8" s="49" customFormat="1" ht="11.65" customHeight="1" x14ac:dyDescent="0.2">
      <c r="A463" s="422">
        <v>8111000</v>
      </c>
      <c r="B463" s="423" t="s">
        <v>897</v>
      </c>
      <c r="C463" s="424" t="s">
        <v>898</v>
      </c>
      <c r="D463" s="419">
        <v>20787</v>
      </c>
      <c r="E463" s="58">
        <v>-3.7</v>
      </c>
      <c r="F463" s="195">
        <v>33705</v>
      </c>
      <c r="G463" s="58">
        <v>-9.4</v>
      </c>
      <c r="H463" s="153">
        <v>1.6</v>
      </c>
    </row>
    <row r="464" spans="1:8" s="49" customFormat="1" ht="11.65" customHeight="1" x14ac:dyDescent="0.2">
      <c r="A464" s="422" t="s">
        <v>147</v>
      </c>
      <c r="B464" s="423" t="s">
        <v>744</v>
      </c>
      <c r="C464" s="424" t="s">
        <v>147</v>
      </c>
      <c r="D464" s="419" t="s">
        <v>147</v>
      </c>
      <c r="E464" s="58" t="s">
        <v>147</v>
      </c>
      <c r="F464" s="195" t="s">
        <v>147</v>
      </c>
      <c r="G464" s="58" t="s">
        <v>147</v>
      </c>
      <c r="H464" s="153" t="s">
        <v>147</v>
      </c>
    </row>
    <row r="465" spans="1:8" s="49" customFormat="1" ht="11.65" customHeight="1" x14ac:dyDescent="0.2">
      <c r="A465" s="422" t="s">
        <v>147</v>
      </c>
      <c r="B465" s="423" t="s">
        <v>744</v>
      </c>
      <c r="C465" s="424" t="s">
        <v>147</v>
      </c>
      <c r="D465" s="419" t="s">
        <v>147</v>
      </c>
      <c r="E465" s="58" t="s">
        <v>147</v>
      </c>
      <c r="F465" s="195" t="s">
        <v>147</v>
      </c>
      <c r="G465" s="58" t="s">
        <v>147</v>
      </c>
      <c r="H465" s="153" t="s">
        <v>147</v>
      </c>
    </row>
    <row r="466" spans="1:8" s="49" customFormat="1" ht="11.65" customHeight="1" x14ac:dyDescent="0.2">
      <c r="A466" s="422">
        <v>9189124</v>
      </c>
      <c r="B466" s="423" t="s">
        <v>1049</v>
      </c>
      <c r="C466" s="424" t="s">
        <v>876</v>
      </c>
      <c r="D466" s="419">
        <v>5532</v>
      </c>
      <c r="E466" s="58">
        <v>21.2</v>
      </c>
      <c r="F466" s="195">
        <v>30471</v>
      </c>
      <c r="G466" s="58">
        <v>16.2</v>
      </c>
      <c r="H466" s="153">
        <v>5.5</v>
      </c>
    </row>
    <row r="467" spans="1:8" s="49" customFormat="1" ht="11.65" customHeight="1" x14ac:dyDescent="0.2">
      <c r="A467" s="422">
        <v>14713000</v>
      </c>
      <c r="B467" s="423" t="s">
        <v>921</v>
      </c>
      <c r="C467" s="424" t="s">
        <v>891</v>
      </c>
      <c r="D467" s="419">
        <v>13799</v>
      </c>
      <c r="E467" s="58">
        <v>-3.3</v>
      </c>
      <c r="F467" s="195">
        <v>30194</v>
      </c>
      <c r="G467" s="58">
        <v>2.8</v>
      </c>
      <c r="H467" s="153">
        <v>2.2000000000000002</v>
      </c>
    </row>
    <row r="468" spans="1:8" s="49" customFormat="1" ht="11.65" customHeight="1" x14ac:dyDescent="0.2">
      <c r="A468" s="422">
        <v>5774040</v>
      </c>
      <c r="B468" s="423" t="s">
        <v>1050</v>
      </c>
      <c r="C468" s="424" t="s">
        <v>874</v>
      </c>
      <c r="D468" s="419">
        <v>7611</v>
      </c>
      <c r="E468" s="58">
        <v>261.89999999999998</v>
      </c>
      <c r="F468" s="195">
        <v>29710</v>
      </c>
      <c r="G468" s="58">
        <v>449.3</v>
      </c>
      <c r="H468" s="153">
        <v>3.9</v>
      </c>
    </row>
    <row r="469" spans="1:8" s="49" customFormat="1" ht="11.65" customHeight="1" x14ac:dyDescent="0.2">
      <c r="A469" s="422">
        <v>5113000</v>
      </c>
      <c r="B469" s="423" t="s">
        <v>927</v>
      </c>
      <c r="C469" s="424" t="s">
        <v>874</v>
      </c>
      <c r="D469" s="419">
        <v>19392</v>
      </c>
      <c r="E469" s="58">
        <v>7.3</v>
      </c>
      <c r="F469" s="195">
        <v>29491</v>
      </c>
      <c r="G469" s="58">
        <v>3.2</v>
      </c>
      <c r="H469" s="153">
        <v>1.5</v>
      </c>
    </row>
    <row r="470" spans="1:8" s="49" customFormat="1" ht="11.65" customHeight="1" x14ac:dyDescent="0.2">
      <c r="A470" s="422">
        <v>5334020</v>
      </c>
      <c r="B470" s="423" t="s">
        <v>894</v>
      </c>
      <c r="C470" s="424" t="s">
        <v>874</v>
      </c>
      <c r="D470" s="419">
        <v>16402</v>
      </c>
      <c r="E470" s="58">
        <v>10.1</v>
      </c>
      <c r="F470" s="195">
        <v>29039</v>
      </c>
      <c r="G470" s="58">
        <v>4</v>
      </c>
      <c r="H470" s="153">
        <v>1.8</v>
      </c>
    </row>
    <row r="471" spans="1:8" s="49" customFormat="1" ht="11.65" customHeight="1" x14ac:dyDescent="0.2">
      <c r="A471" s="422">
        <v>5958032</v>
      </c>
      <c r="B471" s="423" t="s">
        <v>1051</v>
      </c>
      <c r="C471" s="424" t="s">
        <v>874</v>
      </c>
      <c r="D471" s="419">
        <v>7944</v>
      </c>
      <c r="E471" s="58">
        <v>0.5</v>
      </c>
      <c r="F471" s="195">
        <v>28580</v>
      </c>
      <c r="G471" s="58">
        <v>8.4</v>
      </c>
      <c r="H471" s="153">
        <v>3.6</v>
      </c>
    </row>
    <row r="472" spans="1:8" s="49" customFormat="1" ht="11.65" customHeight="1" x14ac:dyDescent="0.2">
      <c r="A472" s="422">
        <v>5334002</v>
      </c>
      <c r="B472" s="423" t="s">
        <v>881</v>
      </c>
      <c r="C472" s="424" t="s">
        <v>874</v>
      </c>
      <c r="D472" s="419">
        <v>17909</v>
      </c>
      <c r="E472" s="58">
        <v>4.3</v>
      </c>
      <c r="F472" s="195">
        <v>28376</v>
      </c>
      <c r="G472" s="58">
        <v>6.6</v>
      </c>
      <c r="H472" s="153">
        <v>1.6</v>
      </c>
    </row>
    <row r="473" spans="1:8" s="49" customFormat="1" ht="11.65" customHeight="1" x14ac:dyDescent="0.2">
      <c r="A473" s="422">
        <v>7231008</v>
      </c>
      <c r="B473" s="423" t="s">
        <v>892</v>
      </c>
      <c r="C473" s="424" t="s">
        <v>884</v>
      </c>
      <c r="D473" s="419">
        <v>7856</v>
      </c>
      <c r="E473" s="58">
        <v>-0.2</v>
      </c>
      <c r="F473" s="195">
        <v>27500</v>
      </c>
      <c r="G473" s="58">
        <v>11</v>
      </c>
      <c r="H473" s="153">
        <v>3.5</v>
      </c>
    </row>
    <row r="474" spans="1:8" s="49" customFormat="1" ht="11.65" customHeight="1" x14ac:dyDescent="0.2">
      <c r="A474" s="422">
        <v>7111000</v>
      </c>
      <c r="B474" s="423" t="s">
        <v>924</v>
      </c>
      <c r="C474" s="424" t="s">
        <v>884</v>
      </c>
      <c r="D474" s="419">
        <v>13999</v>
      </c>
      <c r="E474" s="58">
        <v>-12.4</v>
      </c>
      <c r="F474" s="195">
        <v>27269</v>
      </c>
      <c r="G474" s="58">
        <v>-7.1</v>
      </c>
      <c r="H474" s="153">
        <v>1.9</v>
      </c>
    </row>
    <row r="475" spans="1:8" s="49" customFormat="1" ht="11.65" customHeight="1" x14ac:dyDescent="0.2">
      <c r="A475" s="422">
        <v>7140501</v>
      </c>
      <c r="B475" s="423" t="s">
        <v>932</v>
      </c>
      <c r="C475" s="424" t="s">
        <v>884</v>
      </c>
      <c r="D475" s="419">
        <v>9998</v>
      </c>
      <c r="E475" s="58">
        <v>1</v>
      </c>
      <c r="F475" s="195">
        <v>27085</v>
      </c>
      <c r="G475" s="58">
        <v>-8.5</v>
      </c>
      <c r="H475" s="153">
        <v>2.7</v>
      </c>
    </row>
    <row r="476" spans="1:8" s="49" customFormat="1" ht="11.65" customHeight="1" x14ac:dyDescent="0.2">
      <c r="A476" s="422" t="s">
        <v>147</v>
      </c>
      <c r="B476" s="423" t="s">
        <v>744</v>
      </c>
      <c r="C476" s="424" t="s">
        <v>147</v>
      </c>
      <c r="D476" s="419" t="s">
        <v>147</v>
      </c>
      <c r="E476" s="58" t="s">
        <v>147</v>
      </c>
      <c r="F476" s="195" t="s">
        <v>147</v>
      </c>
      <c r="G476" s="58" t="s">
        <v>147</v>
      </c>
      <c r="H476" s="153" t="s">
        <v>147</v>
      </c>
    </row>
    <row r="477" spans="1:8" s="49" customFormat="1" ht="11.65" customHeight="1" x14ac:dyDescent="0.2">
      <c r="A477" s="422">
        <v>5358012</v>
      </c>
      <c r="B477" s="423" t="s">
        <v>946</v>
      </c>
      <c r="C477" s="424" t="s">
        <v>874</v>
      </c>
      <c r="D477" s="419">
        <v>4892</v>
      </c>
      <c r="E477" s="58">
        <v>6.5</v>
      </c>
      <c r="F477" s="195">
        <v>25374</v>
      </c>
      <c r="G477" s="58">
        <v>113.7</v>
      </c>
      <c r="H477" s="153">
        <v>5.2</v>
      </c>
    </row>
    <row r="478" spans="1:8" s="49" customFormat="1" ht="11.65" customHeight="1" x14ac:dyDescent="0.2">
      <c r="A478" s="422">
        <v>3241001</v>
      </c>
      <c r="B478" s="423" t="s">
        <v>920</v>
      </c>
      <c r="C478" s="424" t="s">
        <v>911</v>
      </c>
      <c r="D478" s="419">
        <v>16301</v>
      </c>
      <c r="E478" s="58">
        <v>2.1</v>
      </c>
      <c r="F478" s="195">
        <v>25265</v>
      </c>
      <c r="G478" s="58">
        <v>-5.6</v>
      </c>
      <c r="H478" s="153">
        <v>1.5</v>
      </c>
    </row>
    <row r="479" spans="1:8" s="49" customFormat="1" ht="11.65" customHeight="1" x14ac:dyDescent="0.2">
      <c r="A479" s="422">
        <v>7231124</v>
      </c>
      <c r="B479" s="423" t="s">
        <v>905</v>
      </c>
      <c r="C479" s="424" t="s">
        <v>884</v>
      </c>
      <c r="D479" s="419">
        <v>5736</v>
      </c>
      <c r="E479" s="58">
        <v>-0.8</v>
      </c>
      <c r="F479" s="195">
        <v>24740</v>
      </c>
      <c r="G479" s="58">
        <v>1.3</v>
      </c>
      <c r="H479" s="153">
        <v>4.3</v>
      </c>
    </row>
    <row r="480" spans="1:8" s="49" customFormat="1" ht="11.65" customHeight="1" x14ac:dyDescent="0.2">
      <c r="A480" s="422">
        <v>8221000</v>
      </c>
      <c r="B480" s="423" t="s">
        <v>936</v>
      </c>
      <c r="C480" s="424" t="s">
        <v>898</v>
      </c>
      <c r="D480" s="419">
        <v>14873</v>
      </c>
      <c r="E480" s="58">
        <v>7.7</v>
      </c>
      <c r="F480" s="195">
        <v>24319</v>
      </c>
      <c r="G480" s="58">
        <v>3.6</v>
      </c>
      <c r="H480" s="153">
        <v>1.6</v>
      </c>
    </row>
    <row r="481" spans="1:8" s="49" customFormat="1" ht="11.65" customHeight="1" x14ac:dyDescent="0.2">
      <c r="A481" s="422" t="s">
        <v>147</v>
      </c>
      <c r="B481" s="423" t="s">
        <v>744</v>
      </c>
      <c r="C481" s="424" t="s">
        <v>147</v>
      </c>
      <c r="D481" s="419" t="s">
        <v>147</v>
      </c>
      <c r="E481" s="58" t="s">
        <v>147</v>
      </c>
      <c r="F481" s="195" t="s">
        <v>147</v>
      </c>
      <c r="G481" s="58" t="s">
        <v>147</v>
      </c>
      <c r="H481" s="153" t="s">
        <v>147</v>
      </c>
    </row>
    <row r="482" spans="1:8" s="49" customFormat="1" ht="11.65" customHeight="1" x14ac:dyDescent="0.2">
      <c r="A482" s="422">
        <v>9362000</v>
      </c>
      <c r="B482" s="423" t="s">
        <v>1013</v>
      </c>
      <c r="C482" s="424" t="s">
        <v>876</v>
      </c>
      <c r="D482" s="419">
        <v>9117</v>
      </c>
      <c r="E482" s="58">
        <v>5.0999999999999996</v>
      </c>
      <c r="F482" s="195">
        <v>23809</v>
      </c>
      <c r="G482" s="58">
        <v>80.3</v>
      </c>
      <c r="H482" s="153">
        <v>2.6</v>
      </c>
    </row>
    <row r="483" spans="1:8" s="49" customFormat="1" ht="11.65" customHeight="1" x14ac:dyDescent="0.2">
      <c r="A483" s="422">
        <v>5162024</v>
      </c>
      <c r="B483" s="423" t="s">
        <v>947</v>
      </c>
      <c r="C483" s="424" t="s">
        <v>874</v>
      </c>
      <c r="D483" s="419">
        <v>17691</v>
      </c>
      <c r="E483" s="58">
        <v>-11.5</v>
      </c>
      <c r="F483" s="195">
        <v>23799</v>
      </c>
      <c r="G483" s="58">
        <v>-5.7</v>
      </c>
      <c r="H483" s="153">
        <v>1.3</v>
      </c>
    </row>
    <row r="484" spans="1:8" s="49" customFormat="1" ht="11.65" customHeight="1" x14ac:dyDescent="0.2">
      <c r="A484" s="422" t="s">
        <v>147</v>
      </c>
      <c r="B484" s="423" t="s">
        <v>744</v>
      </c>
      <c r="C484" s="424" t="s">
        <v>147</v>
      </c>
      <c r="D484" s="419" t="s">
        <v>147</v>
      </c>
      <c r="E484" s="58" t="s">
        <v>147</v>
      </c>
      <c r="F484" s="195" t="s">
        <v>147</v>
      </c>
      <c r="G484" s="58" t="s">
        <v>147</v>
      </c>
      <c r="H484" s="153" t="s">
        <v>147</v>
      </c>
    </row>
    <row r="485" spans="1:8" s="49" customFormat="1" ht="11.65" customHeight="1" x14ac:dyDescent="0.2">
      <c r="A485" s="422" t="s">
        <v>147</v>
      </c>
      <c r="B485" s="423" t="s">
        <v>744</v>
      </c>
      <c r="C485" s="424" t="s">
        <v>147</v>
      </c>
      <c r="D485" s="419" t="s">
        <v>147</v>
      </c>
      <c r="E485" s="58" t="s">
        <v>147</v>
      </c>
      <c r="F485" s="195" t="s">
        <v>147</v>
      </c>
      <c r="G485" s="58" t="s">
        <v>147</v>
      </c>
      <c r="H485" s="153" t="s">
        <v>147</v>
      </c>
    </row>
    <row r="486" spans="1:8" s="49" customFormat="1" ht="11.65" customHeight="1" x14ac:dyDescent="0.2">
      <c r="A486" s="422">
        <v>8212000</v>
      </c>
      <c r="B486" s="423" t="s">
        <v>934</v>
      </c>
      <c r="C486" s="424" t="s">
        <v>898</v>
      </c>
      <c r="D486" s="419">
        <v>17962</v>
      </c>
      <c r="E486" s="58">
        <v>7.4</v>
      </c>
      <c r="F486" s="195">
        <v>23086</v>
      </c>
      <c r="G486" s="58">
        <v>3.7</v>
      </c>
      <c r="H486" s="153">
        <v>1.3</v>
      </c>
    </row>
    <row r="487" spans="1:8" s="49" customFormat="1" ht="11.65" customHeight="1" x14ac:dyDescent="0.2">
      <c r="A487" s="422">
        <v>5958020</v>
      </c>
      <c r="B487" s="423" t="s">
        <v>1052</v>
      </c>
      <c r="C487" s="424" t="s">
        <v>874</v>
      </c>
      <c r="D487" s="419">
        <v>9797</v>
      </c>
      <c r="E487" s="58">
        <v>-1.1000000000000001</v>
      </c>
      <c r="F487" s="195">
        <v>22698</v>
      </c>
      <c r="G487" s="58">
        <v>-6.2</v>
      </c>
      <c r="H487" s="153">
        <v>2.2999999999999998</v>
      </c>
    </row>
    <row r="488" spans="1:8" s="49" customFormat="1" ht="11.65" customHeight="1" x14ac:dyDescent="0.2">
      <c r="A488" s="422">
        <v>9562000</v>
      </c>
      <c r="B488" s="423" t="s">
        <v>1005</v>
      </c>
      <c r="C488" s="424" t="s">
        <v>876</v>
      </c>
      <c r="D488" s="419">
        <v>18570</v>
      </c>
      <c r="E488" s="58">
        <v>0.6</v>
      </c>
      <c r="F488" s="195">
        <v>22577</v>
      </c>
      <c r="G488" s="58">
        <v>-1.1000000000000001</v>
      </c>
      <c r="H488" s="153">
        <v>1.2</v>
      </c>
    </row>
    <row r="489" spans="1:8" s="49" customFormat="1" ht="11.65" customHeight="1" x14ac:dyDescent="0.2">
      <c r="A489" s="422">
        <v>5119000</v>
      </c>
      <c r="B489" s="423" t="s">
        <v>1053</v>
      </c>
      <c r="C489" s="424" t="s">
        <v>874</v>
      </c>
      <c r="D489" s="419">
        <v>12590</v>
      </c>
      <c r="E489" s="58">
        <v>7.1</v>
      </c>
      <c r="F489" s="195">
        <v>22467</v>
      </c>
      <c r="G489" s="58">
        <v>14.9</v>
      </c>
      <c r="H489" s="153">
        <v>1.8</v>
      </c>
    </row>
    <row r="490" spans="1:8" s="49" customFormat="1" ht="11.65" customHeight="1" x14ac:dyDescent="0.2">
      <c r="A490" s="422">
        <v>1003000</v>
      </c>
      <c r="B490" s="423" t="s">
        <v>967</v>
      </c>
      <c r="C490" s="424" t="s">
        <v>968</v>
      </c>
      <c r="D490" s="419">
        <v>8790</v>
      </c>
      <c r="E490" s="58">
        <v>-2.7</v>
      </c>
      <c r="F490" s="195">
        <v>22396</v>
      </c>
      <c r="G490" s="58">
        <v>-4.5999999999999996</v>
      </c>
      <c r="H490" s="153">
        <v>2.5</v>
      </c>
    </row>
    <row r="491" spans="1:8" s="49" customFormat="1" ht="11.65" customHeight="1" x14ac:dyDescent="0.2">
      <c r="A491" s="422" t="s">
        <v>147</v>
      </c>
      <c r="B491" s="423" t="s">
        <v>744</v>
      </c>
      <c r="C491" s="424" t="s">
        <v>147</v>
      </c>
      <c r="D491" s="419" t="s">
        <v>147</v>
      </c>
      <c r="E491" s="58" t="s">
        <v>147</v>
      </c>
      <c r="F491" s="195" t="s">
        <v>147</v>
      </c>
      <c r="G491" s="58" t="s">
        <v>147</v>
      </c>
      <c r="H491" s="153" t="s">
        <v>147</v>
      </c>
    </row>
    <row r="492" spans="1:8" s="49" customFormat="1" ht="11.65" customHeight="1" x14ac:dyDescent="0.2">
      <c r="A492" s="422">
        <v>9780133</v>
      </c>
      <c r="B492" s="423" t="s">
        <v>930</v>
      </c>
      <c r="C492" s="424" t="s">
        <v>876</v>
      </c>
      <c r="D492" s="419">
        <v>4267</v>
      </c>
      <c r="E492" s="58">
        <v>0.4</v>
      </c>
      <c r="F492" s="195">
        <v>22325</v>
      </c>
      <c r="G492" s="58">
        <v>-9.9</v>
      </c>
      <c r="H492" s="153">
        <v>5.2</v>
      </c>
    </row>
    <row r="493" spans="1:8" s="49" customFormat="1" ht="11.65" customHeight="1" x14ac:dyDescent="0.2">
      <c r="A493" s="422">
        <v>9176137</v>
      </c>
      <c r="B493" s="423" t="s">
        <v>1054</v>
      </c>
      <c r="C493" s="424" t="s">
        <v>876</v>
      </c>
      <c r="D493" s="419">
        <v>10665</v>
      </c>
      <c r="E493" s="58">
        <v>-41.6</v>
      </c>
      <c r="F493" s="195">
        <v>21473</v>
      </c>
      <c r="G493" s="58">
        <v>-14.3</v>
      </c>
      <c r="H493" s="153">
        <v>2</v>
      </c>
    </row>
    <row r="494" spans="1:8" s="49" customFormat="1" ht="11.65" customHeight="1" x14ac:dyDescent="0.2">
      <c r="A494" s="422">
        <v>9571193</v>
      </c>
      <c r="B494" s="423" t="s">
        <v>960</v>
      </c>
      <c r="C494" s="424" t="s">
        <v>876</v>
      </c>
      <c r="D494" s="419">
        <v>12463</v>
      </c>
      <c r="E494" s="58">
        <v>-4.5999999999999996</v>
      </c>
      <c r="F494" s="195">
        <v>21284</v>
      </c>
      <c r="G494" s="58">
        <v>-7.3</v>
      </c>
      <c r="H494" s="153">
        <v>1.7</v>
      </c>
    </row>
    <row r="495" spans="1:8" s="49" customFormat="1" ht="11.65" customHeight="1" x14ac:dyDescent="0.2">
      <c r="A495" s="422">
        <v>5913000</v>
      </c>
      <c r="B495" s="423" t="s">
        <v>949</v>
      </c>
      <c r="C495" s="424" t="s">
        <v>874</v>
      </c>
      <c r="D495" s="419">
        <v>14256</v>
      </c>
      <c r="E495" s="58">
        <v>6.7</v>
      </c>
      <c r="F495" s="195">
        <v>21202</v>
      </c>
      <c r="G495" s="58">
        <v>1.9</v>
      </c>
      <c r="H495" s="153">
        <v>1.5</v>
      </c>
    </row>
    <row r="496" spans="1:8" s="49" customFormat="1" ht="11.65" customHeight="1" x14ac:dyDescent="0.2">
      <c r="A496" s="422" t="s">
        <v>147</v>
      </c>
      <c r="B496" s="423" t="s">
        <v>744</v>
      </c>
      <c r="C496" s="424" t="s">
        <v>147</v>
      </c>
      <c r="D496" s="419" t="s">
        <v>147</v>
      </c>
      <c r="E496" s="58" t="s">
        <v>147</v>
      </c>
      <c r="F496" s="195" t="s">
        <v>147</v>
      </c>
      <c r="G496" s="58" t="s">
        <v>147</v>
      </c>
      <c r="H496" s="153" t="s">
        <v>147</v>
      </c>
    </row>
    <row r="497" spans="1:8" s="49" customFormat="1" ht="11.65" customHeight="1" x14ac:dyDescent="0.2">
      <c r="A497" s="422">
        <v>8315076</v>
      </c>
      <c r="B497" s="423" t="s">
        <v>1055</v>
      </c>
      <c r="C497" s="424" t="s">
        <v>898</v>
      </c>
      <c r="D497" s="419">
        <v>16721</v>
      </c>
      <c r="E497" s="58">
        <v>-4.3</v>
      </c>
      <c r="F497" s="195">
        <v>21011</v>
      </c>
      <c r="G497" s="58">
        <v>-5.5</v>
      </c>
      <c r="H497" s="153">
        <v>1.3</v>
      </c>
    </row>
    <row r="498" spans="1:8" s="49" customFormat="1" ht="11.65" customHeight="1" x14ac:dyDescent="0.2">
      <c r="A498" s="422" t="s">
        <v>147</v>
      </c>
      <c r="B498" s="423" t="s">
        <v>744</v>
      </c>
      <c r="C498" s="424" t="s">
        <v>147</v>
      </c>
      <c r="D498" s="419" t="s">
        <v>147</v>
      </c>
      <c r="E498" s="58" t="s">
        <v>147</v>
      </c>
      <c r="F498" s="195" t="s">
        <v>147</v>
      </c>
      <c r="G498" s="58" t="s">
        <v>147</v>
      </c>
      <c r="H498" s="153" t="s">
        <v>147</v>
      </c>
    </row>
    <row r="499" spans="1:8" s="49" customFormat="1" ht="11.65" customHeight="1" x14ac:dyDescent="0.2">
      <c r="A499" s="422">
        <v>5711000</v>
      </c>
      <c r="B499" s="423" t="s">
        <v>1056</v>
      </c>
      <c r="C499" s="424" t="s">
        <v>874</v>
      </c>
      <c r="D499" s="419">
        <v>8533</v>
      </c>
      <c r="E499" s="58">
        <v>6.2</v>
      </c>
      <c r="F499" s="195">
        <v>20426</v>
      </c>
      <c r="G499" s="58">
        <v>2.5</v>
      </c>
      <c r="H499" s="153">
        <v>2.4</v>
      </c>
    </row>
    <row r="500" spans="1:8" s="49" customFormat="1" ht="11.65" customHeight="1" x14ac:dyDescent="0.2">
      <c r="A500" s="422" t="s">
        <v>147</v>
      </c>
      <c r="B500" s="423" t="s">
        <v>744</v>
      </c>
      <c r="C500" s="424" t="s">
        <v>147</v>
      </c>
      <c r="D500" s="419" t="s">
        <v>147</v>
      </c>
      <c r="E500" s="58" t="s">
        <v>147</v>
      </c>
      <c r="F500" s="195" t="s">
        <v>147</v>
      </c>
      <c r="G500" s="58" t="s">
        <v>147</v>
      </c>
      <c r="H500" s="153" t="s">
        <v>147</v>
      </c>
    </row>
    <row r="501" spans="1:8" s="49" customFormat="1" ht="11.65" customHeight="1" x14ac:dyDescent="0.2">
      <c r="A501" s="422">
        <v>9176120</v>
      </c>
      <c r="B501" s="423" t="s">
        <v>1057</v>
      </c>
      <c r="C501" s="424" t="s">
        <v>876</v>
      </c>
      <c r="D501" s="419">
        <v>19816</v>
      </c>
      <c r="E501" s="58">
        <v>14.9</v>
      </c>
      <c r="F501" s="195">
        <v>19843</v>
      </c>
      <c r="G501" s="58">
        <v>14.9</v>
      </c>
      <c r="H501" s="153">
        <v>1</v>
      </c>
    </row>
    <row r="502" spans="1:8" s="49" customFormat="1" ht="11.65" customHeight="1" x14ac:dyDescent="0.2">
      <c r="A502" s="422">
        <v>3153005</v>
      </c>
      <c r="B502" s="423" t="s">
        <v>970</v>
      </c>
      <c r="C502" s="424" t="s">
        <v>911</v>
      </c>
      <c r="D502" s="419">
        <v>5635</v>
      </c>
      <c r="E502" s="58">
        <v>-20.8</v>
      </c>
      <c r="F502" s="195">
        <v>19590</v>
      </c>
      <c r="G502" s="58">
        <v>-20.3</v>
      </c>
      <c r="H502" s="153">
        <v>3.5</v>
      </c>
    </row>
    <row r="503" spans="1:8" s="49" customFormat="1" ht="11.65" customHeight="1" x14ac:dyDescent="0.2">
      <c r="A503" s="422" t="s">
        <v>147</v>
      </c>
      <c r="B503" s="423" t="s">
        <v>744</v>
      </c>
      <c r="C503" s="424" t="s">
        <v>147</v>
      </c>
      <c r="D503" s="419" t="s">
        <v>147</v>
      </c>
      <c r="E503" s="58" t="s">
        <v>147</v>
      </c>
      <c r="F503" s="195" t="s">
        <v>147</v>
      </c>
      <c r="G503" s="58" t="s">
        <v>147</v>
      </c>
      <c r="H503" s="153" t="s">
        <v>147</v>
      </c>
    </row>
    <row r="504" spans="1:8" s="49" customFormat="1" ht="11.65" customHeight="1" x14ac:dyDescent="0.2">
      <c r="A504" s="422">
        <v>9272136</v>
      </c>
      <c r="B504" s="423" t="s">
        <v>1058</v>
      </c>
      <c r="C504" s="424" t="s">
        <v>876</v>
      </c>
      <c r="D504" s="419">
        <v>2484</v>
      </c>
      <c r="E504" s="58">
        <v>0.5</v>
      </c>
      <c r="F504" s="195">
        <v>18921</v>
      </c>
      <c r="G504" s="58">
        <v>1</v>
      </c>
      <c r="H504" s="153">
        <v>7.6</v>
      </c>
    </row>
    <row r="505" spans="1:8" s="49" customFormat="1" ht="11.65" customHeight="1" x14ac:dyDescent="0.2">
      <c r="A505" s="422">
        <v>8315113</v>
      </c>
      <c r="B505" s="423" t="s">
        <v>907</v>
      </c>
      <c r="C505" s="424" t="s">
        <v>898</v>
      </c>
      <c r="D505" s="419">
        <v>4109</v>
      </c>
      <c r="E505" s="58">
        <v>0.5</v>
      </c>
      <c r="F505" s="195">
        <v>18827</v>
      </c>
      <c r="G505" s="58">
        <v>5</v>
      </c>
      <c r="H505" s="153">
        <v>4.5999999999999996</v>
      </c>
    </row>
    <row r="506" spans="1:8" s="49" customFormat="1" ht="11.65" customHeight="1" x14ac:dyDescent="0.2">
      <c r="A506" s="422">
        <v>9776116</v>
      </c>
      <c r="B506" s="423" t="s">
        <v>1019</v>
      </c>
      <c r="C506" s="424" t="s">
        <v>876</v>
      </c>
      <c r="D506" s="419">
        <v>5394</v>
      </c>
      <c r="E506" s="58">
        <v>-6.8</v>
      </c>
      <c r="F506" s="195">
        <v>18616</v>
      </c>
      <c r="G506" s="58">
        <v>-7.9</v>
      </c>
      <c r="H506" s="153">
        <v>3.5</v>
      </c>
    </row>
    <row r="507" spans="1:8" s="49" customFormat="1" ht="11.65" customHeight="1" x14ac:dyDescent="0.2">
      <c r="A507" s="422" t="s">
        <v>147</v>
      </c>
      <c r="B507" s="423" t="s">
        <v>744</v>
      </c>
      <c r="C507" s="424" t="s">
        <v>147</v>
      </c>
      <c r="D507" s="419" t="s">
        <v>147</v>
      </c>
      <c r="E507" s="58" t="s">
        <v>147</v>
      </c>
      <c r="F507" s="195" t="s">
        <v>147</v>
      </c>
      <c r="G507" s="58" t="s">
        <v>147</v>
      </c>
      <c r="H507" s="153" t="s">
        <v>147</v>
      </c>
    </row>
    <row r="508" spans="1:8" s="49" customFormat="1" ht="11.65" customHeight="1" x14ac:dyDescent="0.2">
      <c r="A508" s="422">
        <v>5314000</v>
      </c>
      <c r="B508" s="423" t="s">
        <v>918</v>
      </c>
      <c r="C508" s="424" t="s">
        <v>874</v>
      </c>
      <c r="D508" s="419">
        <v>10274</v>
      </c>
      <c r="E508" s="58">
        <v>4.2</v>
      </c>
      <c r="F508" s="195">
        <v>17961</v>
      </c>
      <c r="G508" s="58">
        <v>5.0999999999999996</v>
      </c>
      <c r="H508" s="153">
        <v>1.7</v>
      </c>
    </row>
    <row r="509" spans="1:8" s="49" customFormat="1" ht="11.65" customHeight="1" x14ac:dyDescent="0.2">
      <c r="A509" s="422">
        <v>8317026</v>
      </c>
      <c r="B509" s="423" t="s">
        <v>1059</v>
      </c>
      <c r="C509" s="424" t="s">
        <v>898</v>
      </c>
      <c r="D509" s="419">
        <v>3725</v>
      </c>
      <c r="E509" s="58">
        <v>6.2</v>
      </c>
      <c r="F509" s="195" t="s">
        <v>147</v>
      </c>
      <c r="G509" s="58" t="s">
        <v>147</v>
      </c>
      <c r="H509" s="153" t="s">
        <v>147</v>
      </c>
    </row>
    <row r="510" spans="1:8" s="49" customFormat="1" ht="11.65" customHeight="1" x14ac:dyDescent="0.2">
      <c r="A510" s="422">
        <v>8336006</v>
      </c>
      <c r="B510" s="423" t="s">
        <v>1060</v>
      </c>
      <c r="C510" s="424" t="s">
        <v>898</v>
      </c>
      <c r="D510" s="419">
        <v>9030</v>
      </c>
      <c r="E510" s="58">
        <v>6.2</v>
      </c>
      <c r="F510" s="195">
        <v>17154</v>
      </c>
      <c r="G510" s="58">
        <v>-9.5</v>
      </c>
      <c r="H510" s="153">
        <v>1.9</v>
      </c>
    </row>
    <row r="511" spans="1:8" s="49" customFormat="1" ht="11.65" customHeight="1" x14ac:dyDescent="0.2">
      <c r="A511" s="422">
        <v>5366036</v>
      </c>
      <c r="B511" s="423" t="s">
        <v>1061</v>
      </c>
      <c r="C511" s="424" t="s">
        <v>874</v>
      </c>
      <c r="D511" s="419">
        <v>4994</v>
      </c>
      <c r="E511" s="58">
        <v>10.199999999999999</v>
      </c>
      <c r="F511" s="195">
        <v>17013</v>
      </c>
      <c r="G511" s="58">
        <v>38.700000000000003</v>
      </c>
      <c r="H511" s="153">
        <v>3.4</v>
      </c>
    </row>
    <row r="512" spans="1:8" s="49" customFormat="1" ht="11.65" customHeight="1" x14ac:dyDescent="0.2">
      <c r="A512" s="422" t="s">
        <v>147</v>
      </c>
      <c r="B512" s="423" t="s">
        <v>744</v>
      </c>
      <c r="C512" s="424" t="s">
        <v>147</v>
      </c>
      <c r="D512" s="419" t="s">
        <v>147</v>
      </c>
      <c r="E512" s="58" t="s">
        <v>147</v>
      </c>
      <c r="F512" s="195" t="s">
        <v>147</v>
      </c>
      <c r="G512" s="58" t="s">
        <v>147</v>
      </c>
      <c r="H512" s="153" t="s">
        <v>147</v>
      </c>
    </row>
    <row r="513" spans="1:8" s="49" customFormat="1" ht="11.65" customHeight="1" x14ac:dyDescent="0.2">
      <c r="A513" s="422">
        <v>9576122</v>
      </c>
      <c r="B513" s="423" t="s">
        <v>1062</v>
      </c>
      <c r="C513" s="424" t="s">
        <v>876</v>
      </c>
      <c r="D513" s="419">
        <v>15633</v>
      </c>
      <c r="E513" s="58">
        <v>-12.7</v>
      </c>
      <c r="F513" s="195">
        <v>16347</v>
      </c>
      <c r="G513" s="58">
        <v>-14.1</v>
      </c>
      <c r="H513" s="153">
        <v>1</v>
      </c>
    </row>
    <row r="514" spans="1:8" s="49" customFormat="1" ht="11.65" customHeight="1" x14ac:dyDescent="0.2">
      <c r="A514" s="422" t="s">
        <v>147</v>
      </c>
      <c r="B514" s="423" t="s">
        <v>744</v>
      </c>
      <c r="C514" s="424" t="s">
        <v>147</v>
      </c>
      <c r="D514" s="419" t="s">
        <v>147</v>
      </c>
      <c r="E514" s="58" t="s">
        <v>147</v>
      </c>
      <c r="F514" s="195" t="s">
        <v>147</v>
      </c>
      <c r="G514" s="58" t="s">
        <v>147</v>
      </c>
      <c r="H514" s="153" t="s">
        <v>147</v>
      </c>
    </row>
    <row r="515" spans="1:8" s="49" customFormat="1" ht="11.65" customHeight="1" x14ac:dyDescent="0.2">
      <c r="A515" s="422">
        <v>5334028</v>
      </c>
      <c r="B515" s="423" t="s">
        <v>887</v>
      </c>
      <c r="C515" s="424" t="s">
        <v>874</v>
      </c>
      <c r="D515" s="419">
        <v>6558</v>
      </c>
      <c r="E515" s="58">
        <v>21.8</v>
      </c>
      <c r="F515" s="195">
        <v>15957</v>
      </c>
      <c r="G515" s="58">
        <v>18.399999999999999</v>
      </c>
      <c r="H515" s="153">
        <v>2.4</v>
      </c>
    </row>
    <row r="516" spans="1:8" s="49" customFormat="1" ht="11.65" customHeight="1" x14ac:dyDescent="0.2">
      <c r="A516" s="422">
        <v>7141075</v>
      </c>
      <c r="B516" s="423" t="s">
        <v>1063</v>
      </c>
      <c r="C516" s="424" t="s">
        <v>884</v>
      </c>
      <c r="D516" s="419">
        <v>4008</v>
      </c>
      <c r="E516" s="58">
        <v>-20.399999999999999</v>
      </c>
      <c r="F516" s="195">
        <v>15867</v>
      </c>
      <c r="G516" s="58">
        <v>-20</v>
      </c>
      <c r="H516" s="153">
        <v>4</v>
      </c>
    </row>
    <row r="517" spans="1:8" s="49" customFormat="1" ht="11.65" customHeight="1" x14ac:dyDescent="0.2">
      <c r="A517" s="422">
        <v>8237028</v>
      </c>
      <c r="B517" s="423" t="s">
        <v>943</v>
      </c>
      <c r="C517" s="424" t="s">
        <v>898</v>
      </c>
      <c r="D517" s="419">
        <v>3052</v>
      </c>
      <c r="E517" s="58">
        <v>-9.4</v>
      </c>
      <c r="F517" s="195">
        <v>15771</v>
      </c>
      <c r="G517" s="58">
        <v>-3</v>
      </c>
      <c r="H517" s="153">
        <v>5.2</v>
      </c>
    </row>
    <row r="518" spans="1:8" s="49" customFormat="1" ht="11.65" customHeight="1" x14ac:dyDescent="0.2">
      <c r="A518" s="422">
        <v>5562014</v>
      </c>
      <c r="B518" s="423" t="s">
        <v>1064</v>
      </c>
      <c r="C518" s="424" t="s">
        <v>874</v>
      </c>
      <c r="D518" s="419">
        <v>10569</v>
      </c>
      <c r="E518" s="58">
        <v>6.3</v>
      </c>
      <c r="F518" s="195">
        <v>15696</v>
      </c>
      <c r="G518" s="58">
        <v>-6.4</v>
      </c>
      <c r="H518" s="153">
        <v>1.5</v>
      </c>
    </row>
    <row r="519" spans="1:8" s="49" customFormat="1" ht="11.65" customHeight="1" x14ac:dyDescent="0.2">
      <c r="A519" s="422" t="s">
        <v>147</v>
      </c>
      <c r="B519" s="423" t="s">
        <v>744</v>
      </c>
      <c r="C519" s="424" t="s">
        <v>147</v>
      </c>
      <c r="D519" s="419" t="s">
        <v>147</v>
      </c>
      <c r="E519" s="58" t="s">
        <v>147</v>
      </c>
      <c r="F519" s="195" t="s">
        <v>147</v>
      </c>
      <c r="G519" s="58" t="s">
        <v>147</v>
      </c>
      <c r="H519" s="153" t="s">
        <v>147</v>
      </c>
    </row>
    <row r="520" spans="1:8" s="49" customFormat="1" ht="11.65" customHeight="1" x14ac:dyDescent="0.2">
      <c r="A520" s="422">
        <v>9663000</v>
      </c>
      <c r="B520" s="423" t="s">
        <v>951</v>
      </c>
      <c r="C520" s="424" t="s">
        <v>876</v>
      </c>
      <c r="D520" s="419">
        <v>12486</v>
      </c>
      <c r="E520" s="58">
        <v>10.199999999999999</v>
      </c>
      <c r="F520" s="195">
        <v>15649</v>
      </c>
      <c r="G520" s="58">
        <v>6</v>
      </c>
      <c r="H520" s="153">
        <v>1.3</v>
      </c>
    </row>
    <row r="521" spans="1:8" s="49" customFormat="1" ht="11.65" customHeight="1" x14ac:dyDescent="0.2">
      <c r="A521" s="422" t="s">
        <v>147</v>
      </c>
      <c r="B521" s="423" t="s">
        <v>744</v>
      </c>
      <c r="C521" s="424" t="s">
        <v>147</v>
      </c>
      <c r="D521" s="419" t="s">
        <v>147</v>
      </c>
      <c r="E521" s="58" t="s">
        <v>147</v>
      </c>
      <c r="F521" s="195" t="s">
        <v>147</v>
      </c>
      <c r="G521" s="58" t="s">
        <v>147</v>
      </c>
      <c r="H521" s="153" t="s">
        <v>147</v>
      </c>
    </row>
    <row r="522" spans="1:8" s="49" customFormat="1" ht="11.65" customHeight="1" x14ac:dyDescent="0.2">
      <c r="A522" s="422">
        <v>5170024</v>
      </c>
      <c r="B522" s="423" t="s">
        <v>1065</v>
      </c>
      <c r="C522" s="424" t="s">
        <v>874</v>
      </c>
      <c r="D522" s="419">
        <v>7981</v>
      </c>
      <c r="E522" s="58">
        <v>7.9</v>
      </c>
      <c r="F522" s="195">
        <v>15378</v>
      </c>
      <c r="G522" s="58">
        <v>9.1999999999999993</v>
      </c>
      <c r="H522" s="153">
        <v>1.9</v>
      </c>
    </row>
    <row r="523" spans="1:8" s="49" customFormat="1" ht="11.65" customHeight="1" x14ac:dyDescent="0.2">
      <c r="A523" s="422">
        <v>8317114</v>
      </c>
      <c r="B523" s="423" t="s">
        <v>904</v>
      </c>
      <c r="C523" s="424" t="s">
        <v>898</v>
      </c>
      <c r="D523" s="419">
        <v>7314</v>
      </c>
      <c r="E523" s="58">
        <v>9.9</v>
      </c>
      <c r="F523" s="195">
        <v>15238</v>
      </c>
      <c r="G523" s="58">
        <v>12.9</v>
      </c>
      <c r="H523" s="153">
        <v>2.1</v>
      </c>
    </row>
    <row r="524" spans="1:8" s="49" customFormat="1" ht="11.65" customHeight="1" x14ac:dyDescent="0.2">
      <c r="A524" s="422">
        <v>6635002</v>
      </c>
      <c r="B524" s="423" t="s">
        <v>1066</v>
      </c>
      <c r="C524" s="424" t="s">
        <v>880</v>
      </c>
      <c r="D524" s="419">
        <v>3935</v>
      </c>
      <c r="E524" s="58">
        <v>1.2</v>
      </c>
      <c r="F524" s="195">
        <v>15065</v>
      </c>
      <c r="G524" s="58">
        <v>-6</v>
      </c>
      <c r="H524" s="153">
        <v>3.8</v>
      </c>
    </row>
    <row r="525" spans="1:8" s="49" customFormat="1" ht="11.65" customHeight="1" x14ac:dyDescent="0.2">
      <c r="A525" s="422">
        <v>5112000</v>
      </c>
      <c r="B525" s="423" t="s">
        <v>1067</v>
      </c>
      <c r="C525" s="424" t="s">
        <v>874</v>
      </c>
      <c r="D525" s="419">
        <v>10152</v>
      </c>
      <c r="E525" s="58">
        <v>1.4</v>
      </c>
      <c r="F525" s="195">
        <v>15018</v>
      </c>
      <c r="G525" s="58">
        <v>3.4</v>
      </c>
      <c r="H525" s="153">
        <v>1.5</v>
      </c>
    </row>
    <row r="526" spans="1:8" s="49" customFormat="1" ht="11.65" customHeight="1" x14ac:dyDescent="0.2">
      <c r="A526" s="422">
        <v>7233501</v>
      </c>
      <c r="B526" s="423" t="s">
        <v>902</v>
      </c>
      <c r="C526" s="424" t="s">
        <v>884</v>
      </c>
      <c r="D526" s="419">
        <v>5222</v>
      </c>
      <c r="E526" s="58">
        <v>6.5</v>
      </c>
      <c r="F526" s="195">
        <v>14797</v>
      </c>
      <c r="G526" s="58">
        <v>4.9000000000000004</v>
      </c>
      <c r="H526" s="153">
        <v>2.8</v>
      </c>
    </row>
    <row r="527" spans="1:8" s="49" customFormat="1" ht="11.65" customHeight="1" x14ac:dyDescent="0.2">
      <c r="A527" s="422">
        <v>7131007</v>
      </c>
      <c r="B527" s="423" t="s">
        <v>895</v>
      </c>
      <c r="C527" s="424" t="s">
        <v>884</v>
      </c>
      <c r="D527" s="419">
        <v>6803</v>
      </c>
      <c r="E527" s="58">
        <v>5</v>
      </c>
      <c r="F527" s="195">
        <v>14747</v>
      </c>
      <c r="G527" s="58">
        <v>8.8000000000000007</v>
      </c>
      <c r="H527" s="153">
        <v>2.2000000000000002</v>
      </c>
    </row>
    <row r="528" spans="1:8" s="49" customFormat="1" ht="11.65" customHeight="1" x14ac:dyDescent="0.2">
      <c r="A528" s="422">
        <v>7135082</v>
      </c>
      <c r="B528" s="423" t="s">
        <v>893</v>
      </c>
      <c r="C528" s="424" t="s">
        <v>884</v>
      </c>
      <c r="D528" s="419">
        <v>5018</v>
      </c>
      <c r="E528" s="58">
        <v>9.1999999999999993</v>
      </c>
      <c r="F528" s="195">
        <v>14500</v>
      </c>
      <c r="G528" s="58">
        <v>11.8</v>
      </c>
      <c r="H528" s="153">
        <v>2.9</v>
      </c>
    </row>
    <row r="529" spans="1:8" s="49" customFormat="1" ht="11.65" customHeight="1" x14ac:dyDescent="0.2">
      <c r="A529" s="422">
        <v>9777129</v>
      </c>
      <c r="B529" s="423" t="s">
        <v>1015</v>
      </c>
      <c r="C529" s="424" t="s">
        <v>876</v>
      </c>
      <c r="D529" s="419">
        <v>7079</v>
      </c>
      <c r="E529" s="58">
        <v>-19</v>
      </c>
      <c r="F529" s="195">
        <v>14440</v>
      </c>
      <c r="G529" s="58">
        <v>-17.399999999999999</v>
      </c>
      <c r="H529" s="153">
        <v>2</v>
      </c>
    </row>
    <row r="530" spans="1:8" s="49" customFormat="1" ht="11.65" customHeight="1" x14ac:dyDescent="0.2">
      <c r="A530" s="422" t="s">
        <v>147</v>
      </c>
      <c r="B530" s="423" t="s">
        <v>744</v>
      </c>
      <c r="C530" s="424" t="s">
        <v>147</v>
      </c>
      <c r="D530" s="419" t="s">
        <v>147</v>
      </c>
      <c r="E530" s="58" t="s">
        <v>147</v>
      </c>
      <c r="F530" s="195" t="s">
        <v>147</v>
      </c>
      <c r="G530" s="58" t="s">
        <v>147</v>
      </c>
      <c r="H530" s="153" t="s">
        <v>147</v>
      </c>
    </row>
    <row r="531" spans="1:8" s="49" customFormat="1" ht="11.65" customHeight="1" x14ac:dyDescent="0.2">
      <c r="A531" s="422">
        <v>5158028</v>
      </c>
      <c r="B531" s="423" t="s">
        <v>1024</v>
      </c>
      <c r="C531" s="424" t="s">
        <v>874</v>
      </c>
      <c r="D531" s="419">
        <v>8606</v>
      </c>
      <c r="E531" s="58">
        <v>20.6</v>
      </c>
      <c r="F531" s="195">
        <v>14337</v>
      </c>
      <c r="G531" s="58">
        <v>39.1</v>
      </c>
      <c r="H531" s="153">
        <v>1.7</v>
      </c>
    </row>
    <row r="532" spans="1:8" s="49" customFormat="1" ht="11.65" customHeight="1" x14ac:dyDescent="0.2">
      <c r="A532" s="422">
        <v>8336087</v>
      </c>
      <c r="B532" s="423" t="s">
        <v>917</v>
      </c>
      <c r="C532" s="424" t="s">
        <v>898</v>
      </c>
      <c r="D532" s="419">
        <v>3020</v>
      </c>
      <c r="E532" s="58">
        <v>-4.7</v>
      </c>
      <c r="F532" s="195">
        <v>14322</v>
      </c>
      <c r="G532" s="58">
        <v>-1.4</v>
      </c>
      <c r="H532" s="153">
        <v>4.7</v>
      </c>
    </row>
    <row r="533" spans="1:8" s="49" customFormat="1" ht="11.65" customHeight="1" x14ac:dyDescent="0.2">
      <c r="A533" s="422">
        <v>8237004</v>
      </c>
      <c r="B533" s="423" t="s">
        <v>908</v>
      </c>
      <c r="C533" s="424" t="s">
        <v>898</v>
      </c>
      <c r="D533" s="419">
        <v>3366</v>
      </c>
      <c r="E533" s="58">
        <v>-11.8</v>
      </c>
      <c r="F533" s="195">
        <v>14163</v>
      </c>
      <c r="G533" s="58">
        <v>-10.3</v>
      </c>
      <c r="H533" s="153">
        <v>4.2</v>
      </c>
    </row>
    <row r="534" spans="1:8" s="49" customFormat="1" ht="11.65" customHeight="1" x14ac:dyDescent="0.2">
      <c r="A534" s="422">
        <v>6533009</v>
      </c>
      <c r="B534" s="423" t="s">
        <v>1068</v>
      </c>
      <c r="C534" s="424" t="s">
        <v>880</v>
      </c>
      <c r="D534" s="419">
        <v>7207</v>
      </c>
      <c r="E534" s="58">
        <v>4.9000000000000004</v>
      </c>
      <c r="F534" s="195">
        <v>14087</v>
      </c>
      <c r="G534" s="58">
        <v>-5</v>
      </c>
      <c r="H534" s="153">
        <v>2</v>
      </c>
    </row>
    <row r="535" spans="1:8" s="49" customFormat="1" ht="11.65" customHeight="1" x14ac:dyDescent="0.2">
      <c r="A535" s="422">
        <v>8211000</v>
      </c>
      <c r="B535" s="423" t="s">
        <v>940</v>
      </c>
      <c r="C535" s="424" t="s">
        <v>898</v>
      </c>
      <c r="D535" s="419">
        <v>9154</v>
      </c>
      <c r="E535" s="58">
        <v>-11.1</v>
      </c>
      <c r="F535" s="195">
        <v>14045</v>
      </c>
      <c r="G535" s="58">
        <v>-18</v>
      </c>
      <c r="H535" s="153">
        <v>1.5</v>
      </c>
    </row>
    <row r="536" spans="1:8" s="49" customFormat="1" ht="11.65" customHeight="1" x14ac:dyDescent="0.2">
      <c r="A536" s="422">
        <v>8421000</v>
      </c>
      <c r="B536" s="423" t="s">
        <v>937</v>
      </c>
      <c r="C536" s="424" t="s">
        <v>898</v>
      </c>
      <c r="D536" s="419">
        <v>11351</v>
      </c>
      <c r="E536" s="58">
        <v>2.9</v>
      </c>
      <c r="F536" s="195">
        <v>13986</v>
      </c>
      <c r="G536" s="58">
        <v>2</v>
      </c>
      <c r="H536" s="153">
        <v>1.2</v>
      </c>
    </row>
    <row r="537" spans="1:8" s="49" customFormat="1" ht="11.65" customHeight="1" x14ac:dyDescent="0.2">
      <c r="A537" s="422">
        <v>6414000</v>
      </c>
      <c r="B537" s="423" t="s">
        <v>950</v>
      </c>
      <c r="C537" s="424" t="s">
        <v>880</v>
      </c>
      <c r="D537" s="419">
        <v>9155</v>
      </c>
      <c r="E537" s="58">
        <v>6.8</v>
      </c>
      <c r="F537" s="195">
        <v>13886</v>
      </c>
      <c r="G537" s="58">
        <v>-1.8</v>
      </c>
      <c r="H537" s="153">
        <v>1.5</v>
      </c>
    </row>
    <row r="538" spans="1:8" s="49" customFormat="1" ht="11.65" customHeight="1" x14ac:dyDescent="0.2">
      <c r="A538" s="422">
        <v>9373167</v>
      </c>
      <c r="B538" s="423" t="s">
        <v>1069</v>
      </c>
      <c r="C538" s="424" t="s">
        <v>876</v>
      </c>
      <c r="D538" s="419">
        <v>10788</v>
      </c>
      <c r="E538" s="58">
        <v>-8.5</v>
      </c>
      <c r="F538" s="195">
        <v>13870</v>
      </c>
      <c r="G538" s="58">
        <v>-11.6</v>
      </c>
      <c r="H538" s="153">
        <v>1.3</v>
      </c>
    </row>
    <row r="539" spans="1:8" s="49" customFormat="1" ht="11.65" customHeight="1" x14ac:dyDescent="0.2">
      <c r="A539" s="422">
        <v>9675127</v>
      </c>
      <c r="B539" s="423" t="s">
        <v>1070</v>
      </c>
      <c r="C539" s="424" t="s">
        <v>876</v>
      </c>
      <c r="D539" s="419">
        <v>10466</v>
      </c>
      <c r="E539" s="58">
        <v>-12.3</v>
      </c>
      <c r="F539" s="195">
        <v>13786</v>
      </c>
      <c r="G539" s="58">
        <v>-7.2</v>
      </c>
      <c r="H539" s="153">
        <v>1.3</v>
      </c>
    </row>
    <row r="540" spans="1:8" s="49" customFormat="1" ht="11.65" customHeight="1" x14ac:dyDescent="0.2">
      <c r="A540" s="422">
        <v>9172116</v>
      </c>
      <c r="B540" s="423" t="s">
        <v>979</v>
      </c>
      <c r="C540" s="424" t="s">
        <v>876</v>
      </c>
      <c r="D540" s="419">
        <v>3699</v>
      </c>
      <c r="E540" s="58">
        <v>6.1</v>
      </c>
      <c r="F540" s="195">
        <v>13780</v>
      </c>
      <c r="G540" s="58">
        <v>5</v>
      </c>
      <c r="H540" s="153">
        <v>3.7</v>
      </c>
    </row>
    <row r="541" spans="1:8" s="49" customFormat="1" ht="11.65" customHeight="1" x14ac:dyDescent="0.2">
      <c r="A541" s="422">
        <v>7332002</v>
      </c>
      <c r="B541" s="423" t="s">
        <v>1071</v>
      </c>
      <c r="C541" s="424" t="s">
        <v>884</v>
      </c>
      <c r="D541" s="419">
        <v>6493</v>
      </c>
      <c r="E541" s="58">
        <v>-8.5</v>
      </c>
      <c r="F541" s="195">
        <v>13671</v>
      </c>
      <c r="G541" s="58">
        <v>-9.6999999999999993</v>
      </c>
      <c r="H541" s="153">
        <v>2.1</v>
      </c>
    </row>
    <row r="542" spans="1:8" s="49" customFormat="1" ht="11.65" customHeight="1" x14ac:dyDescent="0.2">
      <c r="A542" s="422">
        <v>8315052</v>
      </c>
      <c r="B542" s="423" t="s">
        <v>931</v>
      </c>
      <c r="C542" s="424" t="s">
        <v>898</v>
      </c>
      <c r="D542" s="419">
        <v>2984</v>
      </c>
      <c r="E542" s="58">
        <v>-3.6</v>
      </c>
      <c r="F542" s="195">
        <v>13446</v>
      </c>
      <c r="G542" s="58">
        <v>0.5</v>
      </c>
      <c r="H542" s="153">
        <v>4.5</v>
      </c>
    </row>
    <row r="543" spans="1:8" s="49" customFormat="1" ht="11.65" customHeight="1" x14ac:dyDescent="0.2">
      <c r="A543" s="422">
        <v>3459024</v>
      </c>
      <c r="B543" s="423" t="s">
        <v>1072</v>
      </c>
      <c r="C543" s="424" t="s">
        <v>911</v>
      </c>
      <c r="D543" s="419">
        <v>7133</v>
      </c>
      <c r="E543" s="58">
        <v>25.8</v>
      </c>
      <c r="F543" s="195">
        <v>13379</v>
      </c>
      <c r="G543" s="58">
        <v>27.8</v>
      </c>
      <c r="H543" s="153">
        <v>1.9</v>
      </c>
    </row>
    <row r="544" spans="1:8" s="49" customFormat="1" ht="11.65" customHeight="1" x14ac:dyDescent="0.2">
      <c r="A544" s="422">
        <v>5374012</v>
      </c>
      <c r="B544" s="423" t="s">
        <v>1073</v>
      </c>
      <c r="C544" s="424" t="s">
        <v>874</v>
      </c>
      <c r="D544" s="419">
        <v>6219</v>
      </c>
      <c r="E544" s="58">
        <v>-0.8</v>
      </c>
      <c r="F544" s="195">
        <v>13242</v>
      </c>
      <c r="G544" s="58">
        <v>6.5</v>
      </c>
      <c r="H544" s="153">
        <v>2.1</v>
      </c>
    </row>
    <row r="545" spans="1:8" s="49" customFormat="1" ht="11.65" customHeight="1" x14ac:dyDescent="0.2">
      <c r="A545" s="422">
        <v>9187129</v>
      </c>
      <c r="B545" s="423" t="s">
        <v>1074</v>
      </c>
      <c r="C545" s="424" t="s">
        <v>876</v>
      </c>
      <c r="D545" s="419">
        <v>11188</v>
      </c>
      <c r="E545" s="58">
        <v>-6.7</v>
      </c>
      <c r="F545" s="195">
        <v>13214</v>
      </c>
      <c r="G545" s="58">
        <v>-13.4</v>
      </c>
      <c r="H545" s="153">
        <v>1.2</v>
      </c>
    </row>
    <row r="546" spans="1:8" s="49" customFormat="1" ht="11.65" customHeight="1" x14ac:dyDescent="0.2">
      <c r="A546" s="422">
        <v>5958008</v>
      </c>
      <c r="B546" s="423" t="s">
        <v>1075</v>
      </c>
      <c r="C546" s="424" t="s">
        <v>874</v>
      </c>
      <c r="D546" s="419">
        <v>3883</v>
      </c>
      <c r="E546" s="58">
        <v>-5.2</v>
      </c>
      <c r="F546" s="195">
        <v>13134</v>
      </c>
      <c r="G546" s="58">
        <v>-5.4</v>
      </c>
      <c r="H546" s="153">
        <v>3.4</v>
      </c>
    </row>
    <row r="547" spans="1:8" s="49" customFormat="1" ht="11.65" customHeight="1" x14ac:dyDescent="0.2">
      <c r="A547" s="422">
        <v>5158024</v>
      </c>
      <c r="B547" s="423" t="s">
        <v>1076</v>
      </c>
      <c r="C547" s="424" t="s">
        <v>874</v>
      </c>
      <c r="D547" s="419">
        <v>5226</v>
      </c>
      <c r="E547" s="58">
        <v>31</v>
      </c>
      <c r="F547" s="195">
        <v>13133</v>
      </c>
      <c r="G547" s="58">
        <v>56.6</v>
      </c>
      <c r="H547" s="153">
        <v>2.5</v>
      </c>
    </row>
    <row r="548" spans="1:8" s="49" customFormat="1" ht="11.65" customHeight="1" x14ac:dyDescent="0.2">
      <c r="A548" s="422">
        <v>8222000</v>
      </c>
      <c r="B548" s="423" t="s">
        <v>942</v>
      </c>
      <c r="C548" s="424" t="s">
        <v>898</v>
      </c>
      <c r="D548" s="419">
        <v>8198</v>
      </c>
      <c r="E548" s="58">
        <v>-16.899999999999999</v>
      </c>
      <c r="F548" s="195">
        <v>13065</v>
      </c>
      <c r="G548" s="58">
        <v>-20.8</v>
      </c>
      <c r="H548" s="153">
        <v>1.6</v>
      </c>
    </row>
    <row r="549" spans="1:8" s="49" customFormat="1" ht="11.65" customHeight="1" x14ac:dyDescent="0.2">
      <c r="A549" s="422">
        <v>9161000</v>
      </c>
      <c r="B549" s="423" t="s">
        <v>1077</v>
      </c>
      <c r="C549" s="424" t="s">
        <v>876</v>
      </c>
      <c r="D549" s="419">
        <v>11053</v>
      </c>
      <c r="E549" s="58">
        <v>-4.2</v>
      </c>
      <c r="F549" s="195">
        <v>12968</v>
      </c>
      <c r="G549" s="58">
        <v>-8.1</v>
      </c>
      <c r="H549" s="153">
        <v>1.2</v>
      </c>
    </row>
    <row r="550" spans="1:8" s="49" customFormat="1" ht="11.65" customHeight="1" x14ac:dyDescent="0.2">
      <c r="A550" s="422">
        <v>8317057</v>
      </c>
      <c r="B550" s="423" t="s">
        <v>1023</v>
      </c>
      <c r="C550" s="424" t="s">
        <v>898</v>
      </c>
      <c r="D550" s="419">
        <v>7495</v>
      </c>
      <c r="E550" s="58">
        <v>-8.3000000000000007</v>
      </c>
      <c r="F550" s="195">
        <v>12893</v>
      </c>
      <c r="G550" s="58">
        <v>0.6</v>
      </c>
      <c r="H550" s="153">
        <v>1.7</v>
      </c>
    </row>
    <row r="551" spans="1:8" s="49" customFormat="1" ht="11.65" customHeight="1" x14ac:dyDescent="0.2">
      <c r="A551" s="422">
        <v>6439013</v>
      </c>
      <c r="B551" s="423" t="s">
        <v>901</v>
      </c>
      <c r="C551" s="424" t="s">
        <v>880</v>
      </c>
      <c r="D551" s="419">
        <v>6002</v>
      </c>
      <c r="E551" s="58">
        <v>3.7</v>
      </c>
      <c r="F551" s="195">
        <v>12890</v>
      </c>
      <c r="G551" s="58">
        <v>4</v>
      </c>
      <c r="H551" s="153">
        <v>2.1</v>
      </c>
    </row>
    <row r="552" spans="1:8" s="49" customFormat="1" ht="11.65" customHeight="1" x14ac:dyDescent="0.2">
      <c r="A552" s="422">
        <v>5362012</v>
      </c>
      <c r="B552" s="423" t="s">
        <v>906</v>
      </c>
      <c r="C552" s="424" t="s">
        <v>874</v>
      </c>
      <c r="D552" s="419">
        <v>7721</v>
      </c>
      <c r="E552" s="58">
        <v>0.4</v>
      </c>
      <c r="F552" s="195">
        <v>12757</v>
      </c>
      <c r="G552" s="58">
        <v>13.4</v>
      </c>
      <c r="H552" s="153">
        <v>1.7</v>
      </c>
    </row>
    <row r="553" spans="1:8" s="49" customFormat="1" ht="11.65" customHeight="1" x14ac:dyDescent="0.2">
      <c r="A553" s="422" t="s">
        <v>147</v>
      </c>
      <c r="B553" s="423" t="s">
        <v>744</v>
      </c>
      <c r="C553" s="424" t="s">
        <v>147</v>
      </c>
      <c r="D553" s="419" t="s">
        <v>147</v>
      </c>
      <c r="E553" s="58" t="s">
        <v>147</v>
      </c>
      <c r="F553" s="195" t="s">
        <v>147</v>
      </c>
      <c r="G553" s="58" t="s">
        <v>147</v>
      </c>
      <c r="H553" s="153" t="s">
        <v>147</v>
      </c>
    </row>
    <row r="554" spans="1:8" s="49" customFormat="1" ht="11.65" customHeight="1" x14ac:dyDescent="0.2">
      <c r="A554" s="422">
        <v>9761000</v>
      </c>
      <c r="B554" s="423" t="s">
        <v>964</v>
      </c>
      <c r="C554" s="424" t="s">
        <v>876</v>
      </c>
      <c r="D554" s="419">
        <v>6763</v>
      </c>
      <c r="E554" s="58">
        <v>-14</v>
      </c>
      <c r="F554" s="195">
        <v>12526</v>
      </c>
      <c r="G554" s="58">
        <v>6.8</v>
      </c>
      <c r="H554" s="153">
        <v>1.9</v>
      </c>
    </row>
    <row r="555" spans="1:8" s="49" customFormat="1" ht="11.65" customHeight="1" x14ac:dyDescent="0.2">
      <c r="A555" s="422">
        <v>8128131</v>
      </c>
      <c r="B555" s="423" t="s">
        <v>1078</v>
      </c>
      <c r="C555" s="424" t="s">
        <v>898</v>
      </c>
      <c r="D555" s="419">
        <v>7853</v>
      </c>
      <c r="E555" s="58">
        <v>21.7</v>
      </c>
      <c r="F555" s="195">
        <v>12483</v>
      </c>
      <c r="G555" s="58">
        <v>-4.3</v>
      </c>
      <c r="H555" s="153">
        <v>1.6</v>
      </c>
    </row>
    <row r="556" spans="1:8" s="49" customFormat="1" ht="11.65" customHeight="1" x14ac:dyDescent="0.2">
      <c r="A556" s="422" t="s">
        <v>147</v>
      </c>
      <c r="B556" s="423" t="s">
        <v>744</v>
      </c>
      <c r="C556" s="424" t="s">
        <v>147</v>
      </c>
      <c r="D556" s="419" t="s">
        <v>147</v>
      </c>
      <c r="E556" s="58" t="s">
        <v>147</v>
      </c>
      <c r="F556" s="195" t="s">
        <v>147</v>
      </c>
      <c r="G556" s="58" t="s">
        <v>147</v>
      </c>
      <c r="H556" s="153" t="s">
        <v>147</v>
      </c>
    </row>
    <row r="557" spans="1:8" s="49" customFormat="1" ht="11.65" customHeight="1" x14ac:dyDescent="0.2">
      <c r="A557" s="422">
        <v>9180117</v>
      </c>
      <c r="B557" s="423" t="s">
        <v>903</v>
      </c>
      <c r="C557" s="424" t="s">
        <v>876</v>
      </c>
      <c r="D557" s="419">
        <v>3832</v>
      </c>
      <c r="E557" s="58">
        <v>-18.2</v>
      </c>
      <c r="F557" s="195">
        <v>12361</v>
      </c>
      <c r="G557" s="58">
        <v>-11.6</v>
      </c>
      <c r="H557" s="153">
        <v>3.2</v>
      </c>
    </row>
    <row r="558" spans="1:8" s="49" customFormat="1" ht="11.65" customHeight="1" x14ac:dyDescent="0.2">
      <c r="A558" s="422">
        <v>9189140</v>
      </c>
      <c r="B558" s="423" t="s">
        <v>1079</v>
      </c>
      <c r="C558" s="424" t="s">
        <v>876</v>
      </c>
      <c r="D558" s="419">
        <v>2716</v>
      </c>
      <c r="E558" s="58">
        <v>14.9</v>
      </c>
      <c r="F558" s="195">
        <v>12355</v>
      </c>
      <c r="G558" s="58">
        <v>24.2</v>
      </c>
      <c r="H558" s="153">
        <v>4.5</v>
      </c>
    </row>
    <row r="559" spans="1:8" s="49" customFormat="1" ht="11.65" customHeight="1" x14ac:dyDescent="0.2">
      <c r="A559" s="422">
        <v>12054000</v>
      </c>
      <c r="B559" s="423" t="s">
        <v>997</v>
      </c>
      <c r="C559" s="424" t="s">
        <v>998</v>
      </c>
      <c r="D559" s="419">
        <v>5400</v>
      </c>
      <c r="E559" s="58">
        <v>2.2999999999999998</v>
      </c>
      <c r="F559" s="195">
        <v>12155</v>
      </c>
      <c r="G559" s="58">
        <v>4.0999999999999996</v>
      </c>
      <c r="H559" s="153">
        <v>2.2999999999999998</v>
      </c>
    </row>
    <row r="560" spans="1:8" s="49" customFormat="1" ht="11.65" customHeight="1" x14ac:dyDescent="0.2">
      <c r="A560" s="422" t="s">
        <v>147</v>
      </c>
      <c r="B560" s="423" t="s">
        <v>744</v>
      </c>
      <c r="C560" s="424" t="s">
        <v>147</v>
      </c>
      <c r="D560" s="419" t="s">
        <v>147</v>
      </c>
      <c r="E560" s="58" t="s">
        <v>147</v>
      </c>
      <c r="F560" s="195" t="s">
        <v>147</v>
      </c>
      <c r="G560" s="58" t="s">
        <v>147</v>
      </c>
      <c r="H560" s="153" t="s">
        <v>147</v>
      </c>
    </row>
    <row r="561" spans="1:8" s="49" customFormat="1" ht="11.65" customHeight="1" x14ac:dyDescent="0.2">
      <c r="A561" s="422">
        <v>5566088</v>
      </c>
      <c r="B561" s="423" t="s">
        <v>1080</v>
      </c>
      <c r="C561" s="424" t="s">
        <v>874</v>
      </c>
      <c r="D561" s="419">
        <v>4376</v>
      </c>
      <c r="E561" s="58">
        <v>0.4</v>
      </c>
      <c r="F561" s="195">
        <v>12104</v>
      </c>
      <c r="G561" s="58">
        <v>0.1</v>
      </c>
      <c r="H561" s="153">
        <v>2.8</v>
      </c>
    </row>
    <row r="562" spans="1:8" s="49" customFormat="1" ht="11.65" customHeight="1" x14ac:dyDescent="0.2">
      <c r="A562" s="422">
        <v>5124000</v>
      </c>
      <c r="B562" s="423" t="s">
        <v>1081</v>
      </c>
      <c r="C562" s="424" t="s">
        <v>874</v>
      </c>
      <c r="D562" s="419">
        <v>5587</v>
      </c>
      <c r="E562" s="58">
        <v>-22.3</v>
      </c>
      <c r="F562" s="195">
        <v>12009</v>
      </c>
      <c r="G562" s="58">
        <v>-11.9</v>
      </c>
      <c r="H562" s="153">
        <v>2.1</v>
      </c>
    </row>
    <row r="563" spans="1:8" s="49" customFormat="1" ht="11.65" customHeight="1" x14ac:dyDescent="0.2">
      <c r="A563" s="422">
        <v>16055000</v>
      </c>
      <c r="B563" s="423" t="s">
        <v>952</v>
      </c>
      <c r="C563" s="424" t="s">
        <v>953</v>
      </c>
      <c r="D563" s="419">
        <v>5676</v>
      </c>
      <c r="E563" s="58">
        <v>-11.6</v>
      </c>
      <c r="F563" s="195">
        <v>11908</v>
      </c>
      <c r="G563" s="58">
        <v>-14.4</v>
      </c>
      <c r="H563" s="153">
        <v>2.1</v>
      </c>
    </row>
    <row r="564" spans="1:8" s="49" customFormat="1" ht="11.65" customHeight="1" x14ac:dyDescent="0.2">
      <c r="A564" s="422" t="s">
        <v>147</v>
      </c>
      <c r="B564" s="423" t="s">
        <v>744</v>
      </c>
      <c r="C564" s="424" t="s">
        <v>147</v>
      </c>
      <c r="D564" s="419" t="s">
        <v>147</v>
      </c>
      <c r="E564" s="58" t="s">
        <v>147</v>
      </c>
      <c r="F564" s="195" t="s">
        <v>147</v>
      </c>
      <c r="G564" s="58" t="s">
        <v>147</v>
      </c>
      <c r="H564" s="153" t="s">
        <v>147</v>
      </c>
    </row>
    <row r="565" spans="1:8" s="49" customFormat="1" ht="11.65" customHeight="1" x14ac:dyDescent="0.2">
      <c r="A565" s="422">
        <v>6632011</v>
      </c>
      <c r="B565" s="423" t="s">
        <v>980</v>
      </c>
      <c r="C565" s="424" t="s">
        <v>880</v>
      </c>
      <c r="D565" s="419">
        <v>3694</v>
      </c>
      <c r="E565" s="58">
        <v>-16.3</v>
      </c>
      <c r="F565" s="195">
        <v>11668</v>
      </c>
      <c r="G565" s="58">
        <v>-32.4</v>
      </c>
      <c r="H565" s="153">
        <v>3.2</v>
      </c>
    </row>
    <row r="566" spans="1:8" s="49" customFormat="1" ht="11.65" customHeight="1" x14ac:dyDescent="0.2">
      <c r="A566" s="422" t="s">
        <v>147</v>
      </c>
      <c r="B566" s="423" t="s">
        <v>744</v>
      </c>
      <c r="C566" s="424" t="s">
        <v>147</v>
      </c>
      <c r="D566" s="419" t="s">
        <v>147</v>
      </c>
      <c r="E566" s="58" t="s">
        <v>147</v>
      </c>
      <c r="F566" s="195" t="s">
        <v>147</v>
      </c>
      <c r="G566" s="58" t="s">
        <v>147</v>
      </c>
      <c r="H566" s="153" t="s">
        <v>147</v>
      </c>
    </row>
    <row r="567" spans="1:8" s="49" customFormat="1" ht="11.65" customHeight="1" x14ac:dyDescent="0.2">
      <c r="A567" s="422">
        <v>8315037</v>
      </c>
      <c r="B567" s="423" t="s">
        <v>926</v>
      </c>
      <c r="C567" s="424" t="s">
        <v>898</v>
      </c>
      <c r="D567" s="419">
        <v>2611</v>
      </c>
      <c r="E567" s="58">
        <v>-4.7</v>
      </c>
      <c r="F567" s="195">
        <v>11589</v>
      </c>
      <c r="G567" s="58">
        <v>-6</v>
      </c>
      <c r="H567" s="153">
        <v>4.4000000000000004</v>
      </c>
    </row>
    <row r="568" spans="1:8" s="49" customFormat="1" ht="11.65" customHeight="1" x14ac:dyDescent="0.2">
      <c r="A568" s="422">
        <v>3461003</v>
      </c>
      <c r="B568" s="423" t="s">
        <v>1082</v>
      </c>
      <c r="C568" s="424" t="s">
        <v>911</v>
      </c>
      <c r="D568" s="419">
        <v>2637</v>
      </c>
      <c r="E568" s="58">
        <v>-22.8</v>
      </c>
      <c r="F568" s="195">
        <v>11582</v>
      </c>
      <c r="G568" s="58">
        <v>-21.1</v>
      </c>
      <c r="H568" s="153">
        <v>4.4000000000000004</v>
      </c>
    </row>
    <row r="569" spans="1:8" s="49" customFormat="1" ht="11.65" customHeight="1" x14ac:dyDescent="0.2">
      <c r="A569" s="422">
        <v>9189139</v>
      </c>
      <c r="B569" s="423" t="s">
        <v>1083</v>
      </c>
      <c r="C569" s="424" t="s">
        <v>876</v>
      </c>
      <c r="D569" s="419">
        <v>1956</v>
      </c>
      <c r="E569" s="58">
        <v>6.3</v>
      </c>
      <c r="F569" s="195">
        <v>11535</v>
      </c>
      <c r="G569" s="58">
        <v>0.9</v>
      </c>
      <c r="H569" s="153">
        <v>5.9</v>
      </c>
    </row>
    <row r="570" spans="1:8" s="49" customFormat="1" ht="11.65" customHeight="1" x14ac:dyDescent="0.2">
      <c r="A570" s="422" t="s">
        <v>147</v>
      </c>
      <c r="B570" s="423" t="s">
        <v>744</v>
      </c>
      <c r="C570" s="424" t="s">
        <v>147</v>
      </c>
      <c r="D570" s="419" t="s">
        <v>147</v>
      </c>
      <c r="E570" s="58" t="s">
        <v>147</v>
      </c>
      <c r="F570" s="195" t="s">
        <v>147</v>
      </c>
      <c r="G570" s="58" t="s">
        <v>147</v>
      </c>
      <c r="H570" s="153" t="s">
        <v>147</v>
      </c>
    </row>
    <row r="571" spans="1:8" s="49" customFormat="1" ht="11.65" customHeight="1" x14ac:dyDescent="0.2">
      <c r="A571" s="422">
        <v>3351010</v>
      </c>
      <c r="B571" s="423" t="s">
        <v>1084</v>
      </c>
      <c r="C571" s="424" t="s">
        <v>911</v>
      </c>
      <c r="D571" s="419">
        <v>1017</v>
      </c>
      <c r="E571" s="58">
        <v>29.2</v>
      </c>
      <c r="F571" s="195">
        <v>11448</v>
      </c>
      <c r="G571" s="58">
        <v>61.8</v>
      </c>
      <c r="H571" s="153">
        <v>11.3</v>
      </c>
    </row>
    <row r="572" spans="1:8" s="49" customFormat="1" ht="11.65" customHeight="1" x14ac:dyDescent="0.2">
      <c r="A572" s="422" t="s">
        <v>147</v>
      </c>
      <c r="B572" s="423" t="s">
        <v>744</v>
      </c>
      <c r="C572" s="424" t="s">
        <v>147</v>
      </c>
      <c r="D572" s="419" t="s">
        <v>147</v>
      </c>
      <c r="E572" s="58" t="s">
        <v>147</v>
      </c>
      <c r="F572" s="195" t="s">
        <v>147</v>
      </c>
      <c r="G572" s="58" t="s">
        <v>147</v>
      </c>
      <c r="H572" s="153" t="s">
        <v>147</v>
      </c>
    </row>
    <row r="573" spans="1:8" s="49" customFormat="1" ht="11.65" customHeight="1" x14ac:dyDescent="0.2">
      <c r="A573" s="422" t="s">
        <v>147</v>
      </c>
      <c r="B573" s="423" t="s">
        <v>744</v>
      </c>
      <c r="C573" s="424" t="s">
        <v>147</v>
      </c>
      <c r="D573" s="419" t="s">
        <v>147</v>
      </c>
      <c r="E573" s="58" t="s">
        <v>147</v>
      </c>
      <c r="F573" s="195" t="s">
        <v>147</v>
      </c>
      <c r="G573" s="58" t="s">
        <v>147</v>
      </c>
      <c r="H573" s="153" t="s">
        <v>147</v>
      </c>
    </row>
    <row r="574" spans="1:8" s="49" customFormat="1" ht="11.65" customHeight="1" x14ac:dyDescent="0.2">
      <c r="A574" s="422" t="s">
        <v>147</v>
      </c>
      <c r="B574" s="423" t="s">
        <v>744</v>
      </c>
      <c r="C574" s="424" t="s">
        <v>147</v>
      </c>
      <c r="D574" s="419" t="s">
        <v>147</v>
      </c>
      <c r="E574" s="58" t="s">
        <v>147</v>
      </c>
      <c r="F574" s="195" t="s">
        <v>147</v>
      </c>
      <c r="G574" s="58" t="s">
        <v>147</v>
      </c>
      <c r="H574" s="153" t="s">
        <v>147</v>
      </c>
    </row>
    <row r="575" spans="1:8" s="49" customFormat="1" ht="11.65" customHeight="1" x14ac:dyDescent="0.2">
      <c r="A575" s="422">
        <v>5154036</v>
      </c>
      <c r="B575" s="423" t="s">
        <v>1085</v>
      </c>
      <c r="C575" s="424" t="s">
        <v>874</v>
      </c>
      <c r="D575" s="419">
        <v>6322</v>
      </c>
      <c r="E575" s="58">
        <v>-3.1</v>
      </c>
      <c r="F575" s="195">
        <v>11084</v>
      </c>
      <c r="G575" s="58">
        <v>-21.2</v>
      </c>
      <c r="H575" s="153">
        <v>1.8</v>
      </c>
    </row>
    <row r="576" spans="1:8" s="49" customFormat="1" ht="11.65" customHeight="1" x14ac:dyDescent="0.2">
      <c r="A576" s="422">
        <v>5570036</v>
      </c>
      <c r="B576" s="423" t="s">
        <v>1086</v>
      </c>
      <c r="C576" s="424" t="s">
        <v>874</v>
      </c>
      <c r="D576" s="419">
        <v>1602</v>
      </c>
      <c r="E576" s="58">
        <v>29.2</v>
      </c>
      <c r="F576" s="195" t="s">
        <v>147</v>
      </c>
      <c r="G576" s="58" t="s">
        <v>147</v>
      </c>
      <c r="H576" s="153" t="s">
        <v>147</v>
      </c>
    </row>
    <row r="577" spans="1:8" s="49" customFormat="1" ht="11.65" customHeight="1" x14ac:dyDescent="0.2">
      <c r="A577" s="422">
        <v>16067019</v>
      </c>
      <c r="B577" s="423" t="s">
        <v>1087</v>
      </c>
      <c r="C577" s="424" t="s">
        <v>953</v>
      </c>
      <c r="D577" s="419">
        <v>2657</v>
      </c>
      <c r="E577" s="58">
        <v>98.4</v>
      </c>
      <c r="F577" s="195">
        <v>10882</v>
      </c>
      <c r="G577" s="58">
        <v>77.900000000000006</v>
      </c>
      <c r="H577" s="153">
        <v>4.0999999999999996</v>
      </c>
    </row>
    <row r="578" spans="1:8" s="49" customFormat="1" ht="11.65" customHeight="1" x14ac:dyDescent="0.2">
      <c r="A578" s="422">
        <v>5162016</v>
      </c>
      <c r="B578" s="423" t="s">
        <v>1088</v>
      </c>
      <c r="C578" s="424" t="s">
        <v>874</v>
      </c>
      <c r="D578" s="419">
        <v>4312</v>
      </c>
      <c r="E578" s="58">
        <v>107.4</v>
      </c>
      <c r="F578" s="195">
        <v>10687</v>
      </c>
      <c r="G578" s="58">
        <v>140</v>
      </c>
      <c r="H578" s="153">
        <v>2.5</v>
      </c>
    </row>
    <row r="579" spans="1:8" s="49" customFormat="1" ht="11.65" customHeight="1" x14ac:dyDescent="0.2">
      <c r="A579" s="422" t="s">
        <v>147</v>
      </c>
      <c r="B579" s="423" t="s">
        <v>744</v>
      </c>
      <c r="C579" s="424" t="s">
        <v>147</v>
      </c>
      <c r="D579" s="419" t="s">
        <v>147</v>
      </c>
      <c r="E579" s="58" t="s">
        <v>147</v>
      </c>
      <c r="F579" s="195" t="s">
        <v>147</v>
      </c>
      <c r="G579" s="58" t="s">
        <v>147</v>
      </c>
      <c r="H579" s="153" t="s">
        <v>147</v>
      </c>
    </row>
    <row r="580" spans="1:8" s="49" customFormat="1" ht="11.65" customHeight="1" x14ac:dyDescent="0.2">
      <c r="A580" s="422">
        <v>7231080</v>
      </c>
      <c r="B580" s="423" t="s">
        <v>962</v>
      </c>
      <c r="C580" s="424" t="s">
        <v>884</v>
      </c>
      <c r="D580" s="419">
        <v>3691</v>
      </c>
      <c r="E580" s="58">
        <v>-4.7</v>
      </c>
      <c r="F580" s="195">
        <v>10376</v>
      </c>
      <c r="G580" s="58">
        <v>-0.7</v>
      </c>
      <c r="H580" s="153">
        <v>2.8</v>
      </c>
    </row>
    <row r="581" spans="1:8" s="49" customFormat="1" ht="11.65" customHeight="1" x14ac:dyDescent="0.2">
      <c r="A581" s="422">
        <v>9276116</v>
      </c>
      <c r="B581" s="423" t="s">
        <v>1089</v>
      </c>
      <c r="C581" s="424" t="s">
        <v>876</v>
      </c>
      <c r="D581" s="419">
        <v>1697</v>
      </c>
      <c r="E581" s="58">
        <v>-42.6</v>
      </c>
      <c r="F581" s="195">
        <v>10312</v>
      </c>
      <c r="G581" s="58">
        <v>-22.5</v>
      </c>
      <c r="H581" s="153">
        <v>6.1</v>
      </c>
    </row>
    <row r="582" spans="1:8" s="49" customFormat="1" ht="11.65" customHeight="1" x14ac:dyDescent="0.2">
      <c r="A582" s="422">
        <v>5766008</v>
      </c>
      <c r="B582" s="423" t="s">
        <v>1090</v>
      </c>
      <c r="C582" s="424" t="s">
        <v>874</v>
      </c>
      <c r="D582" s="419">
        <v>4119</v>
      </c>
      <c r="E582" s="58">
        <v>22.8</v>
      </c>
      <c r="F582" s="195">
        <v>10307</v>
      </c>
      <c r="G582" s="58">
        <v>33.6</v>
      </c>
      <c r="H582" s="153">
        <v>2.5</v>
      </c>
    </row>
    <row r="583" spans="1:8" s="49" customFormat="1" ht="11.65" customHeight="1" x14ac:dyDescent="0.2">
      <c r="A583" s="422">
        <v>8315007</v>
      </c>
      <c r="B583" s="423" t="s">
        <v>939</v>
      </c>
      <c r="C583" s="424" t="s">
        <v>898</v>
      </c>
      <c r="D583" s="419">
        <v>3459</v>
      </c>
      <c r="E583" s="58">
        <v>-6.1</v>
      </c>
      <c r="F583" s="195">
        <v>10249</v>
      </c>
      <c r="G583" s="58">
        <v>-3.4</v>
      </c>
      <c r="H583" s="153">
        <v>3</v>
      </c>
    </row>
    <row r="584" spans="1:8" s="49" customFormat="1" ht="11.65" customHeight="1" x14ac:dyDescent="0.2">
      <c r="A584" s="422" t="s">
        <v>147</v>
      </c>
      <c r="B584" s="423" t="s">
        <v>744</v>
      </c>
      <c r="C584" s="424" t="s">
        <v>147</v>
      </c>
      <c r="D584" s="419" t="s">
        <v>147</v>
      </c>
      <c r="E584" s="58" t="s">
        <v>147</v>
      </c>
      <c r="F584" s="195" t="s">
        <v>147</v>
      </c>
      <c r="G584" s="58" t="s">
        <v>147</v>
      </c>
      <c r="H584" s="153" t="s">
        <v>147</v>
      </c>
    </row>
    <row r="585" spans="1:8" s="49" customFormat="1" ht="11.65" customHeight="1" x14ac:dyDescent="0.2">
      <c r="A585" s="422">
        <v>8337108</v>
      </c>
      <c r="B585" s="423" t="s">
        <v>961</v>
      </c>
      <c r="C585" s="424" t="s">
        <v>898</v>
      </c>
      <c r="D585" s="419">
        <v>1995</v>
      </c>
      <c r="E585" s="58">
        <v>-5.3</v>
      </c>
      <c r="F585" s="195">
        <v>10231</v>
      </c>
      <c r="G585" s="58">
        <v>-0.7</v>
      </c>
      <c r="H585" s="153">
        <v>5.0999999999999996</v>
      </c>
    </row>
    <row r="586" spans="1:8" s="49" customFormat="1" ht="11.65" customHeight="1" x14ac:dyDescent="0.2">
      <c r="A586" s="422">
        <v>9777153</v>
      </c>
      <c r="B586" s="423" t="s">
        <v>1091</v>
      </c>
      <c r="C586" s="424" t="s">
        <v>876</v>
      </c>
      <c r="D586" s="419">
        <v>3340</v>
      </c>
      <c r="E586" s="58">
        <v>16.7</v>
      </c>
      <c r="F586" s="195">
        <v>10210</v>
      </c>
      <c r="G586" s="58">
        <v>4.5</v>
      </c>
      <c r="H586" s="153">
        <v>3.1</v>
      </c>
    </row>
    <row r="587" spans="1:8" s="49" customFormat="1" ht="11.65" customHeight="1" x14ac:dyDescent="0.2">
      <c r="A587" s="422">
        <v>5974008</v>
      </c>
      <c r="B587" s="423" t="s">
        <v>1092</v>
      </c>
      <c r="C587" s="424" t="s">
        <v>874</v>
      </c>
      <c r="D587" s="419">
        <v>4183</v>
      </c>
      <c r="E587" s="58">
        <v>-33.799999999999997</v>
      </c>
      <c r="F587" s="195">
        <v>10136</v>
      </c>
      <c r="G587" s="58">
        <v>-42.3</v>
      </c>
      <c r="H587" s="153">
        <v>2.4</v>
      </c>
    </row>
    <row r="588" spans="1:8" s="49" customFormat="1" ht="11.65" customHeight="1" x14ac:dyDescent="0.2">
      <c r="A588" s="422">
        <v>8316042</v>
      </c>
      <c r="B588" s="423" t="s">
        <v>1093</v>
      </c>
      <c r="C588" s="424" t="s">
        <v>898</v>
      </c>
      <c r="D588" s="419">
        <v>1575</v>
      </c>
      <c r="E588" s="58">
        <v>-2.9</v>
      </c>
      <c r="F588" s="195">
        <v>10097</v>
      </c>
      <c r="G588" s="58">
        <v>-2.9</v>
      </c>
      <c r="H588" s="153">
        <v>6.4</v>
      </c>
    </row>
    <row r="589" spans="1:8" s="49" customFormat="1" ht="11.65" customHeight="1" x14ac:dyDescent="0.2">
      <c r="A589" s="422">
        <v>5966020</v>
      </c>
      <c r="B589" s="423" t="s">
        <v>1094</v>
      </c>
      <c r="C589" s="424" t="s">
        <v>874</v>
      </c>
      <c r="D589" s="419">
        <v>4311</v>
      </c>
      <c r="E589" s="58">
        <v>15.6</v>
      </c>
      <c r="F589" s="195">
        <v>9924</v>
      </c>
      <c r="G589" s="58">
        <v>6.9</v>
      </c>
      <c r="H589" s="153">
        <v>2.2999999999999998</v>
      </c>
    </row>
    <row r="590" spans="1:8" s="49" customFormat="1" ht="11.65" customHeight="1" x14ac:dyDescent="0.2">
      <c r="A590" s="422">
        <v>6635003</v>
      </c>
      <c r="B590" s="423" t="s">
        <v>1095</v>
      </c>
      <c r="C590" s="424" t="s">
        <v>880</v>
      </c>
      <c r="D590" s="419">
        <v>2165</v>
      </c>
      <c r="E590" s="58">
        <v>-6.1</v>
      </c>
      <c r="F590" s="195">
        <v>9886</v>
      </c>
      <c r="G590" s="58">
        <v>-5.2</v>
      </c>
      <c r="H590" s="153">
        <v>4.5999999999999996</v>
      </c>
    </row>
    <row r="591" spans="1:8" s="49" customFormat="1" ht="11.65" customHeight="1" x14ac:dyDescent="0.2">
      <c r="A591" s="422">
        <v>5958012</v>
      </c>
      <c r="B591" s="423" t="s">
        <v>1096</v>
      </c>
      <c r="C591" s="424" t="s">
        <v>874</v>
      </c>
      <c r="D591" s="419">
        <v>3409</v>
      </c>
      <c r="E591" s="58">
        <v>-11.1</v>
      </c>
      <c r="F591" s="195">
        <v>9862</v>
      </c>
      <c r="G591" s="58">
        <v>-14.2</v>
      </c>
      <c r="H591" s="153">
        <v>2.9</v>
      </c>
    </row>
    <row r="592" spans="1:8" s="49" customFormat="1" ht="11.65" customHeight="1" x14ac:dyDescent="0.2">
      <c r="A592" s="422">
        <v>9176138</v>
      </c>
      <c r="B592" s="423" t="s">
        <v>1097</v>
      </c>
      <c r="C592" s="424" t="s">
        <v>876</v>
      </c>
      <c r="D592" s="419">
        <v>7851</v>
      </c>
      <c r="E592" s="58">
        <v>-4.0999999999999996</v>
      </c>
      <c r="F592" s="195">
        <v>9859</v>
      </c>
      <c r="G592" s="58">
        <v>-7.3</v>
      </c>
      <c r="H592" s="153">
        <v>1.3</v>
      </c>
    </row>
    <row r="593" spans="1:8" s="49" customFormat="1" ht="11.65" customHeight="1" x14ac:dyDescent="0.2">
      <c r="A593" s="422">
        <v>8317145</v>
      </c>
      <c r="B593" s="423" t="s">
        <v>1098</v>
      </c>
      <c r="C593" s="424" t="s">
        <v>898</v>
      </c>
      <c r="D593" s="419">
        <v>1476</v>
      </c>
      <c r="E593" s="58">
        <v>-2</v>
      </c>
      <c r="F593" s="195">
        <v>9831</v>
      </c>
      <c r="G593" s="58">
        <v>33.200000000000003</v>
      </c>
      <c r="H593" s="153">
        <v>6.7</v>
      </c>
    </row>
    <row r="594" spans="1:8" s="49" customFormat="1" ht="11.65" customHeight="1" x14ac:dyDescent="0.2">
      <c r="A594" s="422" t="s">
        <v>147</v>
      </c>
      <c r="B594" s="423" t="s">
        <v>744</v>
      </c>
      <c r="C594" s="424" t="s">
        <v>147</v>
      </c>
      <c r="D594" s="419" t="s">
        <v>147</v>
      </c>
      <c r="E594" s="58" t="s">
        <v>147</v>
      </c>
      <c r="F594" s="195" t="s">
        <v>147</v>
      </c>
      <c r="G594" s="58" t="s">
        <v>147</v>
      </c>
      <c r="H594" s="153" t="s">
        <v>147</v>
      </c>
    </row>
    <row r="595" spans="1:8" s="49" customFormat="1" ht="11.65" customHeight="1" x14ac:dyDescent="0.2">
      <c r="A595" s="422">
        <v>9780123</v>
      </c>
      <c r="B595" s="423" t="s">
        <v>1099</v>
      </c>
      <c r="C595" s="424" t="s">
        <v>876</v>
      </c>
      <c r="D595" s="419">
        <v>1566</v>
      </c>
      <c r="E595" s="58">
        <v>15.4</v>
      </c>
      <c r="F595" s="195">
        <v>9585</v>
      </c>
      <c r="G595" s="58">
        <v>14.3</v>
      </c>
      <c r="H595" s="153">
        <v>6.1</v>
      </c>
    </row>
    <row r="596" spans="1:8" s="49" customFormat="1" ht="11.65" customHeight="1" x14ac:dyDescent="0.2">
      <c r="A596" s="422" t="s">
        <v>147</v>
      </c>
      <c r="B596" s="423" t="s">
        <v>744</v>
      </c>
      <c r="C596" s="424" t="s">
        <v>147</v>
      </c>
      <c r="D596" s="419" t="s">
        <v>147</v>
      </c>
      <c r="E596" s="58" t="s">
        <v>147</v>
      </c>
      <c r="F596" s="195" t="s">
        <v>147</v>
      </c>
      <c r="G596" s="58" t="s">
        <v>147</v>
      </c>
      <c r="H596" s="153" t="s">
        <v>147</v>
      </c>
    </row>
    <row r="597" spans="1:8" s="49" customFormat="1" ht="11.65" customHeight="1" x14ac:dyDescent="0.2">
      <c r="A597" s="422">
        <v>5154016</v>
      </c>
      <c r="B597" s="423" t="s">
        <v>1100</v>
      </c>
      <c r="C597" s="424" t="s">
        <v>874</v>
      </c>
      <c r="D597" s="419">
        <v>5024</v>
      </c>
      <c r="E597" s="58">
        <v>-0.1</v>
      </c>
      <c r="F597" s="195">
        <v>9520</v>
      </c>
      <c r="G597" s="58">
        <v>7</v>
      </c>
      <c r="H597" s="153">
        <v>1.9</v>
      </c>
    </row>
    <row r="598" spans="1:8" s="49" customFormat="1" ht="11.65" customHeight="1" x14ac:dyDescent="0.2">
      <c r="A598" s="422">
        <v>13003000</v>
      </c>
      <c r="B598" s="423" t="s">
        <v>1101</v>
      </c>
      <c r="C598" s="424" t="s">
        <v>986</v>
      </c>
      <c r="D598" s="419">
        <v>3952</v>
      </c>
      <c r="E598" s="58">
        <v>28.8</v>
      </c>
      <c r="F598" s="195">
        <v>9415</v>
      </c>
      <c r="G598" s="58">
        <v>-4.0999999999999996</v>
      </c>
      <c r="H598" s="153">
        <v>2.4</v>
      </c>
    </row>
    <row r="599" spans="1:8" s="49" customFormat="1" ht="11.65" customHeight="1" x14ac:dyDescent="0.2">
      <c r="A599" s="422">
        <v>3254021</v>
      </c>
      <c r="B599" s="423" t="s">
        <v>1102</v>
      </c>
      <c r="C599" s="424" t="s">
        <v>911</v>
      </c>
      <c r="D599" s="419">
        <v>4982</v>
      </c>
      <c r="E599" s="58">
        <v>57.1</v>
      </c>
      <c r="F599" s="195">
        <v>9301</v>
      </c>
      <c r="G599" s="58">
        <v>76.599999999999994</v>
      </c>
      <c r="H599" s="153">
        <v>1.9</v>
      </c>
    </row>
    <row r="600" spans="1:8" s="49" customFormat="1" ht="11.65" customHeight="1" x14ac:dyDescent="0.2">
      <c r="A600" s="422">
        <v>8315102</v>
      </c>
      <c r="B600" s="423" t="s">
        <v>933</v>
      </c>
      <c r="C600" s="424" t="s">
        <v>898</v>
      </c>
      <c r="D600" s="419">
        <v>2042</v>
      </c>
      <c r="E600" s="58">
        <v>14.3</v>
      </c>
      <c r="F600" s="195">
        <v>9294</v>
      </c>
      <c r="G600" s="58">
        <v>18</v>
      </c>
      <c r="H600" s="153">
        <v>4.5999999999999996</v>
      </c>
    </row>
    <row r="601" spans="1:8" s="49" customFormat="1" ht="11.65" customHeight="1" x14ac:dyDescent="0.2">
      <c r="A601" s="422">
        <v>7135501</v>
      </c>
      <c r="B601" s="423" t="s">
        <v>1103</v>
      </c>
      <c r="C601" s="424" t="s">
        <v>884</v>
      </c>
      <c r="D601" s="419">
        <v>3975</v>
      </c>
      <c r="E601" s="58">
        <v>28.1</v>
      </c>
      <c r="F601" s="195">
        <v>9248</v>
      </c>
      <c r="G601" s="58">
        <v>32.799999999999997</v>
      </c>
      <c r="H601" s="153">
        <v>2.2999999999999998</v>
      </c>
    </row>
    <row r="602" spans="1:8" s="49" customFormat="1" ht="11.65" customHeight="1" x14ac:dyDescent="0.2">
      <c r="A602" s="422">
        <v>16077001</v>
      </c>
      <c r="B602" s="423" t="s">
        <v>1104</v>
      </c>
      <c r="C602" s="424" t="s">
        <v>953</v>
      </c>
      <c r="D602" s="419">
        <v>2200</v>
      </c>
      <c r="E602" s="58">
        <v>35.200000000000003</v>
      </c>
      <c r="F602" s="195">
        <v>9238</v>
      </c>
      <c r="G602" s="58">
        <v>19.3</v>
      </c>
      <c r="H602" s="153">
        <v>4.2</v>
      </c>
    </row>
    <row r="603" spans="1:8" s="49" customFormat="1" ht="11.65" customHeight="1" x14ac:dyDescent="0.2">
      <c r="A603" s="422">
        <v>9777159</v>
      </c>
      <c r="B603" s="423" t="s">
        <v>1105</v>
      </c>
      <c r="C603" s="424" t="s">
        <v>876</v>
      </c>
      <c r="D603" s="419">
        <v>3022</v>
      </c>
      <c r="E603" s="58">
        <v>-3.4</v>
      </c>
      <c r="F603" s="195">
        <v>9187</v>
      </c>
      <c r="G603" s="58">
        <v>0.3</v>
      </c>
      <c r="H603" s="153">
        <v>3</v>
      </c>
    </row>
    <row r="604" spans="1:8" s="49" customFormat="1" ht="11.65" customHeight="1" x14ac:dyDescent="0.2">
      <c r="A604" s="422" t="s">
        <v>147</v>
      </c>
      <c r="B604" s="423" t="s">
        <v>744</v>
      </c>
      <c r="C604" s="424" t="s">
        <v>147</v>
      </c>
      <c r="D604" s="419" t="s">
        <v>147</v>
      </c>
      <c r="E604" s="58" t="s">
        <v>147</v>
      </c>
      <c r="F604" s="195" t="s">
        <v>147</v>
      </c>
      <c r="G604" s="58" t="s">
        <v>147</v>
      </c>
      <c r="H604" s="153" t="s">
        <v>147</v>
      </c>
    </row>
    <row r="605" spans="1:8" s="49" customFormat="1" ht="11.65" customHeight="1" x14ac:dyDescent="0.2">
      <c r="A605" s="422">
        <v>6411000</v>
      </c>
      <c r="B605" s="423" t="s">
        <v>1011</v>
      </c>
      <c r="C605" s="424" t="s">
        <v>880</v>
      </c>
      <c r="D605" s="419">
        <v>5827</v>
      </c>
      <c r="E605" s="58">
        <v>0.7</v>
      </c>
      <c r="F605" s="195">
        <v>9066</v>
      </c>
      <c r="G605" s="58">
        <v>1.4</v>
      </c>
      <c r="H605" s="153">
        <v>1.6</v>
      </c>
    </row>
    <row r="606" spans="1:8" s="49" customFormat="1" ht="11.65" customHeight="1" x14ac:dyDescent="0.2">
      <c r="A606" s="422">
        <v>9777169</v>
      </c>
      <c r="B606" s="423" t="s">
        <v>1022</v>
      </c>
      <c r="C606" s="424" t="s">
        <v>876</v>
      </c>
      <c r="D606" s="419">
        <v>3510</v>
      </c>
      <c r="E606" s="58">
        <v>8.3000000000000007</v>
      </c>
      <c r="F606" s="195">
        <v>9024</v>
      </c>
      <c r="G606" s="58">
        <v>8.9</v>
      </c>
      <c r="H606" s="153">
        <v>2.6</v>
      </c>
    </row>
    <row r="607" spans="1:8" s="49" customFormat="1" ht="11.65" customHeight="1" x14ac:dyDescent="0.2">
      <c r="A607" s="422">
        <v>5962032</v>
      </c>
      <c r="B607" s="423" t="s">
        <v>1106</v>
      </c>
      <c r="C607" s="424" t="s">
        <v>874</v>
      </c>
      <c r="D607" s="419">
        <v>3485</v>
      </c>
      <c r="E607" s="58">
        <v>4.5999999999999996</v>
      </c>
      <c r="F607" s="195">
        <v>8984</v>
      </c>
      <c r="G607" s="58">
        <v>0.4</v>
      </c>
      <c r="H607" s="153">
        <v>2.6</v>
      </c>
    </row>
    <row r="608" spans="1:8" s="49" customFormat="1" ht="11.65" customHeight="1" x14ac:dyDescent="0.2">
      <c r="A608" s="422">
        <v>5958044</v>
      </c>
      <c r="B608" s="423" t="s">
        <v>1107</v>
      </c>
      <c r="C608" s="424" t="s">
        <v>874</v>
      </c>
      <c r="D608" s="419">
        <v>3726</v>
      </c>
      <c r="E608" s="58">
        <v>3.2</v>
      </c>
      <c r="F608" s="195">
        <v>8960</v>
      </c>
      <c r="G608" s="58">
        <v>-4</v>
      </c>
      <c r="H608" s="153">
        <v>2.4</v>
      </c>
    </row>
    <row r="609" spans="1:8" s="49" customFormat="1" ht="11.65" customHeight="1" x14ac:dyDescent="0.2">
      <c r="A609" s="422">
        <v>3351006</v>
      </c>
      <c r="B609" s="423" t="s">
        <v>991</v>
      </c>
      <c r="C609" s="424" t="s">
        <v>911</v>
      </c>
      <c r="D609" s="419">
        <v>3837</v>
      </c>
      <c r="E609" s="58">
        <v>-9.6</v>
      </c>
      <c r="F609" s="195">
        <v>8940</v>
      </c>
      <c r="G609" s="58">
        <v>-11.4</v>
      </c>
      <c r="H609" s="153">
        <v>2.2999999999999998</v>
      </c>
    </row>
    <row r="610" spans="1:8" s="49" customFormat="1" ht="11.65" customHeight="1" x14ac:dyDescent="0.2">
      <c r="A610" s="422">
        <v>7232296</v>
      </c>
      <c r="B610" s="423" t="s">
        <v>1108</v>
      </c>
      <c r="C610" s="424" t="s">
        <v>884</v>
      </c>
      <c r="D610" s="419">
        <v>3744</v>
      </c>
      <c r="E610" s="58">
        <v>13</v>
      </c>
      <c r="F610" s="195">
        <v>8937</v>
      </c>
      <c r="G610" s="58">
        <v>6.9</v>
      </c>
      <c r="H610" s="153">
        <v>2.4</v>
      </c>
    </row>
    <row r="611" spans="1:8" s="49" customFormat="1" ht="11.65" customHeight="1" x14ac:dyDescent="0.2">
      <c r="A611" s="422" t="s">
        <v>147</v>
      </c>
      <c r="B611" s="423" t="s">
        <v>744</v>
      </c>
      <c r="C611" s="424" t="s">
        <v>147</v>
      </c>
      <c r="D611" s="419" t="s">
        <v>147</v>
      </c>
      <c r="E611" s="58" t="s">
        <v>147</v>
      </c>
      <c r="F611" s="195" t="s">
        <v>147</v>
      </c>
      <c r="G611" s="58" t="s">
        <v>147</v>
      </c>
      <c r="H611" s="153" t="s">
        <v>147</v>
      </c>
    </row>
    <row r="612" spans="1:8" s="49" customFormat="1" ht="11.65" customHeight="1" x14ac:dyDescent="0.2">
      <c r="A612" s="422">
        <v>15003000</v>
      </c>
      <c r="B612" s="423" t="s">
        <v>1109</v>
      </c>
      <c r="C612" s="424" t="s">
        <v>995</v>
      </c>
      <c r="D612" s="419">
        <v>5940</v>
      </c>
      <c r="E612" s="58">
        <v>0.8</v>
      </c>
      <c r="F612" s="195">
        <v>8851</v>
      </c>
      <c r="G612" s="58">
        <v>-5.8</v>
      </c>
      <c r="H612" s="153">
        <v>1.5</v>
      </c>
    </row>
    <row r="613" spans="1:8" s="49" customFormat="1" ht="11.65" customHeight="1" x14ac:dyDescent="0.2">
      <c r="A613" s="422">
        <v>8317093</v>
      </c>
      <c r="B613" s="423" t="s">
        <v>955</v>
      </c>
      <c r="C613" s="424" t="s">
        <v>898</v>
      </c>
      <c r="D613" s="419">
        <v>1438</v>
      </c>
      <c r="E613" s="58">
        <v>-6.7</v>
      </c>
      <c r="F613" s="195">
        <v>8802</v>
      </c>
      <c r="G613" s="58">
        <v>1.1000000000000001</v>
      </c>
      <c r="H613" s="153">
        <v>6.1</v>
      </c>
    </row>
    <row r="614" spans="1:8" s="49" customFormat="1" ht="11.65" customHeight="1" x14ac:dyDescent="0.2">
      <c r="A614" s="422">
        <v>9780139</v>
      </c>
      <c r="B614" s="423" t="s">
        <v>1110</v>
      </c>
      <c r="C614" s="424" t="s">
        <v>876</v>
      </c>
      <c r="D614" s="419">
        <v>2297</v>
      </c>
      <c r="E614" s="58">
        <v>30.4</v>
      </c>
      <c r="F614" s="195">
        <v>8794</v>
      </c>
      <c r="G614" s="58">
        <v>4.9000000000000004</v>
      </c>
      <c r="H614" s="153">
        <v>3.8</v>
      </c>
    </row>
    <row r="615" spans="1:8" s="49" customFormat="1" ht="11.65" customHeight="1" x14ac:dyDescent="0.2">
      <c r="A615" s="422" t="s">
        <v>147</v>
      </c>
      <c r="B615" s="423" t="s">
        <v>744</v>
      </c>
      <c r="C615" s="424" t="s">
        <v>147</v>
      </c>
      <c r="D615" s="419" t="s">
        <v>147</v>
      </c>
      <c r="E615" s="58" t="s">
        <v>147</v>
      </c>
      <c r="F615" s="195" t="s">
        <v>147</v>
      </c>
      <c r="G615" s="58" t="s">
        <v>147</v>
      </c>
      <c r="H615" s="153" t="s">
        <v>147</v>
      </c>
    </row>
    <row r="616" spans="1:8" s="49" customFormat="1" ht="11.65" customHeight="1" x14ac:dyDescent="0.2">
      <c r="A616" s="422">
        <v>5762028</v>
      </c>
      <c r="B616" s="423" t="s">
        <v>1111</v>
      </c>
      <c r="C616" s="424" t="s">
        <v>874</v>
      </c>
      <c r="D616" s="419">
        <v>1709</v>
      </c>
      <c r="E616" s="58">
        <v>105.7</v>
      </c>
      <c r="F616" s="195">
        <v>8750</v>
      </c>
      <c r="G616" s="58">
        <v>66.3</v>
      </c>
      <c r="H616" s="153">
        <v>5.0999999999999996</v>
      </c>
    </row>
    <row r="617" spans="1:8" s="49" customFormat="1" ht="11.65" customHeight="1" x14ac:dyDescent="0.2">
      <c r="A617" s="422">
        <v>8226056</v>
      </c>
      <c r="B617" s="423" t="s">
        <v>1112</v>
      </c>
      <c r="C617" s="424" t="s">
        <v>898</v>
      </c>
      <c r="D617" s="419">
        <v>3540</v>
      </c>
      <c r="E617" s="58">
        <v>0.2</v>
      </c>
      <c r="F617" s="195">
        <v>8725</v>
      </c>
      <c r="G617" s="58" t="s">
        <v>147</v>
      </c>
      <c r="H617" s="153">
        <v>2.5</v>
      </c>
    </row>
    <row r="618" spans="1:8" s="49" customFormat="1" ht="11.65" customHeight="1" x14ac:dyDescent="0.2">
      <c r="A618" s="422">
        <v>5966004</v>
      </c>
      <c r="B618" s="423" t="s">
        <v>1113</v>
      </c>
      <c r="C618" s="424" t="s">
        <v>874</v>
      </c>
      <c r="D618" s="419">
        <v>2993</v>
      </c>
      <c r="E618" s="58">
        <v>17.3</v>
      </c>
      <c r="F618" s="195">
        <v>8701</v>
      </c>
      <c r="G618" s="58">
        <v>7.4</v>
      </c>
      <c r="H618" s="153">
        <v>2.9</v>
      </c>
    </row>
    <row r="619" spans="1:8" s="49" customFormat="1" ht="11.65" customHeight="1" x14ac:dyDescent="0.2">
      <c r="A619" s="422" t="s">
        <v>147</v>
      </c>
      <c r="B619" s="423" t="s">
        <v>744</v>
      </c>
      <c r="C619" s="424" t="s">
        <v>147</v>
      </c>
      <c r="D619" s="419" t="s">
        <v>147</v>
      </c>
      <c r="E619" s="58" t="s">
        <v>147</v>
      </c>
      <c r="F619" s="195" t="s">
        <v>147</v>
      </c>
      <c r="G619" s="58" t="s">
        <v>147</v>
      </c>
      <c r="H619" s="153" t="s">
        <v>147</v>
      </c>
    </row>
    <row r="620" spans="1:8" s="49" customFormat="1" ht="11.65" customHeight="1" x14ac:dyDescent="0.2">
      <c r="A620" s="422">
        <v>15085370</v>
      </c>
      <c r="B620" s="423" t="s">
        <v>994</v>
      </c>
      <c r="C620" s="424" t="s">
        <v>995</v>
      </c>
      <c r="D620" s="419">
        <v>2202</v>
      </c>
      <c r="E620" s="58">
        <v>-18.7</v>
      </c>
      <c r="F620" s="195">
        <v>8671</v>
      </c>
      <c r="G620" s="58">
        <v>-26.8</v>
      </c>
      <c r="H620" s="153">
        <v>3.9</v>
      </c>
    </row>
    <row r="621" spans="1:8" s="49" customFormat="1" ht="11.65" customHeight="1" x14ac:dyDescent="0.2">
      <c r="A621" s="422" t="s">
        <v>147</v>
      </c>
      <c r="B621" s="423" t="s">
        <v>744</v>
      </c>
      <c r="C621" s="424" t="s">
        <v>147</v>
      </c>
      <c r="D621" s="419" t="s">
        <v>147</v>
      </c>
      <c r="E621" s="58" t="s">
        <v>147</v>
      </c>
      <c r="F621" s="195" t="s">
        <v>147</v>
      </c>
      <c r="G621" s="58" t="s">
        <v>147</v>
      </c>
      <c r="H621" s="153" t="s">
        <v>147</v>
      </c>
    </row>
    <row r="622" spans="1:8" s="49" customFormat="1" ht="11.65" customHeight="1" x14ac:dyDescent="0.2">
      <c r="A622" s="422">
        <v>7315000</v>
      </c>
      <c r="B622" s="423" t="s">
        <v>1012</v>
      </c>
      <c r="C622" s="424" t="s">
        <v>884</v>
      </c>
      <c r="D622" s="419">
        <v>5919</v>
      </c>
      <c r="E622" s="58">
        <v>5.4</v>
      </c>
      <c r="F622" s="195">
        <v>8602</v>
      </c>
      <c r="G622" s="58">
        <v>3.6</v>
      </c>
      <c r="H622" s="153">
        <v>1.5</v>
      </c>
    </row>
    <row r="623" spans="1:8" s="49" customFormat="1" ht="11.65" customHeight="1" x14ac:dyDescent="0.2">
      <c r="A623" s="422">
        <v>14511000</v>
      </c>
      <c r="B623" s="423" t="s">
        <v>1114</v>
      </c>
      <c r="C623" s="424" t="s">
        <v>891</v>
      </c>
      <c r="D623" s="419">
        <v>4858</v>
      </c>
      <c r="E623" s="58">
        <v>-16.899999999999999</v>
      </c>
      <c r="F623" s="195">
        <v>8568</v>
      </c>
      <c r="G623" s="58">
        <v>-17.8</v>
      </c>
      <c r="H623" s="153">
        <v>1.8</v>
      </c>
    </row>
    <row r="624" spans="1:8" s="49" customFormat="1" ht="11.65" customHeight="1" x14ac:dyDescent="0.2">
      <c r="A624" s="422">
        <v>5114000</v>
      </c>
      <c r="B624" s="423" t="s">
        <v>1115</v>
      </c>
      <c r="C624" s="424" t="s">
        <v>874</v>
      </c>
      <c r="D624" s="419">
        <v>5601</v>
      </c>
      <c r="E624" s="58">
        <v>11.1</v>
      </c>
      <c r="F624" s="195">
        <v>8512</v>
      </c>
      <c r="G624" s="58">
        <v>25.9</v>
      </c>
      <c r="H624" s="153">
        <v>1.5</v>
      </c>
    </row>
    <row r="625" spans="1:8" s="49" customFormat="1" ht="11.65" customHeight="1" x14ac:dyDescent="0.2">
      <c r="A625" s="422">
        <v>8335079</v>
      </c>
      <c r="B625" s="423" t="s">
        <v>1116</v>
      </c>
      <c r="C625" s="424" t="s">
        <v>898</v>
      </c>
      <c r="D625" s="419">
        <v>1591</v>
      </c>
      <c r="E625" s="58">
        <v>31.3</v>
      </c>
      <c r="F625" s="195">
        <v>8463</v>
      </c>
      <c r="G625" s="58">
        <v>24</v>
      </c>
      <c r="H625" s="153">
        <v>5.3</v>
      </c>
    </row>
    <row r="626" spans="1:8" s="49" customFormat="1" ht="11.65" customHeight="1" x14ac:dyDescent="0.2">
      <c r="A626" s="422">
        <v>5154032</v>
      </c>
      <c r="B626" s="423" t="s">
        <v>958</v>
      </c>
      <c r="C626" s="424" t="s">
        <v>874</v>
      </c>
      <c r="D626" s="419">
        <v>6158</v>
      </c>
      <c r="E626" s="58">
        <v>-13.1</v>
      </c>
      <c r="F626" s="195">
        <v>8412</v>
      </c>
      <c r="G626" s="58">
        <v>-13.4</v>
      </c>
      <c r="H626" s="153">
        <v>1.4</v>
      </c>
    </row>
    <row r="627" spans="1:8" s="49" customFormat="1" ht="11.65" customHeight="1" x14ac:dyDescent="0.2">
      <c r="A627" s="422">
        <v>3404000</v>
      </c>
      <c r="B627" s="423" t="s">
        <v>1117</v>
      </c>
      <c r="C627" s="424" t="s">
        <v>911</v>
      </c>
      <c r="D627" s="419">
        <v>5147</v>
      </c>
      <c r="E627" s="58">
        <v>-1.8</v>
      </c>
      <c r="F627" s="195">
        <v>8405</v>
      </c>
      <c r="G627" s="58">
        <v>4.2</v>
      </c>
      <c r="H627" s="153">
        <v>1.6</v>
      </c>
    </row>
    <row r="628" spans="1:8" s="49" customFormat="1" ht="11.65" customHeight="1" x14ac:dyDescent="0.2">
      <c r="A628" s="422">
        <v>5382068</v>
      </c>
      <c r="B628" s="423" t="s">
        <v>1118</v>
      </c>
      <c r="C628" s="424" t="s">
        <v>874</v>
      </c>
      <c r="D628" s="419">
        <v>3914</v>
      </c>
      <c r="E628" s="58">
        <v>104.7</v>
      </c>
      <c r="F628" s="195">
        <v>8380</v>
      </c>
      <c r="G628" s="58">
        <v>125.9</v>
      </c>
      <c r="H628" s="153">
        <v>2.1</v>
      </c>
    </row>
    <row r="629" spans="1:8" s="49" customFormat="1" ht="11.65" customHeight="1" x14ac:dyDescent="0.2">
      <c r="A629" s="422">
        <v>5966024</v>
      </c>
      <c r="B629" s="423" t="s">
        <v>1119</v>
      </c>
      <c r="C629" s="424" t="s">
        <v>874</v>
      </c>
      <c r="D629" s="419">
        <v>2424</v>
      </c>
      <c r="E629" s="58">
        <v>6.8</v>
      </c>
      <c r="F629" s="195">
        <v>8325</v>
      </c>
      <c r="G629" s="58">
        <v>0.8</v>
      </c>
      <c r="H629" s="153">
        <v>3.4</v>
      </c>
    </row>
    <row r="630" spans="1:8" s="49" customFormat="1" ht="11.65" customHeight="1" x14ac:dyDescent="0.2">
      <c r="A630" s="422" t="s">
        <v>147</v>
      </c>
      <c r="B630" s="423" t="s">
        <v>744</v>
      </c>
      <c r="C630" s="424" t="s">
        <v>147</v>
      </c>
      <c r="D630" s="419" t="s">
        <v>147</v>
      </c>
      <c r="E630" s="58" t="s">
        <v>147</v>
      </c>
      <c r="F630" s="195" t="s">
        <v>147</v>
      </c>
      <c r="G630" s="58" t="s">
        <v>147</v>
      </c>
      <c r="H630" s="153" t="s">
        <v>147</v>
      </c>
    </row>
    <row r="631" spans="1:8" s="49" customFormat="1" ht="11.65" customHeight="1" x14ac:dyDescent="0.2">
      <c r="A631" s="422">
        <v>8315111</v>
      </c>
      <c r="B631" s="423" t="s">
        <v>1120</v>
      </c>
      <c r="C631" s="424" t="s">
        <v>898</v>
      </c>
      <c r="D631" s="419">
        <v>2240</v>
      </c>
      <c r="E631" s="58">
        <v>-3.7</v>
      </c>
      <c r="F631" s="195">
        <v>8248</v>
      </c>
      <c r="G631" s="58">
        <v>-6.6</v>
      </c>
      <c r="H631" s="153">
        <v>3.7</v>
      </c>
    </row>
    <row r="632" spans="1:8" s="49" customFormat="1" ht="11.65" customHeight="1" x14ac:dyDescent="0.2">
      <c r="A632" s="422">
        <v>5366020</v>
      </c>
      <c r="B632" s="423" t="s">
        <v>1121</v>
      </c>
      <c r="C632" s="424" t="s">
        <v>874</v>
      </c>
      <c r="D632" s="419">
        <v>2006</v>
      </c>
      <c r="E632" s="58">
        <v>57.1</v>
      </c>
      <c r="F632" s="195">
        <v>8228</v>
      </c>
      <c r="G632" s="58">
        <v>51.3</v>
      </c>
      <c r="H632" s="153">
        <v>4.0999999999999996</v>
      </c>
    </row>
    <row r="633" spans="1:8" s="49" customFormat="1" ht="11.65" customHeight="1" x14ac:dyDescent="0.2">
      <c r="A633" s="422" t="s">
        <v>147</v>
      </c>
      <c r="B633" s="423" t="s">
        <v>744</v>
      </c>
      <c r="C633" s="424" t="s">
        <v>147</v>
      </c>
      <c r="D633" s="419" t="s">
        <v>147</v>
      </c>
      <c r="E633" s="58" t="s">
        <v>147</v>
      </c>
      <c r="F633" s="195" t="s">
        <v>147</v>
      </c>
      <c r="G633" s="58" t="s">
        <v>147</v>
      </c>
      <c r="H633" s="153" t="s">
        <v>147</v>
      </c>
    </row>
    <row r="634" spans="1:8" s="49" customFormat="1" ht="11.65" customHeight="1" x14ac:dyDescent="0.2">
      <c r="A634" s="422" t="s">
        <v>147</v>
      </c>
      <c r="B634" s="423" t="s">
        <v>744</v>
      </c>
      <c r="C634" s="424" t="s">
        <v>147</v>
      </c>
      <c r="D634" s="419" t="s">
        <v>147</v>
      </c>
      <c r="E634" s="58" t="s">
        <v>147</v>
      </c>
      <c r="F634" s="195" t="s">
        <v>147</v>
      </c>
      <c r="G634" s="58" t="s">
        <v>147</v>
      </c>
      <c r="H634" s="153" t="s">
        <v>147</v>
      </c>
    </row>
    <row r="635" spans="1:8" s="49" customFormat="1" ht="11.65" customHeight="1" x14ac:dyDescent="0.2">
      <c r="A635" s="422">
        <v>8435016</v>
      </c>
      <c r="B635" s="423" t="s">
        <v>1021</v>
      </c>
      <c r="C635" s="424" t="s">
        <v>898</v>
      </c>
      <c r="D635" s="419">
        <v>2642</v>
      </c>
      <c r="E635" s="58">
        <v>1.4</v>
      </c>
      <c r="F635" s="195">
        <v>7984</v>
      </c>
      <c r="G635" s="58">
        <v>17.600000000000001</v>
      </c>
      <c r="H635" s="153">
        <v>3</v>
      </c>
    </row>
    <row r="636" spans="1:8" s="49" customFormat="1" ht="11.65" customHeight="1" x14ac:dyDescent="0.2">
      <c r="A636" s="422">
        <v>9172132</v>
      </c>
      <c r="B636" s="423" t="s">
        <v>1122</v>
      </c>
      <c r="C636" s="424" t="s">
        <v>876</v>
      </c>
      <c r="D636" s="419">
        <v>1783</v>
      </c>
      <c r="E636" s="58">
        <v>7.8</v>
      </c>
      <c r="F636" s="195">
        <v>7915</v>
      </c>
      <c r="G636" s="58">
        <v>7.3</v>
      </c>
      <c r="H636" s="153">
        <v>4.4000000000000004</v>
      </c>
    </row>
    <row r="637" spans="1:8" s="49" customFormat="1" ht="11.65" customHeight="1" x14ac:dyDescent="0.2">
      <c r="A637" s="422">
        <v>9671130</v>
      </c>
      <c r="B637" s="423" t="s">
        <v>1123</v>
      </c>
      <c r="C637" s="424" t="s">
        <v>876</v>
      </c>
      <c r="D637" s="419">
        <v>1403</v>
      </c>
      <c r="E637" s="58">
        <v>23.6</v>
      </c>
      <c r="F637" s="195">
        <v>7821</v>
      </c>
      <c r="G637" s="58" t="s">
        <v>147</v>
      </c>
      <c r="H637" s="153">
        <v>5.6</v>
      </c>
    </row>
    <row r="638" spans="1:8" s="49" customFormat="1" ht="11.65" customHeight="1" x14ac:dyDescent="0.2">
      <c r="A638" s="422" t="s">
        <v>147</v>
      </c>
      <c r="B638" s="423" t="s">
        <v>744</v>
      </c>
      <c r="C638" s="424" t="s">
        <v>147</v>
      </c>
      <c r="D638" s="419" t="s">
        <v>147</v>
      </c>
      <c r="E638" s="58" t="s">
        <v>147</v>
      </c>
      <c r="F638" s="195" t="s">
        <v>147</v>
      </c>
      <c r="G638" s="58" t="s">
        <v>147</v>
      </c>
      <c r="H638" s="153" t="s">
        <v>147</v>
      </c>
    </row>
    <row r="639" spans="1:8" s="49" customFormat="1" ht="11.65" customHeight="1" x14ac:dyDescent="0.2">
      <c r="A639" s="422" t="s">
        <v>147</v>
      </c>
      <c r="B639" s="423" t="s">
        <v>744</v>
      </c>
      <c r="C639" s="424" t="s">
        <v>147</v>
      </c>
      <c r="D639" s="419" t="s">
        <v>147</v>
      </c>
      <c r="E639" s="58" t="s">
        <v>147</v>
      </c>
      <c r="F639" s="195" t="s">
        <v>147</v>
      </c>
      <c r="G639" s="58" t="s">
        <v>147</v>
      </c>
      <c r="H639" s="153" t="s">
        <v>147</v>
      </c>
    </row>
    <row r="640" spans="1:8" s="49" customFormat="1" ht="11.65" customHeight="1" x14ac:dyDescent="0.2">
      <c r="A640" s="422">
        <v>7235125</v>
      </c>
      <c r="B640" s="423" t="s">
        <v>1124</v>
      </c>
      <c r="C640" s="424" t="s">
        <v>884</v>
      </c>
      <c r="D640" s="419">
        <v>2515</v>
      </c>
      <c r="E640" s="58">
        <v>4.3</v>
      </c>
      <c r="F640" s="195">
        <v>7556</v>
      </c>
      <c r="G640" s="58">
        <v>2.1</v>
      </c>
      <c r="H640" s="153">
        <v>3</v>
      </c>
    </row>
    <row r="641" spans="1:8" s="49" customFormat="1" ht="11.65" customHeight="1" x14ac:dyDescent="0.2">
      <c r="A641" s="422" t="s">
        <v>147</v>
      </c>
      <c r="B641" s="423" t="s">
        <v>744</v>
      </c>
      <c r="C641" s="424" t="s">
        <v>147</v>
      </c>
      <c r="D641" s="419" t="s">
        <v>147</v>
      </c>
      <c r="E641" s="58" t="s">
        <v>147</v>
      </c>
      <c r="F641" s="195" t="s">
        <v>147</v>
      </c>
      <c r="G641" s="58" t="s">
        <v>147</v>
      </c>
      <c r="H641" s="153" t="s">
        <v>147</v>
      </c>
    </row>
    <row r="642" spans="1:8" s="49" customFormat="1" ht="11.65" customHeight="1" x14ac:dyDescent="0.2">
      <c r="A642" s="422">
        <v>3459006</v>
      </c>
      <c r="B642" s="423" t="s">
        <v>1125</v>
      </c>
      <c r="C642" s="424" t="s">
        <v>911</v>
      </c>
      <c r="D642" s="419">
        <v>1760</v>
      </c>
      <c r="E642" s="58">
        <v>-7.6</v>
      </c>
      <c r="F642" s="195">
        <v>7536</v>
      </c>
      <c r="G642" s="58">
        <v>7</v>
      </c>
      <c r="H642" s="153">
        <v>4.3</v>
      </c>
    </row>
    <row r="643" spans="1:8" s="49" customFormat="1" ht="11.65" customHeight="1" x14ac:dyDescent="0.2">
      <c r="A643" s="422">
        <v>3153004</v>
      </c>
      <c r="B643" s="423" t="s">
        <v>1126</v>
      </c>
      <c r="C643" s="424" t="s">
        <v>911</v>
      </c>
      <c r="D643" s="419">
        <v>1751</v>
      </c>
      <c r="E643" s="58">
        <v>14.2</v>
      </c>
      <c r="F643" s="195">
        <v>7488</v>
      </c>
      <c r="G643" s="58">
        <v>84.7</v>
      </c>
      <c r="H643" s="153">
        <v>4.3</v>
      </c>
    </row>
    <row r="644" spans="1:8" s="49" customFormat="1" ht="11.65" customHeight="1" x14ac:dyDescent="0.2">
      <c r="A644" s="422">
        <v>7135027</v>
      </c>
      <c r="B644" s="423" t="s">
        <v>922</v>
      </c>
      <c r="C644" s="424" t="s">
        <v>884</v>
      </c>
      <c r="D644" s="419">
        <v>2657</v>
      </c>
      <c r="E644" s="58">
        <v>13.6</v>
      </c>
      <c r="F644" s="195">
        <v>7462</v>
      </c>
      <c r="G644" s="58">
        <v>19.399999999999999</v>
      </c>
      <c r="H644" s="153">
        <v>2.8</v>
      </c>
    </row>
    <row r="645" spans="1:8" s="49" customFormat="1" ht="11.65" customHeight="1" x14ac:dyDescent="0.2">
      <c r="A645" s="422">
        <v>6635007</v>
      </c>
      <c r="B645" s="423" t="s">
        <v>1127</v>
      </c>
      <c r="C645" s="424" t="s">
        <v>880</v>
      </c>
      <c r="D645" s="419">
        <v>1702</v>
      </c>
      <c r="E645" s="58">
        <v>-20.399999999999999</v>
      </c>
      <c r="F645" s="195">
        <v>7452</v>
      </c>
      <c r="G645" s="58">
        <v>-2.9</v>
      </c>
      <c r="H645" s="153">
        <v>4.4000000000000004</v>
      </c>
    </row>
    <row r="646" spans="1:8" s="49" customFormat="1" ht="11.65" customHeight="1" x14ac:dyDescent="0.2">
      <c r="A646" s="422">
        <v>13073011</v>
      </c>
      <c r="B646" s="423" t="s">
        <v>1128</v>
      </c>
      <c r="C646" s="424" t="s">
        <v>986</v>
      </c>
      <c r="D646" s="419">
        <v>1424</v>
      </c>
      <c r="E646" s="58">
        <v>25.5</v>
      </c>
      <c r="F646" s="195">
        <v>7449</v>
      </c>
      <c r="G646" s="58">
        <v>10.4</v>
      </c>
      <c r="H646" s="153">
        <v>5.2</v>
      </c>
    </row>
    <row r="647" spans="1:8" s="49" customFormat="1" ht="11.65" customHeight="1" x14ac:dyDescent="0.2">
      <c r="A647" s="422">
        <v>9182123</v>
      </c>
      <c r="B647" s="423" t="s">
        <v>1129</v>
      </c>
      <c r="C647" s="424" t="s">
        <v>876</v>
      </c>
      <c r="D647" s="419">
        <v>7281</v>
      </c>
      <c r="E647" s="58">
        <v>-12.2</v>
      </c>
      <c r="F647" s="195">
        <v>7429</v>
      </c>
      <c r="G647" s="58">
        <v>-15.2</v>
      </c>
      <c r="H647" s="153">
        <v>1</v>
      </c>
    </row>
    <row r="648" spans="1:8" s="49" customFormat="1" ht="11.65" customHeight="1" x14ac:dyDescent="0.2">
      <c r="A648" s="422">
        <v>5911000</v>
      </c>
      <c r="B648" s="423" t="s">
        <v>1130</v>
      </c>
      <c r="C648" s="424" t="s">
        <v>874</v>
      </c>
      <c r="D648" s="419">
        <v>5565</v>
      </c>
      <c r="E648" s="58">
        <v>1.8</v>
      </c>
      <c r="F648" s="195">
        <v>7416</v>
      </c>
      <c r="G648" s="58">
        <v>-3.2</v>
      </c>
      <c r="H648" s="153">
        <v>1.3</v>
      </c>
    </row>
    <row r="649" spans="1:8" s="49" customFormat="1" ht="11.65" customHeight="1" x14ac:dyDescent="0.2">
      <c r="A649" s="422">
        <v>5382044</v>
      </c>
      <c r="B649" s="423" t="s">
        <v>1131</v>
      </c>
      <c r="C649" s="424" t="s">
        <v>874</v>
      </c>
      <c r="D649" s="419">
        <v>2761</v>
      </c>
      <c r="E649" s="58">
        <v>-7.7</v>
      </c>
      <c r="F649" s="195">
        <v>7403</v>
      </c>
      <c r="G649" s="58">
        <v>-4.8</v>
      </c>
      <c r="H649" s="153">
        <v>2.7</v>
      </c>
    </row>
    <row r="650" spans="1:8" s="49" customFormat="1" ht="11.65" customHeight="1" x14ac:dyDescent="0.2">
      <c r="A650" s="422" t="s">
        <v>147</v>
      </c>
      <c r="B650" s="423" t="s">
        <v>744</v>
      </c>
      <c r="C650" s="424" t="s">
        <v>147</v>
      </c>
      <c r="D650" s="419" t="s">
        <v>147</v>
      </c>
      <c r="E650" s="58" t="s">
        <v>147</v>
      </c>
      <c r="F650" s="195" t="s">
        <v>147</v>
      </c>
      <c r="G650" s="58" t="s">
        <v>147</v>
      </c>
      <c r="H650" s="153" t="s">
        <v>147</v>
      </c>
    </row>
    <row r="651" spans="1:8" s="49" customFormat="1" ht="11.65" customHeight="1" x14ac:dyDescent="0.2">
      <c r="A651" s="422" t="s">
        <v>147</v>
      </c>
      <c r="B651" s="423" t="s">
        <v>744</v>
      </c>
      <c r="C651" s="424" t="s">
        <v>147</v>
      </c>
      <c r="D651" s="419" t="s">
        <v>147</v>
      </c>
      <c r="E651" s="58" t="s">
        <v>147</v>
      </c>
      <c r="F651" s="195" t="s">
        <v>147</v>
      </c>
      <c r="G651" s="58" t="s">
        <v>147</v>
      </c>
      <c r="H651" s="153" t="s">
        <v>147</v>
      </c>
    </row>
    <row r="652" spans="1:8" s="49" customFormat="1" ht="11.65" customHeight="1" x14ac:dyDescent="0.2">
      <c r="A652" s="422">
        <v>16053000</v>
      </c>
      <c r="B652" s="423" t="s">
        <v>1132</v>
      </c>
      <c r="C652" s="424" t="s">
        <v>953</v>
      </c>
      <c r="D652" s="419">
        <v>2710</v>
      </c>
      <c r="E652" s="58">
        <v>24.8</v>
      </c>
      <c r="F652" s="195">
        <v>7322</v>
      </c>
      <c r="G652" s="58">
        <v>-2</v>
      </c>
      <c r="H652" s="153">
        <v>2.7</v>
      </c>
    </row>
    <row r="653" spans="1:8" s="49" customFormat="1" ht="11.65" customHeight="1" x14ac:dyDescent="0.2">
      <c r="A653" s="422" t="s">
        <v>147</v>
      </c>
      <c r="B653" s="423" t="s">
        <v>744</v>
      </c>
      <c r="C653" s="424" t="s">
        <v>147</v>
      </c>
      <c r="D653" s="419" t="s">
        <v>147</v>
      </c>
      <c r="E653" s="58" t="s">
        <v>147</v>
      </c>
      <c r="F653" s="195" t="s">
        <v>147</v>
      </c>
      <c r="G653" s="58" t="s">
        <v>147</v>
      </c>
      <c r="H653" s="153" t="s">
        <v>147</v>
      </c>
    </row>
    <row r="654" spans="1:8" s="49" customFormat="1" ht="11.65" customHeight="1" x14ac:dyDescent="0.2">
      <c r="A654" s="422" t="s">
        <v>147</v>
      </c>
      <c r="B654" s="423" t="s">
        <v>744</v>
      </c>
      <c r="C654" s="424" t="s">
        <v>147</v>
      </c>
      <c r="D654" s="419" t="s">
        <v>147</v>
      </c>
      <c r="E654" s="58" t="s">
        <v>147</v>
      </c>
      <c r="F654" s="195" t="s">
        <v>147</v>
      </c>
      <c r="G654" s="58" t="s">
        <v>147</v>
      </c>
      <c r="H654" s="153" t="s">
        <v>147</v>
      </c>
    </row>
    <row r="655" spans="1:8" s="49" customFormat="1" ht="11.65" customHeight="1" x14ac:dyDescent="0.2">
      <c r="A655" s="422">
        <v>9180125</v>
      </c>
      <c r="B655" s="423" t="s">
        <v>965</v>
      </c>
      <c r="C655" s="424" t="s">
        <v>876</v>
      </c>
      <c r="D655" s="419">
        <v>1625</v>
      </c>
      <c r="E655" s="58">
        <v>-1.2</v>
      </c>
      <c r="F655" s="195">
        <v>7183</v>
      </c>
      <c r="G655" s="58">
        <v>5.8</v>
      </c>
      <c r="H655" s="153">
        <v>4.4000000000000004</v>
      </c>
    </row>
    <row r="656" spans="1:8" s="49" customFormat="1" ht="11.65" customHeight="1" x14ac:dyDescent="0.2">
      <c r="A656" s="422">
        <v>5170048</v>
      </c>
      <c r="B656" s="423" t="s">
        <v>912</v>
      </c>
      <c r="C656" s="424" t="s">
        <v>874</v>
      </c>
      <c r="D656" s="419">
        <v>3498</v>
      </c>
      <c r="E656" s="58">
        <v>35.4</v>
      </c>
      <c r="F656" s="195">
        <v>7178</v>
      </c>
      <c r="G656" s="58">
        <v>36.1</v>
      </c>
      <c r="H656" s="153">
        <v>2.1</v>
      </c>
    </row>
    <row r="657" spans="1:8" s="49" customFormat="1" ht="11.65" customHeight="1" x14ac:dyDescent="0.2">
      <c r="A657" s="422" t="s">
        <v>147</v>
      </c>
      <c r="B657" s="423" t="s">
        <v>744</v>
      </c>
      <c r="C657" s="424" t="s">
        <v>147</v>
      </c>
      <c r="D657" s="419" t="s">
        <v>147</v>
      </c>
      <c r="E657" s="58" t="s">
        <v>147</v>
      </c>
      <c r="F657" s="195" t="s">
        <v>147</v>
      </c>
      <c r="G657" s="58" t="s">
        <v>147</v>
      </c>
      <c r="H657" s="153" t="s">
        <v>147</v>
      </c>
    </row>
    <row r="658" spans="1:8" s="49" customFormat="1" ht="11.65" customHeight="1" x14ac:dyDescent="0.2">
      <c r="A658" s="422">
        <v>8336091</v>
      </c>
      <c r="B658" s="423" t="s">
        <v>1133</v>
      </c>
      <c r="C658" s="424" t="s">
        <v>898</v>
      </c>
      <c r="D658" s="419">
        <v>5946</v>
      </c>
      <c r="E658" s="58">
        <v>-2</v>
      </c>
      <c r="F658" s="195">
        <v>7045</v>
      </c>
      <c r="G658" s="58">
        <v>0.6</v>
      </c>
      <c r="H658" s="153">
        <v>1.2</v>
      </c>
    </row>
    <row r="659" spans="1:8" s="49" customFormat="1" ht="11.65" customHeight="1" x14ac:dyDescent="0.2">
      <c r="A659" s="422">
        <v>9563000</v>
      </c>
      <c r="B659" s="423" t="s">
        <v>1134</v>
      </c>
      <c r="C659" s="424" t="s">
        <v>876</v>
      </c>
      <c r="D659" s="419">
        <v>4272</v>
      </c>
      <c r="E659" s="58">
        <v>8.1</v>
      </c>
      <c r="F659" s="195">
        <v>7004</v>
      </c>
      <c r="G659" s="58">
        <v>-0.7</v>
      </c>
      <c r="H659" s="153">
        <v>1.6</v>
      </c>
    </row>
    <row r="660" spans="1:8" s="49" customFormat="1" ht="11.65" customHeight="1" x14ac:dyDescent="0.2">
      <c r="A660" s="422">
        <v>8216007</v>
      </c>
      <c r="B660" s="423" t="s">
        <v>1135</v>
      </c>
      <c r="C660" s="424" t="s">
        <v>898</v>
      </c>
      <c r="D660" s="419">
        <v>5230</v>
      </c>
      <c r="E660" s="58">
        <v>23.4</v>
      </c>
      <c r="F660" s="195">
        <v>6990</v>
      </c>
      <c r="G660" s="58">
        <v>24.6</v>
      </c>
      <c r="H660" s="153">
        <v>1.3</v>
      </c>
    </row>
    <row r="661" spans="1:8" s="49" customFormat="1" ht="11.65" customHeight="1" x14ac:dyDescent="0.2">
      <c r="A661" s="422">
        <v>7141029</v>
      </c>
      <c r="B661" s="423" t="s">
        <v>1136</v>
      </c>
      <c r="C661" s="424" t="s">
        <v>884</v>
      </c>
      <c r="D661" s="419">
        <v>4123</v>
      </c>
      <c r="E661" s="58">
        <v>14.4</v>
      </c>
      <c r="F661" s="195">
        <v>6985</v>
      </c>
      <c r="G661" s="58">
        <v>9.3000000000000007</v>
      </c>
      <c r="H661" s="153">
        <v>1.7</v>
      </c>
    </row>
    <row r="662" spans="1:8" s="49" customFormat="1" ht="11.65" customHeight="1" x14ac:dyDescent="0.2">
      <c r="A662" s="422">
        <v>8116078</v>
      </c>
      <c r="B662" s="423" t="s">
        <v>1017</v>
      </c>
      <c r="C662" s="424" t="s">
        <v>898</v>
      </c>
      <c r="D662" s="419">
        <v>5295</v>
      </c>
      <c r="E662" s="58">
        <v>39.700000000000003</v>
      </c>
      <c r="F662" s="195">
        <v>6952</v>
      </c>
      <c r="G662" s="58">
        <v>26.9</v>
      </c>
      <c r="H662" s="153">
        <v>1.3</v>
      </c>
    </row>
    <row r="663" spans="1:8" s="49" customFormat="1" ht="11.65" customHeight="1" x14ac:dyDescent="0.2">
      <c r="A663" s="422">
        <v>5774032</v>
      </c>
      <c r="B663" s="423" t="s">
        <v>1137</v>
      </c>
      <c r="C663" s="424" t="s">
        <v>874</v>
      </c>
      <c r="D663" s="419">
        <v>3274</v>
      </c>
      <c r="E663" s="58">
        <v>34</v>
      </c>
      <c r="F663" s="195">
        <v>6933</v>
      </c>
      <c r="G663" s="58">
        <v>45.6</v>
      </c>
      <c r="H663" s="153">
        <v>2.1</v>
      </c>
    </row>
    <row r="664" spans="1:8" s="49" customFormat="1" ht="11.65" customHeight="1" x14ac:dyDescent="0.2">
      <c r="A664" s="422" t="s">
        <v>147</v>
      </c>
      <c r="B664" s="423" t="s">
        <v>744</v>
      </c>
      <c r="C664" s="424" t="s">
        <v>147</v>
      </c>
      <c r="D664" s="419" t="s">
        <v>147</v>
      </c>
      <c r="E664" s="58" t="s">
        <v>147</v>
      </c>
      <c r="F664" s="195" t="s">
        <v>147</v>
      </c>
      <c r="G664" s="58" t="s">
        <v>147</v>
      </c>
      <c r="H664" s="153" t="s">
        <v>147</v>
      </c>
    </row>
    <row r="665" spans="1:8" s="49" customFormat="1" ht="11.65" customHeight="1" x14ac:dyDescent="0.2">
      <c r="A665" s="422">
        <v>3257031</v>
      </c>
      <c r="B665" s="423" t="s">
        <v>1138</v>
      </c>
      <c r="C665" s="424" t="s">
        <v>911</v>
      </c>
      <c r="D665" s="419">
        <v>2553</v>
      </c>
      <c r="E665" s="58">
        <v>16.7</v>
      </c>
      <c r="F665" s="195">
        <v>6826</v>
      </c>
      <c r="G665" s="58">
        <v>36.700000000000003</v>
      </c>
      <c r="H665" s="153">
        <v>2.7</v>
      </c>
    </row>
    <row r="666" spans="1:8" s="49" customFormat="1" ht="11.65" customHeight="1" x14ac:dyDescent="0.2">
      <c r="A666" s="422" t="s">
        <v>147</v>
      </c>
      <c r="B666" s="423" t="s">
        <v>744</v>
      </c>
      <c r="C666" s="424" t="s">
        <v>147</v>
      </c>
      <c r="D666" s="419" t="s">
        <v>147</v>
      </c>
      <c r="E666" s="58" t="s">
        <v>147</v>
      </c>
      <c r="F666" s="195" t="s">
        <v>147</v>
      </c>
      <c r="G666" s="58" t="s">
        <v>147</v>
      </c>
      <c r="H666" s="153" t="s">
        <v>147</v>
      </c>
    </row>
    <row r="667" spans="1:8" s="49" customFormat="1" ht="11.65" customHeight="1" x14ac:dyDescent="0.2">
      <c r="A667" s="422">
        <v>8336050</v>
      </c>
      <c r="B667" s="423" t="s">
        <v>1139</v>
      </c>
      <c r="C667" s="424" t="s">
        <v>898</v>
      </c>
      <c r="D667" s="419">
        <v>4711</v>
      </c>
      <c r="E667" s="58">
        <v>1.1000000000000001</v>
      </c>
      <c r="F667" s="195">
        <v>6772</v>
      </c>
      <c r="G667" s="58">
        <v>1</v>
      </c>
      <c r="H667" s="153">
        <v>1.4</v>
      </c>
    </row>
    <row r="668" spans="1:8" s="49" customFormat="1" ht="11.65" customHeight="1" x14ac:dyDescent="0.2">
      <c r="A668" s="422" t="s">
        <v>147</v>
      </c>
      <c r="B668" s="423" t="s">
        <v>744</v>
      </c>
      <c r="C668" s="424" t="s">
        <v>147</v>
      </c>
      <c r="D668" s="419" t="s">
        <v>147</v>
      </c>
      <c r="E668" s="58" t="s">
        <v>147</v>
      </c>
      <c r="F668" s="195" t="s">
        <v>147</v>
      </c>
      <c r="G668" s="58" t="s">
        <v>147</v>
      </c>
      <c r="H668" s="153" t="s">
        <v>147</v>
      </c>
    </row>
    <row r="669" spans="1:8" s="49" customFormat="1" ht="11.65" customHeight="1" x14ac:dyDescent="0.2">
      <c r="A669" s="422" t="s">
        <v>147</v>
      </c>
      <c r="B669" s="423" t="s">
        <v>744</v>
      </c>
      <c r="C669" s="424" t="s">
        <v>147</v>
      </c>
      <c r="D669" s="419" t="s">
        <v>147</v>
      </c>
      <c r="E669" s="58" t="s">
        <v>147</v>
      </c>
      <c r="F669" s="195" t="s">
        <v>147</v>
      </c>
      <c r="G669" s="58" t="s">
        <v>147</v>
      </c>
      <c r="H669" s="153" t="s">
        <v>147</v>
      </c>
    </row>
    <row r="670" spans="1:8" s="49" customFormat="1" ht="11.65" customHeight="1" x14ac:dyDescent="0.2">
      <c r="A670" s="422">
        <v>15085330</v>
      </c>
      <c r="B670" s="423" t="s">
        <v>1140</v>
      </c>
      <c r="C670" s="424" t="s">
        <v>995</v>
      </c>
      <c r="D670" s="419">
        <v>1912</v>
      </c>
      <c r="E670" s="58">
        <v>-47.1</v>
      </c>
      <c r="F670" s="195">
        <v>6686</v>
      </c>
      <c r="G670" s="58">
        <v>-37.5</v>
      </c>
      <c r="H670" s="153">
        <v>3.5</v>
      </c>
    </row>
    <row r="671" spans="1:8" s="49" customFormat="1" ht="11.65" customHeight="1" x14ac:dyDescent="0.2">
      <c r="A671" s="422">
        <v>9180122</v>
      </c>
      <c r="B671" s="423" t="s">
        <v>1141</v>
      </c>
      <c r="C671" s="424" t="s">
        <v>876</v>
      </c>
      <c r="D671" s="419">
        <v>1178</v>
      </c>
      <c r="E671" s="58">
        <v>-2.1</v>
      </c>
      <c r="F671" s="195">
        <v>6666</v>
      </c>
      <c r="G671" s="58">
        <v>-4.5999999999999996</v>
      </c>
      <c r="H671" s="153">
        <v>5.7</v>
      </c>
    </row>
    <row r="672" spans="1:8" s="49" customFormat="1" ht="11.65" customHeight="1" x14ac:dyDescent="0.2">
      <c r="A672" s="422">
        <v>3405000</v>
      </c>
      <c r="B672" s="423" t="s">
        <v>1142</v>
      </c>
      <c r="C672" s="424" t="s">
        <v>911</v>
      </c>
      <c r="D672" s="419">
        <v>2834</v>
      </c>
      <c r="E672" s="58">
        <v>31.8</v>
      </c>
      <c r="F672" s="195">
        <v>6648</v>
      </c>
      <c r="G672" s="58">
        <v>-4.4000000000000004</v>
      </c>
      <c r="H672" s="153">
        <v>2.2999999999999998</v>
      </c>
    </row>
    <row r="673" spans="1:8" s="49" customFormat="1" ht="11.65" customHeight="1" x14ac:dyDescent="0.2">
      <c r="A673" s="422">
        <v>7135092</v>
      </c>
      <c r="B673" s="423" t="s">
        <v>1143</v>
      </c>
      <c r="C673" s="424" t="s">
        <v>884</v>
      </c>
      <c r="D673" s="419">
        <v>2445</v>
      </c>
      <c r="E673" s="58">
        <v>57.8</v>
      </c>
      <c r="F673" s="195">
        <v>6645</v>
      </c>
      <c r="G673" s="58">
        <v>58.8</v>
      </c>
      <c r="H673" s="153">
        <v>2.7</v>
      </c>
    </row>
    <row r="674" spans="1:8" s="49" customFormat="1" ht="11.65" customHeight="1" x14ac:dyDescent="0.2">
      <c r="A674" s="422">
        <v>9671157</v>
      </c>
      <c r="B674" s="423" t="s">
        <v>1144</v>
      </c>
      <c r="C674" s="424" t="s">
        <v>876</v>
      </c>
      <c r="D674" s="419">
        <v>6449</v>
      </c>
      <c r="E674" s="58">
        <v>32.5</v>
      </c>
      <c r="F674" s="195">
        <v>6641</v>
      </c>
      <c r="G674" s="58">
        <v>14</v>
      </c>
      <c r="H674" s="153">
        <v>1</v>
      </c>
    </row>
    <row r="675" spans="1:8" s="49" customFormat="1" ht="11.65" customHeight="1" x14ac:dyDescent="0.2">
      <c r="A675" s="422">
        <v>16051000</v>
      </c>
      <c r="B675" s="423" t="s">
        <v>1145</v>
      </c>
      <c r="C675" s="424" t="s">
        <v>953</v>
      </c>
      <c r="D675" s="419">
        <v>2888</v>
      </c>
      <c r="E675" s="58">
        <v>-0.4</v>
      </c>
      <c r="F675" s="195">
        <v>6635</v>
      </c>
      <c r="G675" s="58">
        <v>7.2</v>
      </c>
      <c r="H675" s="153">
        <v>2.2999999999999998</v>
      </c>
    </row>
    <row r="676" spans="1:8" s="49" customFormat="1" ht="11.65" customHeight="1" x14ac:dyDescent="0.2">
      <c r="A676" s="422">
        <v>6611000</v>
      </c>
      <c r="B676" s="423" t="s">
        <v>993</v>
      </c>
      <c r="C676" s="424" t="s">
        <v>880</v>
      </c>
      <c r="D676" s="419">
        <v>4315</v>
      </c>
      <c r="E676" s="58">
        <v>-61.8</v>
      </c>
      <c r="F676" s="195">
        <v>6597</v>
      </c>
      <c r="G676" s="58">
        <v>-70.2</v>
      </c>
      <c r="H676" s="153">
        <v>1.5</v>
      </c>
    </row>
    <row r="677" spans="1:8" s="49" customFormat="1" ht="11.65" customHeight="1" x14ac:dyDescent="0.2">
      <c r="A677" s="422" t="s">
        <v>147</v>
      </c>
      <c r="B677" s="423" t="s">
        <v>744</v>
      </c>
      <c r="C677" s="424" t="s">
        <v>147</v>
      </c>
      <c r="D677" s="419" t="s">
        <v>147</v>
      </c>
      <c r="E677" s="58" t="s">
        <v>147</v>
      </c>
      <c r="F677" s="195" t="s">
        <v>147</v>
      </c>
      <c r="G677" s="58" t="s">
        <v>147</v>
      </c>
      <c r="H677" s="153" t="s">
        <v>147</v>
      </c>
    </row>
    <row r="678" spans="1:8" s="49" customFormat="1" ht="11.65" customHeight="1" x14ac:dyDescent="0.2">
      <c r="A678" s="422" t="s">
        <v>147</v>
      </c>
      <c r="B678" s="423" t="s">
        <v>744</v>
      </c>
      <c r="C678" s="424" t="s">
        <v>147</v>
      </c>
      <c r="D678" s="419" t="s">
        <v>147</v>
      </c>
      <c r="E678" s="58" t="s">
        <v>147</v>
      </c>
      <c r="F678" s="195" t="s">
        <v>147</v>
      </c>
      <c r="G678" s="58" t="s">
        <v>147</v>
      </c>
      <c r="H678" s="153" t="s">
        <v>147</v>
      </c>
    </row>
    <row r="679" spans="1:8" s="49" customFormat="1" ht="11.65" customHeight="1" x14ac:dyDescent="0.2">
      <c r="A679" s="422">
        <v>8226095</v>
      </c>
      <c r="B679" s="423" t="s">
        <v>1146</v>
      </c>
      <c r="C679" s="424" t="s">
        <v>898</v>
      </c>
      <c r="D679" s="419">
        <v>4450</v>
      </c>
      <c r="E679" s="58">
        <v>7.3</v>
      </c>
      <c r="F679" s="195">
        <v>6512</v>
      </c>
      <c r="G679" s="58">
        <v>18.600000000000001</v>
      </c>
      <c r="H679" s="153">
        <v>1.5</v>
      </c>
    </row>
    <row r="680" spans="1:8" s="49" customFormat="1" ht="11.65" customHeight="1" x14ac:dyDescent="0.2">
      <c r="A680" s="422">
        <v>8435024</v>
      </c>
      <c r="B680" s="423" t="s">
        <v>1147</v>
      </c>
      <c r="C680" s="424" t="s">
        <v>898</v>
      </c>
      <c r="D680" s="419">
        <v>997</v>
      </c>
      <c r="E680" s="58">
        <v>-13.9</v>
      </c>
      <c r="F680" s="195">
        <v>6505</v>
      </c>
      <c r="G680" s="58">
        <v>-11.2</v>
      </c>
      <c r="H680" s="153">
        <v>6.5</v>
      </c>
    </row>
    <row r="681" spans="1:8" s="49" customFormat="1" ht="11.65" customHeight="1" x14ac:dyDescent="0.2">
      <c r="A681" s="422" t="s">
        <v>147</v>
      </c>
      <c r="B681" s="423" t="s">
        <v>744</v>
      </c>
      <c r="C681" s="424" t="s">
        <v>147</v>
      </c>
      <c r="D681" s="419" t="s">
        <v>147</v>
      </c>
      <c r="E681" s="58" t="s">
        <v>147</v>
      </c>
      <c r="F681" s="195" t="s">
        <v>147</v>
      </c>
      <c r="G681" s="58" t="s">
        <v>147</v>
      </c>
      <c r="H681" s="153" t="s">
        <v>147</v>
      </c>
    </row>
    <row r="682" spans="1:8" s="49" customFormat="1" ht="11.65" customHeight="1" x14ac:dyDescent="0.2">
      <c r="A682" s="422">
        <v>7135025</v>
      </c>
      <c r="B682" s="423" t="s">
        <v>945</v>
      </c>
      <c r="C682" s="424" t="s">
        <v>884</v>
      </c>
      <c r="D682" s="419">
        <v>2192</v>
      </c>
      <c r="E682" s="58">
        <v>14.2</v>
      </c>
      <c r="F682" s="195">
        <v>6490</v>
      </c>
      <c r="G682" s="58">
        <v>4</v>
      </c>
      <c r="H682" s="153">
        <v>3</v>
      </c>
    </row>
    <row r="683" spans="1:8" s="49" customFormat="1" ht="11.65" customHeight="1" x14ac:dyDescent="0.2">
      <c r="A683" s="422">
        <v>8326003</v>
      </c>
      <c r="B683" s="423" t="s">
        <v>1148</v>
      </c>
      <c r="C683" s="424" t="s">
        <v>898</v>
      </c>
      <c r="D683" s="419">
        <v>1416</v>
      </c>
      <c r="E683" s="58">
        <v>-22.6</v>
      </c>
      <c r="F683" s="195">
        <v>6490</v>
      </c>
      <c r="G683" s="58">
        <v>-23.7</v>
      </c>
      <c r="H683" s="153">
        <v>4.5999999999999996</v>
      </c>
    </row>
    <row r="684" spans="1:8" s="49" customFormat="1" ht="11.65" customHeight="1" x14ac:dyDescent="0.2">
      <c r="A684" s="422">
        <v>8136088</v>
      </c>
      <c r="B684" s="423" t="s">
        <v>1149</v>
      </c>
      <c r="C684" s="424" t="s">
        <v>898</v>
      </c>
      <c r="D684" s="419">
        <v>3718</v>
      </c>
      <c r="E684" s="58">
        <v>23.6</v>
      </c>
      <c r="F684" s="195">
        <v>6472</v>
      </c>
      <c r="G684" s="58">
        <v>-19</v>
      </c>
      <c r="H684" s="153">
        <v>1.7</v>
      </c>
    </row>
    <row r="685" spans="1:8" s="49" customFormat="1" ht="11.65" customHeight="1" x14ac:dyDescent="0.2">
      <c r="A685" s="422" t="s">
        <v>147</v>
      </c>
      <c r="B685" s="423" t="s">
        <v>744</v>
      </c>
      <c r="C685" s="424" t="s">
        <v>147</v>
      </c>
      <c r="D685" s="419" t="s">
        <v>147</v>
      </c>
      <c r="E685" s="58" t="s">
        <v>147</v>
      </c>
      <c r="F685" s="195" t="s">
        <v>147</v>
      </c>
      <c r="G685" s="58" t="s">
        <v>147</v>
      </c>
      <c r="H685" s="153" t="s">
        <v>147</v>
      </c>
    </row>
    <row r="686" spans="1:8" s="49" customFormat="1" ht="11.65" customHeight="1" x14ac:dyDescent="0.2">
      <c r="A686" s="422">
        <v>7232015</v>
      </c>
      <c r="B686" s="423" t="s">
        <v>919</v>
      </c>
      <c r="C686" s="424" t="s">
        <v>884</v>
      </c>
      <c r="D686" s="419">
        <v>3813</v>
      </c>
      <c r="E686" s="58">
        <v>-16.5</v>
      </c>
      <c r="F686" s="195">
        <v>6414</v>
      </c>
      <c r="G686" s="58">
        <v>-61.6</v>
      </c>
      <c r="H686" s="153">
        <v>1.7</v>
      </c>
    </row>
    <row r="687" spans="1:8" s="49" customFormat="1" ht="11.65" customHeight="1" x14ac:dyDescent="0.2">
      <c r="A687" s="422" t="s">
        <v>147</v>
      </c>
      <c r="B687" s="423" t="s">
        <v>744</v>
      </c>
      <c r="C687" s="424" t="s">
        <v>147</v>
      </c>
      <c r="D687" s="419" t="s">
        <v>147</v>
      </c>
      <c r="E687" s="58" t="s">
        <v>147</v>
      </c>
      <c r="F687" s="195" t="s">
        <v>147</v>
      </c>
      <c r="G687" s="58" t="s">
        <v>147</v>
      </c>
      <c r="H687" s="153" t="s">
        <v>147</v>
      </c>
    </row>
    <row r="688" spans="1:8" s="49" customFormat="1" ht="11.65" customHeight="1" x14ac:dyDescent="0.2">
      <c r="A688" s="422" t="s">
        <v>147</v>
      </c>
      <c r="B688" s="423" t="s">
        <v>744</v>
      </c>
      <c r="C688" s="424" t="s">
        <v>147</v>
      </c>
      <c r="D688" s="419" t="s">
        <v>147</v>
      </c>
      <c r="E688" s="58" t="s">
        <v>147</v>
      </c>
      <c r="F688" s="195" t="s">
        <v>147</v>
      </c>
      <c r="G688" s="58" t="s">
        <v>147</v>
      </c>
      <c r="H688" s="153" t="s">
        <v>147</v>
      </c>
    </row>
    <row r="689" spans="1:8" s="49" customFormat="1" ht="11.65" customHeight="1" x14ac:dyDescent="0.2">
      <c r="A689" s="422" t="s">
        <v>147</v>
      </c>
      <c r="B689" s="423" t="s">
        <v>744</v>
      </c>
      <c r="C689" s="424" t="s">
        <v>147</v>
      </c>
      <c r="D689" s="419" t="s">
        <v>147</v>
      </c>
      <c r="E689" s="58" t="s">
        <v>147</v>
      </c>
      <c r="F689" s="195" t="s">
        <v>147</v>
      </c>
      <c r="G689" s="58" t="s">
        <v>147</v>
      </c>
      <c r="H689" s="153" t="s">
        <v>147</v>
      </c>
    </row>
    <row r="690" spans="1:8" s="49" customFormat="1" ht="11.65" customHeight="1" x14ac:dyDescent="0.2">
      <c r="A690" s="422">
        <v>7318000</v>
      </c>
      <c r="B690" s="423" t="s">
        <v>1150</v>
      </c>
      <c r="C690" s="424" t="s">
        <v>884</v>
      </c>
      <c r="D690" s="419">
        <v>4205</v>
      </c>
      <c r="E690" s="58">
        <v>32.200000000000003</v>
      </c>
      <c r="F690" s="195">
        <v>6367</v>
      </c>
      <c r="G690" s="58">
        <v>36.799999999999997</v>
      </c>
      <c r="H690" s="153">
        <v>1.5</v>
      </c>
    </row>
    <row r="691" spans="1:8" s="49" customFormat="1" ht="11.65" customHeight="1" x14ac:dyDescent="0.2">
      <c r="A691" s="422">
        <v>1002000</v>
      </c>
      <c r="B691" s="423" t="s">
        <v>1151</v>
      </c>
      <c r="C691" s="424" t="s">
        <v>968</v>
      </c>
      <c r="D691" s="419">
        <v>3885</v>
      </c>
      <c r="E691" s="58">
        <v>10.8</v>
      </c>
      <c r="F691" s="195">
        <v>6353</v>
      </c>
      <c r="G691" s="58">
        <v>20.7</v>
      </c>
      <c r="H691" s="153">
        <v>1.6</v>
      </c>
    </row>
    <row r="692" spans="1:8" s="49" customFormat="1" ht="11.65" customHeight="1" x14ac:dyDescent="0.2">
      <c r="A692" s="422">
        <v>9461000</v>
      </c>
      <c r="B692" s="423" t="s">
        <v>1037</v>
      </c>
      <c r="C692" s="424" t="s">
        <v>876</v>
      </c>
      <c r="D692" s="419">
        <v>4091</v>
      </c>
      <c r="E692" s="58">
        <v>20.100000000000001</v>
      </c>
      <c r="F692" s="195">
        <v>6338</v>
      </c>
      <c r="G692" s="58">
        <v>20.8</v>
      </c>
      <c r="H692" s="153">
        <v>1.5</v>
      </c>
    </row>
    <row r="693" spans="1:8" s="49" customFormat="1" ht="11.65" customHeight="1" x14ac:dyDescent="0.2">
      <c r="A693" s="422">
        <v>9181130</v>
      </c>
      <c r="B693" s="423" t="s">
        <v>1152</v>
      </c>
      <c r="C693" s="424" t="s">
        <v>876</v>
      </c>
      <c r="D693" s="419">
        <v>1618</v>
      </c>
      <c r="E693" s="58">
        <v>2.1</v>
      </c>
      <c r="F693" s="195">
        <v>6330</v>
      </c>
      <c r="G693" s="58">
        <v>26.2</v>
      </c>
      <c r="H693" s="153">
        <v>3.9</v>
      </c>
    </row>
    <row r="694" spans="1:8" s="49" customFormat="1" ht="11.65" customHeight="1" x14ac:dyDescent="0.2">
      <c r="A694" s="422">
        <v>5766032</v>
      </c>
      <c r="B694" s="423" t="s">
        <v>1153</v>
      </c>
      <c r="C694" s="424" t="s">
        <v>874</v>
      </c>
      <c r="D694" s="419">
        <v>2183</v>
      </c>
      <c r="E694" s="58">
        <v>19.3</v>
      </c>
      <c r="F694" s="195">
        <v>6294</v>
      </c>
      <c r="G694" s="58">
        <v>5.0999999999999996</v>
      </c>
      <c r="H694" s="153">
        <v>2.9</v>
      </c>
    </row>
    <row r="695" spans="1:8" s="49" customFormat="1" ht="11.65" customHeight="1" x14ac:dyDescent="0.2">
      <c r="A695" s="422">
        <v>9571136</v>
      </c>
      <c r="B695" s="423" t="s">
        <v>1154</v>
      </c>
      <c r="C695" s="424" t="s">
        <v>876</v>
      </c>
      <c r="D695" s="419">
        <v>4039</v>
      </c>
      <c r="E695" s="58">
        <v>-5.2</v>
      </c>
      <c r="F695" s="195">
        <v>6290</v>
      </c>
      <c r="G695" s="58">
        <v>7.3</v>
      </c>
      <c r="H695" s="153">
        <v>1.6</v>
      </c>
    </row>
    <row r="696" spans="1:8" s="49" customFormat="1" ht="11.65" customHeight="1" x14ac:dyDescent="0.2">
      <c r="A696" s="422">
        <v>8335043</v>
      </c>
      <c r="B696" s="423" t="s">
        <v>1155</v>
      </c>
      <c r="C696" s="424" t="s">
        <v>898</v>
      </c>
      <c r="D696" s="419">
        <v>2653</v>
      </c>
      <c r="E696" s="58">
        <v>-5.4</v>
      </c>
      <c r="F696" s="195">
        <v>6271</v>
      </c>
      <c r="G696" s="58">
        <v>-10.5</v>
      </c>
      <c r="H696" s="153">
        <v>2.4</v>
      </c>
    </row>
    <row r="697" spans="1:8" s="49" customFormat="1" ht="11.65" customHeight="1" x14ac:dyDescent="0.2">
      <c r="A697" s="422">
        <v>5758036</v>
      </c>
      <c r="B697" s="423" t="s">
        <v>1156</v>
      </c>
      <c r="C697" s="424" t="s">
        <v>874</v>
      </c>
      <c r="D697" s="419">
        <v>2719</v>
      </c>
      <c r="E697" s="58">
        <v>26.3</v>
      </c>
      <c r="F697" s="195">
        <v>6270</v>
      </c>
      <c r="G697" s="58">
        <v>13.8</v>
      </c>
      <c r="H697" s="153">
        <v>2.2999999999999998</v>
      </c>
    </row>
    <row r="698" spans="1:8" s="49" customFormat="1" ht="11.65" customHeight="1" x14ac:dyDescent="0.2">
      <c r="A698" s="422" t="s">
        <v>147</v>
      </c>
      <c r="B698" s="423" t="s">
        <v>744</v>
      </c>
      <c r="C698" s="424" t="s">
        <v>147</v>
      </c>
      <c r="D698" s="419" t="s">
        <v>147</v>
      </c>
      <c r="E698" s="58" t="s">
        <v>147</v>
      </c>
      <c r="F698" s="195" t="s">
        <v>147</v>
      </c>
      <c r="G698" s="58" t="s">
        <v>147</v>
      </c>
      <c r="H698" s="153" t="s">
        <v>147</v>
      </c>
    </row>
    <row r="699" spans="1:8" s="49" customFormat="1" ht="11.65" customHeight="1" x14ac:dyDescent="0.2">
      <c r="A699" s="422">
        <v>9775129</v>
      </c>
      <c r="B699" s="423" t="s">
        <v>1157</v>
      </c>
      <c r="C699" s="424" t="s">
        <v>876</v>
      </c>
      <c r="D699" s="419">
        <v>5899</v>
      </c>
      <c r="E699" s="58">
        <v>-5.8</v>
      </c>
      <c r="F699" s="195">
        <v>6214</v>
      </c>
      <c r="G699" s="58">
        <v>-6.7</v>
      </c>
      <c r="H699" s="153">
        <v>1.1000000000000001</v>
      </c>
    </row>
    <row r="700" spans="1:8" s="49" customFormat="1" ht="11.65" customHeight="1" x14ac:dyDescent="0.2">
      <c r="A700" s="422">
        <v>9471220</v>
      </c>
      <c r="B700" s="423" t="s">
        <v>1158</v>
      </c>
      <c r="C700" s="424" t="s">
        <v>876</v>
      </c>
      <c r="D700" s="419">
        <v>6047</v>
      </c>
      <c r="E700" s="58">
        <v>12.4</v>
      </c>
      <c r="F700" s="195">
        <v>6173</v>
      </c>
      <c r="G700" s="58">
        <v>-1.5</v>
      </c>
      <c r="H700" s="153">
        <v>1</v>
      </c>
    </row>
    <row r="701" spans="1:8" s="49" customFormat="1" ht="11.65" customHeight="1" x14ac:dyDescent="0.2">
      <c r="A701" s="422">
        <v>5358044</v>
      </c>
      <c r="B701" s="423" t="s">
        <v>1159</v>
      </c>
      <c r="C701" s="424" t="s">
        <v>874</v>
      </c>
      <c r="D701" s="419">
        <v>2274</v>
      </c>
      <c r="E701" s="58">
        <v>-7.3</v>
      </c>
      <c r="F701" s="195">
        <v>6172</v>
      </c>
      <c r="G701" s="58">
        <v>-5.7</v>
      </c>
      <c r="H701" s="153">
        <v>2.7</v>
      </c>
    </row>
    <row r="702" spans="1:8" s="49" customFormat="1" ht="11.65" customHeight="1" x14ac:dyDescent="0.2">
      <c r="A702" s="422">
        <v>9774135</v>
      </c>
      <c r="B702" s="423" t="s">
        <v>1033</v>
      </c>
      <c r="C702" s="424" t="s">
        <v>876</v>
      </c>
      <c r="D702" s="419">
        <v>4066</v>
      </c>
      <c r="E702" s="58">
        <v>3.4</v>
      </c>
      <c r="F702" s="195">
        <v>6172</v>
      </c>
      <c r="G702" s="58">
        <v>4.5</v>
      </c>
      <c r="H702" s="153">
        <v>1.5</v>
      </c>
    </row>
    <row r="703" spans="1:8" s="49" customFormat="1" ht="11.65" customHeight="1" x14ac:dyDescent="0.2">
      <c r="A703" s="422" t="s">
        <v>147</v>
      </c>
      <c r="B703" s="423" t="s">
        <v>744</v>
      </c>
      <c r="C703" s="424" t="s">
        <v>147</v>
      </c>
      <c r="D703" s="419" t="s">
        <v>147</v>
      </c>
      <c r="E703" s="58" t="s">
        <v>147</v>
      </c>
      <c r="F703" s="195" t="s">
        <v>147</v>
      </c>
      <c r="G703" s="58" t="s">
        <v>147</v>
      </c>
      <c r="H703" s="153" t="s">
        <v>147</v>
      </c>
    </row>
    <row r="704" spans="1:8" s="49" customFormat="1" ht="11.65" customHeight="1" x14ac:dyDescent="0.2">
      <c r="A704" s="422" t="s">
        <v>147</v>
      </c>
      <c r="B704" s="423" t="s">
        <v>744</v>
      </c>
      <c r="C704" s="424" t="s">
        <v>147</v>
      </c>
      <c r="D704" s="419" t="s">
        <v>147</v>
      </c>
      <c r="E704" s="58" t="s">
        <v>147</v>
      </c>
      <c r="F704" s="195" t="s">
        <v>147</v>
      </c>
      <c r="G704" s="58" t="s">
        <v>147</v>
      </c>
      <c r="H704" s="153" t="s">
        <v>147</v>
      </c>
    </row>
    <row r="705" spans="1:8" s="49" customFormat="1" ht="11.65" customHeight="1" x14ac:dyDescent="0.2">
      <c r="A705" s="422">
        <v>9763000</v>
      </c>
      <c r="B705" s="423" t="s">
        <v>1160</v>
      </c>
      <c r="C705" s="424" t="s">
        <v>876</v>
      </c>
      <c r="D705" s="419">
        <v>4805</v>
      </c>
      <c r="E705" s="58">
        <v>10.1</v>
      </c>
      <c r="F705" s="195">
        <v>6092</v>
      </c>
      <c r="G705" s="58">
        <v>16.3</v>
      </c>
      <c r="H705" s="153">
        <v>1.3</v>
      </c>
    </row>
    <row r="706" spans="1:8" s="49" customFormat="1" ht="11.65" customHeight="1" x14ac:dyDescent="0.2">
      <c r="A706" s="422">
        <v>8315068</v>
      </c>
      <c r="B706" s="423" t="s">
        <v>957</v>
      </c>
      <c r="C706" s="424" t="s">
        <v>898</v>
      </c>
      <c r="D706" s="419">
        <v>1405</v>
      </c>
      <c r="E706" s="58">
        <v>-9.5</v>
      </c>
      <c r="F706" s="195">
        <v>6081</v>
      </c>
      <c r="G706" s="58">
        <v>-11.8</v>
      </c>
      <c r="H706" s="153">
        <v>4.3</v>
      </c>
    </row>
    <row r="707" spans="1:8" s="49" customFormat="1" ht="11.65" customHeight="1" x14ac:dyDescent="0.2">
      <c r="A707" s="422">
        <v>7135017</v>
      </c>
      <c r="B707" s="423" t="s">
        <v>959</v>
      </c>
      <c r="C707" s="424" t="s">
        <v>884</v>
      </c>
      <c r="D707" s="419">
        <v>1980</v>
      </c>
      <c r="E707" s="58">
        <v>-16.2</v>
      </c>
      <c r="F707" s="195">
        <v>6073</v>
      </c>
      <c r="G707" s="58">
        <v>-17.3</v>
      </c>
      <c r="H707" s="153">
        <v>3.1</v>
      </c>
    </row>
    <row r="708" spans="1:8" s="49" customFormat="1" ht="11.65" customHeight="1" x14ac:dyDescent="0.2">
      <c r="A708" s="422" t="s">
        <v>147</v>
      </c>
      <c r="B708" s="423" t="s">
        <v>744</v>
      </c>
      <c r="C708" s="424" t="s">
        <v>147</v>
      </c>
      <c r="D708" s="419" t="s">
        <v>147</v>
      </c>
      <c r="E708" s="58" t="s">
        <v>147</v>
      </c>
      <c r="F708" s="195" t="s">
        <v>147</v>
      </c>
      <c r="G708" s="58" t="s">
        <v>147</v>
      </c>
      <c r="H708" s="153" t="s">
        <v>147</v>
      </c>
    </row>
    <row r="709" spans="1:8" s="49" customFormat="1" ht="11.65" customHeight="1" x14ac:dyDescent="0.2">
      <c r="A709" s="422">
        <v>10041100</v>
      </c>
      <c r="B709" s="423" t="s">
        <v>1009</v>
      </c>
      <c r="C709" s="424" t="s">
        <v>1010</v>
      </c>
      <c r="D709" s="419">
        <v>3700</v>
      </c>
      <c r="E709" s="58">
        <v>29.5</v>
      </c>
      <c r="F709" s="195">
        <v>6061</v>
      </c>
      <c r="G709" s="58">
        <v>38.799999999999997</v>
      </c>
      <c r="H709" s="153">
        <v>1.6</v>
      </c>
    </row>
    <row r="710" spans="1:8" s="49" customFormat="1" ht="11.65" customHeight="1" x14ac:dyDescent="0.2">
      <c r="A710" s="422" t="s">
        <v>147</v>
      </c>
      <c r="B710" s="423" t="s">
        <v>744</v>
      </c>
      <c r="C710" s="424" t="s">
        <v>147</v>
      </c>
      <c r="D710" s="419" t="s">
        <v>147</v>
      </c>
      <c r="E710" s="58" t="s">
        <v>147</v>
      </c>
      <c r="F710" s="195" t="s">
        <v>147</v>
      </c>
      <c r="G710" s="58" t="s">
        <v>147</v>
      </c>
      <c r="H710" s="153" t="s">
        <v>147</v>
      </c>
    </row>
    <row r="711" spans="1:8" s="49" customFormat="1" ht="11.65" customHeight="1" x14ac:dyDescent="0.2">
      <c r="A711" s="422">
        <v>8435029</v>
      </c>
      <c r="B711" s="423" t="s">
        <v>1161</v>
      </c>
      <c r="C711" s="424" t="s">
        <v>898</v>
      </c>
      <c r="D711" s="419">
        <v>1405</v>
      </c>
      <c r="E711" s="58">
        <v>-20.100000000000001</v>
      </c>
      <c r="F711" s="195">
        <v>6041</v>
      </c>
      <c r="G711" s="58">
        <v>-12.9</v>
      </c>
      <c r="H711" s="153">
        <v>4.3</v>
      </c>
    </row>
    <row r="712" spans="1:8" s="49" customFormat="1" ht="11.65" customHeight="1" x14ac:dyDescent="0.2">
      <c r="A712" s="422">
        <v>5154040</v>
      </c>
      <c r="B712" s="423" t="s">
        <v>1162</v>
      </c>
      <c r="C712" s="424" t="s">
        <v>874</v>
      </c>
      <c r="D712" s="419">
        <v>3055</v>
      </c>
      <c r="E712" s="58">
        <v>-10</v>
      </c>
      <c r="F712" s="195">
        <v>6031</v>
      </c>
      <c r="G712" s="58">
        <v>-4.2</v>
      </c>
      <c r="H712" s="153">
        <v>2</v>
      </c>
    </row>
    <row r="713" spans="1:8" s="49" customFormat="1" ht="11.65" customHeight="1" x14ac:dyDescent="0.2">
      <c r="A713" s="422" t="s">
        <v>147</v>
      </c>
      <c r="B713" s="423" t="s">
        <v>744</v>
      </c>
      <c r="C713" s="424" t="s">
        <v>147</v>
      </c>
      <c r="D713" s="419" t="s">
        <v>147</v>
      </c>
      <c r="E713" s="58" t="s">
        <v>147</v>
      </c>
      <c r="F713" s="195" t="s">
        <v>147</v>
      </c>
      <c r="G713" s="58" t="s">
        <v>147</v>
      </c>
      <c r="H713" s="153" t="s">
        <v>147</v>
      </c>
    </row>
    <row r="714" spans="1:8" s="49" customFormat="1" ht="11.65" customHeight="1" x14ac:dyDescent="0.2">
      <c r="A714" s="422">
        <v>6433008</v>
      </c>
      <c r="B714" s="423" t="s">
        <v>1042</v>
      </c>
      <c r="C714" s="424" t="s">
        <v>880</v>
      </c>
      <c r="D714" s="419">
        <v>3490</v>
      </c>
      <c r="E714" s="58">
        <v>-6.1</v>
      </c>
      <c r="F714" s="195">
        <v>6003</v>
      </c>
      <c r="G714" s="58">
        <v>-0.1</v>
      </c>
      <c r="H714" s="153">
        <v>1.7</v>
      </c>
    </row>
    <row r="715" spans="1:8" s="49" customFormat="1" ht="11.65" customHeight="1" x14ac:dyDescent="0.2">
      <c r="A715" s="422">
        <v>5958024</v>
      </c>
      <c r="B715" s="423" t="s">
        <v>1163</v>
      </c>
      <c r="C715" s="424" t="s">
        <v>874</v>
      </c>
      <c r="D715" s="419">
        <v>2434</v>
      </c>
      <c r="E715" s="58">
        <v>4.7</v>
      </c>
      <c r="F715" s="195">
        <v>5999</v>
      </c>
      <c r="G715" s="58">
        <v>-14</v>
      </c>
      <c r="H715" s="153">
        <v>2.5</v>
      </c>
    </row>
    <row r="716" spans="1:8" s="49" customFormat="1" ht="11.65" customHeight="1" x14ac:dyDescent="0.2">
      <c r="A716" s="422">
        <v>5958004</v>
      </c>
      <c r="B716" s="423" t="s">
        <v>956</v>
      </c>
      <c r="C716" s="424" t="s">
        <v>874</v>
      </c>
      <c r="D716" s="419">
        <v>2194</v>
      </c>
      <c r="E716" s="58">
        <v>-26.3</v>
      </c>
      <c r="F716" s="195">
        <v>5991</v>
      </c>
      <c r="G716" s="58">
        <v>-29.6</v>
      </c>
      <c r="H716" s="153">
        <v>2.7</v>
      </c>
    </row>
    <row r="717" spans="1:8" s="49" customFormat="1" ht="11.65" customHeight="1" x14ac:dyDescent="0.2">
      <c r="A717" s="422">
        <v>7140112</v>
      </c>
      <c r="B717" s="423" t="s">
        <v>1164</v>
      </c>
      <c r="C717" s="424" t="s">
        <v>884</v>
      </c>
      <c r="D717" s="419">
        <v>2501</v>
      </c>
      <c r="E717" s="58">
        <v>0.1</v>
      </c>
      <c r="F717" s="195">
        <v>5987</v>
      </c>
      <c r="G717" s="58">
        <v>1.7</v>
      </c>
      <c r="H717" s="153">
        <v>2.4</v>
      </c>
    </row>
    <row r="718" spans="1:8" s="49" customFormat="1" ht="11.65" customHeight="1" x14ac:dyDescent="0.2">
      <c r="A718" s="422">
        <v>9780132</v>
      </c>
      <c r="B718" s="423" t="s">
        <v>1165</v>
      </c>
      <c r="C718" s="424" t="s">
        <v>876</v>
      </c>
      <c r="D718" s="419">
        <v>1049</v>
      </c>
      <c r="E718" s="58">
        <v>9</v>
      </c>
      <c r="F718" s="195">
        <v>5986</v>
      </c>
      <c r="G718" s="58">
        <v>7.9</v>
      </c>
      <c r="H718" s="153">
        <v>5.7</v>
      </c>
    </row>
    <row r="719" spans="1:8" s="49" customFormat="1" ht="11.65" customHeight="1" x14ac:dyDescent="0.2">
      <c r="A719" s="422" t="s">
        <v>147</v>
      </c>
      <c r="B719" s="423" t="s">
        <v>744</v>
      </c>
      <c r="C719" s="424" t="s">
        <v>147</v>
      </c>
      <c r="D719" s="419" t="s">
        <v>147</v>
      </c>
      <c r="E719" s="58" t="s">
        <v>147</v>
      </c>
      <c r="F719" s="195" t="s">
        <v>147</v>
      </c>
      <c r="G719" s="58" t="s">
        <v>147</v>
      </c>
      <c r="H719" s="153" t="s">
        <v>147</v>
      </c>
    </row>
    <row r="720" spans="1:8" s="49" customFormat="1" ht="11.65" customHeight="1" x14ac:dyDescent="0.2">
      <c r="A720" s="422">
        <v>9276144</v>
      </c>
      <c r="B720" s="423" t="s">
        <v>1166</v>
      </c>
      <c r="C720" s="424" t="s">
        <v>876</v>
      </c>
      <c r="D720" s="419">
        <v>1100</v>
      </c>
      <c r="E720" s="58">
        <v>-8.4</v>
      </c>
      <c r="F720" s="195">
        <v>5965</v>
      </c>
      <c r="G720" s="58">
        <v>-8.4</v>
      </c>
      <c r="H720" s="153">
        <v>5.4</v>
      </c>
    </row>
    <row r="721" spans="1:8" s="49" customFormat="1" ht="11.65" customHeight="1" x14ac:dyDescent="0.2">
      <c r="A721" s="422" t="s">
        <v>147</v>
      </c>
      <c r="B721" s="423" t="s">
        <v>744</v>
      </c>
      <c r="C721" s="424" t="s">
        <v>147</v>
      </c>
      <c r="D721" s="419" t="s">
        <v>147</v>
      </c>
      <c r="E721" s="58" t="s">
        <v>147</v>
      </c>
      <c r="F721" s="195" t="s">
        <v>147</v>
      </c>
      <c r="G721" s="58" t="s">
        <v>147</v>
      </c>
      <c r="H721" s="153" t="s">
        <v>147</v>
      </c>
    </row>
    <row r="722" spans="1:8" s="49" customFormat="1" ht="11.65" customHeight="1" x14ac:dyDescent="0.2">
      <c r="A722" s="422" t="s">
        <v>147</v>
      </c>
      <c r="B722" s="423" t="s">
        <v>744</v>
      </c>
      <c r="C722" s="424" t="s">
        <v>147</v>
      </c>
      <c r="D722" s="419" t="s">
        <v>147</v>
      </c>
      <c r="E722" s="58" t="s">
        <v>147</v>
      </c>
      <c r="F722" s="195" t="s">
        <v>147</v>
      </c>
      <c r="G722" s="58" t="s">
        <v>147</v>
      </c>
      <c r="H722" s="153" t="s">
        <v>147</v>
      </c>
    </row>
    <row r="723" spans="1:8" s="49" customFormat="1" ht="11.65" customHeight="1" x14ac:dyDescent="0.2">
      <c r="A723" s="422">
        <v>9262000</v>
      </c>
      <c r="B723" s="423" t="s">
        <v>1167</v>
      </c>
      <c r="C723" s="424" t="s">
        <v>876</v>
      </c>
      <c r="D723" s="419">
        <v>5034</v>
      </c>
      <c r="E723" s="58">
        <v>-16.899999999999999</v>
      </c>
      <c r="F723" s="195">
        <v>5937</v>
      </c>
      <c r="G723" s="58">
        <v>-17.600000000000001</v>
      </c>
      <c r="H723" s="153">
        <v>1.2</v>
      </c>
    </row>
    <row r="724" spans="1:8" s="49" customFormat="1" ht="11.65" customHeight="1" x14ac:dyDescent="0.2">
      <c r="A724" s="422">
        <v>1055046</v>
      </c>
      <c r="B724" s="423" t="s">
        <v>1168</v>
      </c>
      <c r="C724" s="424" t="s">
        <v>968</v>
      </c>
      <c r="D724" s="419">
        <v>2086</v>
      </c>
      <c r="E724" s="58">
        <v>17.5</v>
      </c>
      <c r="F724" s="195">
        <v>5855</v>
      </c>
      <c r="G724" s="58">
        <v>24.6</v>
      </c>
      <c r="H724" s="153">
        <v>2.8</v>
      </c>
    </row>
    <row r="725" spans="1:8" s="49" customFormat="1" ht="11.65" customHeight="1" x14ac:dyDescent="0.2">
      <c r="A725" s="422">
        <v>9372113</v>
      </c>
      <c r="B725" s="423" t="s">
        <v>1169</v>
      </c>
      <c r="C725" s="424" t="s">
        <v>876</v>
      </c>
      <c r="D725" s="419">
        <v>719</v>
      </c>
      <c r="E725" s="58">
        <v>-35.1</v>
      </c>
      <c r="F725" s="195">
        <v>5828</v>
      </c>
      <c r="G725" s="58">
        <v>-23.8</v>
      </c>
      <c r="H725" s="153">
        <v>8.1</v>
      </c>
    </row>
    <row r="726" spans="1:8" s="49" customFormat="1" ht="11.65" customHeight="1" x14ac:dyDescent="0.2">
      <c r="A726" s="422">
        <v>7232070</v>
      </c>
      <c r="B726" s="423" t="s">
        <v>1170</v>
      </c>
      <c r="C726" s="424" t="s">
        <v>884</v>
      </c>
      <c r="D726" s="419">
        <v>2118</v>
      </c>
      <c r="E726" s="58">
        <v>0</v>
      </c>
      <c r="F726" s="195">
        <v>5827</v>
      </c>
      <c r="G726" s="58">
        <v>-19.3</v>
      </c>
      <c r="H726" s="153">
        <v>2.8</v>
      </c>
    </row>
    <row r="727" spans="1:8" s="49" customFormat="1" ht="11.65" customHeight="1" x14ac:dyDescent="0.2">
      <c r="A727" s="422">
        <v>5513000</v>
      </c>
      <c r="B727" s="423" t="s">
        <v>1171</v>
      </c>
      <c r="C727" s="424" t="s">
        <v>874</v>
      </c>
      <c r="D727" s="419">
        <v>4163</v>
      </c>
      <c r="E727" s="58">
        <v>-8.5</v>
      </c>
      <c r="F727" s="195">
        <v>5815</v>
      </c>
      <c r="G727" s="58">
        <v>-10.3</v>
      </c>
      <c r="H727" s="153">
        <v>1.4</v>
      </c>
    </row>
    <row r="728" spans="1:8" s="49" customFormat="1" ht="11.65" customHeight="1" x14ac:dyDescent="0.2">
      <c r="A728" s="422">
        <v>5554004</v>
      </c>
      <c r="B728" s="423" t="s">
        <v>1172</v>
      </c>
      <c r="C728" s="424" t="s">
        <v>874</v>
      </c>
      <c r="D728" s="419">
        <v>3041</v>
      </c>
      <c r="E728" s="58">
        <v>-27</v>
      </c>
      <c r="F728" s="195">
        <v>5806</v>
      </c>
      <c r="G728" s="58">
        <v>-29</v>
      </c>
      <c r="H728" s="153">
        <v>1.9</v>
      </c>
    </row>
    <row r="729" spans="1:8" s="49" customFormat="1" ht="11.65" customHeight="1" x14ac:dyDescent="0.2">
      <c r="A729" s="422">
        <v>12053000</v>
      </c>
      <c r="B729" s="423" t="s">
        <v>1173</v>
      </c>
      <c r="C729" s="424" t="s">
        <v>998</v>
      </c>
      <c r="D729" s="419">
        <v>2488</v>
      </c>
      <c r="E729" s="58">
        <v>33.299999999999997</v>
      </c>
      <c r="F729" s="195">
        <v>5775</v>
      </c>
      <c r="G729" s="58">
        <v>80.2</v>
      </c>
      <c r="H729" s="153">
        <v>2.2999999999999998</v>
      </c>
    </row>
    <row r="730" spans="1:8" s="49" customFormat="1" ht="11.65" customHeight="1" x14ac:dyDescent="0.2">
      <c r="A730" s="422">
        <v>5554020</v>
      </c>
      <c r="B730" s="423" t="s">
        <v>1174</v>
      </c>
      <c r="C730" s="424" t="s">
        <v>874</v>
      </c>
      <c r="D730" s="419">
        <v>2967</v>
      </c>
      <c r="E730" s="58">
        <v>-9.3000000000000007</v>
      </c>
      <c r="F730" s="195">
        <v>5774</v>
      </c>
      <c r="G730" s="58">
        <v>2.4</v>
      </c>
      <c r="H730" s="153">
        <v>1.9</v>
      </c>
    </row>
    <row r="731" spans="1:8" s="49" customFormat="1" ht="11.65" customHeight="1" x14ac:dyDescent="0.2">
      <c r="A731" s="422" t="s">
        <v>147</v>
      </c>
      <c r="B731" s="423" t="s">
        <v>744</v>
      </c>
      <c r="C731" s="424" t="s">
        <v>147</v>
      </c>
      <c r="D731" s="419" t="s">
        <v>147</v>
      </c>
      <c r="E731" s="58" t="s">
        <v>147</v>
      </c>
      <c r="F731" s="195" t="s">
        <v>147</v>
      </c>
      <c r="G731" s="58" t="s">
        <v>147</v>
      </c>
      <c r="H731" s="153" t="s">
        <v>147</v>
      </c>
    </row>
    <row r="732" spans="1:8" s="49" customFormat="1" ht="11.65" customHeight="1" x14ac:dyDescent="0.2">
      <c r="A732" s="422">
        <v>15085228</v>
      </c>
      <c r="B732" s="423" t="s">
        <v>1175</v>
      </c>
      <c r="C732" s="424" t="s">
        <v>995</v>
      </c>
      <c r="D732" s="419">
        <v>1205</v>
      </c>
      <c r="E732" s="58">
        <v>-28.9</v>
      </c>
      <c r="F732" s="195">
        <v>5764</v>
      </c>
      <c r="G732" s="58">
        <v>-25</v>
      </c>
      <c r="H732" s="153">
        <v>4.8</v>
      </c>
    </row>
    <row r="733" spans="1:8" s="49" customFormat="1" ht="11.65" customHeight="1" x14ac:dyDescent="0.2">
      <c r="A733" s="422">
        <v>8317008</v>
      </c>
      <c r="B733" s="423" t="s">
        <v>914</v>
      </c>
      <c r="C733" s="424" t="s">
        <v>898</v>
      </c>
      <c r="D733" s="419">
        <v>1160</v>
      </c>
      <c r="E733" s="58">
        <v>14.2</v>
      </c>
      <c r="F733" s="195">
        <v>5757</v>
      </c>
      <c r="G733" s="58">
        <v>18.7</v>
      </c>
      <c r="H733" s="153">
        <v>5</v>
      </c>
    </row>
    <row r="734" spans="1:8" s="49" customFormat="1" ht="11.65" customHeight="1" x14ac:dyDescent="0.2">
      <c r="A734" s="422" t="s">
        <v>147</v>
      </c>
      <c r="B734" s="423" t="s">
        <v>744</v>
      </c>
      <c r="C734" s="424" t="s">
        <v>147</v>
      </c>
      <c r="D734" s="419" t="s">
        <v>147</v>
      </c>
      <c r="E734" s="58" t="s">
        <v>147</v>
      </c>
      <c r="F734" s="195" t="s">
        <v>147</v>
      </c>
      <c r="G734" s="58" t="s">
        <v>147</v>
      </c>
      <c r="H734" s="153" t="s">
        <v>147</v>
      </c>
    </row>
    <row r="735" spans="1:8" s="49" customFormat="1" ht="11.65" customHeight="1" x14ac:dyDescent="0.2">
      <c r="A735" s="422">
        <v>5566016</v>
      </c>
      <c r="B735" s="423" t="s">
        <v>1176</v>
      </c>
      <c r="C735" s="424" t="s">
        <v>874</v>
      </c>
      <c r="D735" s="419">
        <v>1721</v>
      </c>
      <c r="E735" s="58">
        <v>-0.6</v>
      </c>
      <c r="F735" s="195">
        <v>5677</v>
      </c>
      <c r="G735" s="58">
        <v>17.5</v>
      </c>
      <c r="H735" s="153">
        <v>3.3</v>
      </c>
    </row>
    <row r="736" spans="1:8" s="49" customFormat="1" ht="11.65" customHeight="1" x14ac:dyDescent="0.2">
      <c r="A736" s="422">
        <v>5154008</v>
      </c>
      <c r="B736" s="423" t="s">
        <v>1177</v>
      </c>
      <c r="C736" s="424" t="s">
        <v>874</v>
      </c>
      <c r="D736" s="419">
        <v>2952</v>
      </c>
      <c r="E736" s="58">
        <v>-17.7</v>
      </c>
      <c r="F736" s="195">
        <v>5666</v>
      </c>
      <c r="G736" s="58">
        <v>-26.2</v>
      </c>
      <c r="H736" s="153">
        <v>1.9</v>
      </c>
    </row>
    <row r="737" spans="1:8" s="49" customFormat="1" ht="11.65" customHeight="1" x14ac:dyDescent="0.2">
      <c r="A737" s="422" t="s">
        <v>147</v>
      </c>
      <c r="B737" s="423" t="s">
        <v>744</v>
      </c>
      <c r="C737" s="424" t="s">
        <v>147</v>
      </c>
      <c r="D737" s="419" t="s">
        <v>147</v>
      </c>
      <c r="E737" s="58" t="s">
        <v>147</v>
      </c>
      <c r="F737" s="195" t="s">
        <v>147</v>
      </c>
      <c r="G737" s="58" t="s">
        <v>147</v>
      </c>
      <c r="H737" s="153" t="s">
        <v>147</v>
      </c>
    </row>
    <row r="738" spans="1:8" s="49" customFormat="1" ht="11.65" customHeight="1" x14ac:dyDescent="0.2">
      <c r="A738" s="422" t="s">
        <v>147</v>
      </c>
      <c r="B738" s="423" t="s">
        <v>744</v>
      </c>
      <c r="C738" s="424" t="s">
        <v>147</v>
      </c>
      <c r="D738" s="419" t="s">
        <v>147</v>
      </c>
      <c r="E738" s="58" t="s">
        <v>147</v>
      </c>
      <c r="F738" s="195" t="s">
        <v>147</v>
      </c>
      <c r="G738" s="58" t="s">
        <v>147</v>
      </c>
      <c r="H738" s="153" t="s">
        <v>147</v>
      </c>
    </row>
    <row r="739" spans="1:8" s="49" customFormat="1" ht="11.65" customHeight="1" x14ac:dyDescent="0.2">
      <c r="A739" s="422">
        <v>7232018</v>
      </c>
      <c r="B739" s="423" t="s">
        <v>954</v>
      </c>
      <c r="C739" s="424" t="s">
        <v>884</v>
      </c>
      <c r="D739" s="419">
        <v>2966</v>
      </c>
      <c r="E739" s="58">
        <v>23.2</v>
      </c>
      <c r="F739" s="195">
        <v>5646</v>
      </c>
      <c r="G739" s="58">
        <v>13.6</v>
      </c>
      <c r="H739" s="153">
        <v>1.9</v>
      </c>
    </row>
    <row r="740" spans="1:8" s="49" customFormat="1" ht="11.65" customHeight="1" x14ac:dyDescent="0.2">
      <c r="A740" s="422" t="s">
        <v>147</v>
      </c>
      <c r="B740" s="423" t="s">
        <v>744</v>
      </c>
      <c r="C740" s="424" t="s">
        <v>147</v>
      </c>
      <c r="D740" s="419" t="s">
        <v>147</v>
      </c>
      <c r="E740" s="58" t="s">
        <v>147</v>
      </c>
      <c r="F740" s="195" t="s">
        <v>147</v>
      </c>
      <c r="G740" s="58" t="s">
        <v>147</v>
      </c>
      <c r="H740" s="153" t="s">
        <v>147</v>
      </c>
    </row>
    <row r="741" spans="1:8" s="49" customFormat="1" ht="11.65" customHeight="1" x14ac:dyDescent="0.2">
      <c r="A741" s="422">
        <v>3153007</v>
      </c>
      <c r="B741" s="423" t="s">
        <v>1178</v>
      </c>
      <c r="C741" s="424" t="s">
        <v>911</v>
      </c>
      <c r="D741" s="419">
        <v>1526</v>
      </c>
      <c r="E741" s="58">
        <v>1.3</v>
      </c>
      <c r="F741" s="195">
        <v>5605</v>
      </c>
      <c r="G741" s="58">
        <v>8.1999999999999993</v>
      </c>
      <c r="H741" s="153">
        <v>3.7</v>
      </c>
    </row>
    <row r="742" spans="1:8" s="49" customFormat="1" ht="11.65" customHeight="1" x14ac:dyDescent="0.2">
      <c r="A742" s="422">
        <v>8115045</v>
      </c>
      <c r="B742" s="423" t="s">
        <v>1179</v>
      </c>
      <c r="C742" s="424" t="s">
        <v>898</v>
      </c>
      <c r="D742" s="419">
        <v>3932</v>
      </c>
      <c r="E742" s="58">
        <v>-3.4</v>
      </c>
      <c r="F742" s="195">
        <v>5583</v>
      </c>
      <c r="G742" s="58">
        <v>-1.9</v>
      </c>
      <c r="H742" s="153">
        <v>1.4</v>
      </c>
    </row>
    <row r="743" spans="1:8" s="49" customFormat="1" ht="11.65" customHeight="1" x14ac:dyDescent="0.2">
      <c r="A743" s="422">
        <v>6413000</v>
      </c>
      <c r="B743" s="423" t="s">
        <v>1180</v>
      </c>
      <c r="C743" s="424" t="s">
        <v>880</v>
      </c>
      <c r="D743" s="419">
        <v>3239</v>
      </c>
      <c r="E743" s="58">
        <v>-4</v>
      </c>
      <c r="F743" s="195">
        <v>5582</v>
      </c>
      <c r="G743" s="58">
        <v>2.5</v>
      </c>
      <c r="H743" s="153">
        <v>1.7</v>
      </c>
    </row>
    <row r="744" spans="1:8" s="49" customFormat="1" ht="11.65" customHeight="1" x14ac:dyDescent="0.2">
      <c r="A744" s="422">
        <v>7339005</v>
      </c>
      <c r="B744" s="423" t="s">
        <v>1181</v>
      </c>
      <c r="C744" s="424" t="s">
        <v>884</v>
      </c>
      <c r="D744" s="419">
        <v>3099</v>
      </c>
      <c r="E744" s="58">
        <v>5.2</v>
      </c>
      <c r="F744" s="195">
        <v>5564</v>
      </c>
      <c r="G744" s="58">
        <v>24.5</v>
      </c>
      <c r="H744" s="153">
        <v>1.8</v>
      </c>
    </row>
    <row r="745" spans="1:8" s="49" customFormat="1" ht="11.65" customHeight="1" x14ac:dyDescent="0.2">
      <c r="A745" s="422" t="s">
        <v>147</v>
      </c>
      <c r="B745" s="423" t="s">
        <v>744</v>
      </c>
      <c r="C745" s="424" t="s">
        <v>147</v>
      </c>
      <c r="D745" s="419" t="s">
        <v>147</v>
      </c>
      <c r="E745" s="58" t="s">
        <v>147</v>
      </c>
      <c r="F745" s="195" t="s">
        <v>147</v>
      </c>
      <c r="G745" s="58" t="s">
        <v>147</v>
      </c>
      <c r="H745" s="153" t="s">
        <v>147</v>
      </c>
    </row>
    <row r="746" spans="1:8" s="49" customFormat="1" ht="11.65" customHeight="1" x14ac:dyDescent="0.2">
      <c r="A746" s="422">
        <v>5316000</v>
      </c>
      <c r="B746" s="423" t="s">
        <v>1182</v>
      </c>
      <c r="C746" s="424" t="s">
        <v>874</v>
      </c>
      <c r="D746" s="419">
        <v>3351</v>
      </c>
      <c r="E746" s="58">
        <v>0.8</v>
      </c>
      <c r="F746" s="195">
        <v>5488</v>
      </c>
      <c r="G746" s="58">
        <v>-3.4</v>
      </c>
      <c r="H746" s="153">
        <v>1.6</v>
      </c>
    </row>
    <row r="747" spans="1:8" s="49" customFormat="1" ht="11.65" customHeight="1" x14ac:dyDescent="0.2">
      <c r="A747" s="422">
        <v>8435052</v>
      </c>
      <c r="B747" s="423" t="s">
        <v>1183</v>
      </c>
      <c r="C747" s="424" t="s">
        <v>898</v>
      </c>
      <c r="D747" s="419">
        <v>1601</v>
      </c>
      <c r="E747" s="58">
        <v>4.5999999999999996</v>
      </c>
      <c r="F747" s="195">
        <v>5473</v>
      </c>
      <c r="G747" s="58">
        <v>-14.1</v>
      </c>
      <c r="H747" s="153">
        <v>3.4</v>
      </c>
    </row>
    <row r="748" spans="1:8" s="49" customFormat="1" ht="11.65" customHeight="1" x14ac:dyDescent="0.2">
      <c r="A748" s="422" t="s">
        <v>147</v>
      </c>
      <c r="B748" s="423" t="s">
        <v>744</v>
      </c>
      <c r="C748" s="424" t="s">
        <v>147</v>
      </c>
      <c r="D748" s="419" t="s">
        <v>147</v>
      </c>
      <c r="E748" s="58" t="s">
        <v>147</v>
      </c>
      <c r="F748" s="195" t="s">
        <v>147</v>
      </c>
      <c r="G748" s="58" t="s">
        <v>147</v>
      </c>
      <c r="H748" s="153" t="s">
        <v>147</v>
      </c>
    </row>
    <row r="749" spans="1:8" s="49" customFormat="1" ht="11.65" customHeight="1" x14ac:dyDescent="0.2">
      <c r="A749" s="422">
        <v>8317096</v>
      </c>
      <c r="B749" s="423" t="s">
        <v>1026</v>
      </c>
      <c r="C749" s="424" t="s">
        <v>898</v>
      </c>
      <c r="D749" s="419">
        <v>4712</v>
      </c>
      <c r="E749" s="58">
        <v>-8.1999999999999993</v>
      </c>
      <c r="F749" s="195">
        <v>5431</v>
      </c>
      <c r="G749" s="58">
        <v>-8.5</v>
      </c>
      <c r="H749" s="153">
        <v>1.2</v>
      </c>
    </row>
    <row r="750" spans="1:8" s="49" customFormat="1" ht="11.65" customHeight="1" x14ac:dyDescent="0.2">
      <c r="A750" s="422">
        <v>5154064</v>
      </c>
      <c r="B750" s="423" t="s">
        <v>1184</v>
      </c>
      <c r="C750" s="424" t="s">
        <v>874</v>
      </c>
      <c r="D750" s="419">
        <v>3187</v>
      </c>
      <c r="E750" s="58">
        <v>38.6</v>
      </c>
      <c r="F750" s="195">
        <v>5427</v>
      </c>
      <c r="G750" s="58">
        <v>68.2</v>
      </c>
      <c r="H750" s="153">
        <v>1.7</v>
      </c>
    </row>
    <row r="751" spans="1:8" s="49" customFormat="1" ht="11.65" customHeight="1" x14ac:dyDescent="0.2">
      <c r="A751" s="422">
        <v>5974028</v>
      </c>
      <c r="B751" s="423" t="s">
        <v>1185</v>
      </c>
      <c r="C751" s="424" t="s">
        <v>874</v>
      </c>
      <c r="D751" s="419">
        <v>1945</v>
      </c>
      <c r="E751" s="58">
        <v>-39.700000000000003</v>
      </c>
      <c r="F751" s="195">
        <v>5360</v>
      </c>
      <c r="G751" s="58">
        <v>-41.2</v>
      </c>
      <c r="H751" s="153">
        <v>2.8</v>
      </c>
    </row>
    <row r="752" spans="1:8" s="49" customFormat="1" ht="11.65" customHeight="1" x14ac:dyDescent="0.2">
      <c r="A752" s="422">
        <v>3358023</v>
      </c>
      <c r="B752" s="423" t="s">
        <v>978</v>
      </c>
      <c r="C752" s="424" t="s">
        <v>911</v>
      </c>
      <c r="D752" s="419">
        <v>981</v>
      </c>
      <c r="E752" s="58">
        <v>23.4</v>
      </c>
      <c r="F752" s="195">
        <v>5340</v>
      </c>
      <c r="G752" s="58">
        <v>15.9</v>
      </c>
      <c r="H752" s="153">
        <v>5.4</v>
      </c>
    </row>
    <row r="753" spans="1:8" s="49" customFormat="1" ht="11.65" customHeight="1" x14ac:dyDescent="0.2">
      <c r="A753" s="422" t="s">
        <v>147</v>
      </c>
      <c r="B753" s="423" t="s">
        <v>744</v>
      </c>
      <c r="C753" s="424" t="s">
        <v>147</v>
      </c>
      <c r="D753" s="419" t="s">
        <v>147</v>
      </c>
      <c r="E753" s="58" t="s">
        <v>147</v>
      </c>
      <c r="F753" s="195" t="s">
        <v>147</v>
      </c>
      <c r="G753" s="58" t="s">
        <v>147</v>
      </c>
      <c r="H753" s="153" t="s">
        <v>147</v>
      </c>
    </row>
    <row r="754" spans="1:8" s="49" customFormat="1" ht="11.65" customHeight="1" x14ac:dyDescent="0.2">
      <c r="A754" s="422">
        <v>5170052</v>
      </c>
      <c r="B754" s="423" t="s">
        <v>1186</v>
      </c>
      <c r="C754" s="424" t="s">
        <v>874</v>
      </c>
      <c r="D754" s="419">
        <v>2991</v>
      </c>
      <c r="E754" s="58">
        <v>-1.4</v>
      </c>
      <c r="F754" s="195">
        <v>5317</v>
      </c>
      <c r="G754" s="58">
        <v>4.3</v>
      </c>
      <c r="H754" s="153">
        <v>1.8</v>
      </c>
    </row>
    <row r="755" spans="1:8" s="49" customFormat="1" ht="11.65" customHeight="1" x14ac:dyDescent="0.2">
      <c r="A755" s="422">
        <v>12061433</v>
      </c>
      <c r="B755" s="423" t="s">
        <v>1187</v>
      </c>
      <c r="C755" s="424" t="s">
        <v>998</v>
      </c>
      <c r="D755" s="419">
        <v>3040</v>
      </c>
      <c r="E755" s="58">
        <v>94.9</v>
      </c>
      <c r="F755" s="195">
        <v>5282</v>
      </c>
      <c r="G755" s="58">
        <v>117.7</v>
      </c>
      <c r="H755" s="153">
        <v>1.7</v>
      </c>
    </row>
    <row r="756" spans="1:8" s="49" customFormat="1" ht="11.65" customHeight="1" x14ac:dyDescent="0.2">
      <c r="A756" s="422">
        <v>13004000</v>
      </c>
      <c r="B756" s="423" t="s">
        <v>1188</v>
      </c>
      <c r="C756" s="424" t="s">
        <v>986</v>
      </c>
      <c r="D756" s="419">
        <v>2978</v>
      </c>
      <c r="E756" s="58">
        <v>-23.8</v>
      </c>
      <c r="F756" s="195">
        <v>5276</v>
      </c>
      <c r="G756" s="58">
        <v>-19.3</v>
      </c>
      <c r="H756" s="153">
        <v>1.8</v>
      </c>
    </row>
    <row r="757" spans="1:8" s="49" customFormat="1" ht="11.65" customHeight="1" x14ac:dyDescent="0.2">
      <c r="A757" s="422">
        <v>8435059</v>
      </c>
      <c r="B757" s="423" t="s">
        <v>1016</v>
      </c>
      <c r="C757" s="424" t="s">
        <v>898</v>
      </c>
      <c r="D757" s="419">
        <v>1672</v>
      </c>
      <c r="E757" s="58">
        <v>-10.4</v>
      </c>
      <c r="F757" s="195">
        <v>5253</v>
      </c>
      <c r="G757" s="58">
        <v>-5.8</v>
      </c>
      <c r="H757" s="153">
        <v>3.1</v>
      </c>
    </row>
    <row r="758" spans="1:8" s="49" customFormat="1" ht="11.65" customHeight="1" x14ac:dyDescent="0.2">
      <c r="A758" s="422">
        <v>7131070</v>
      </c>
      <c r="B758" s="423" t="s">
        <v>1189</v>
      </c>
      <c r="C758" s="424" t="s">
        <v>884</v>
      </c>
      <c r="D758" s="419">
        <v>2440</v>
      </c>
      <c r="E758" s="58">
        <v>-6.2</v>
      </c>
      <c r="F758" s="195">
        <v>5244</v>
      </c>
      <c r="G758" s="58">
        <v>-13.6</v>
      </c>
      <c r="H758" s="153">
        <v>2.1</v>
      </c>
    </row>
    <row r="759" spans="1:8" s="49" customFormat="1" ht="11.65" customHeight="1" x14ac:dyDescent="0.2">
      <c r="A759" s="422">
        <v>8237075</v>
      </c>
      <c r="B759" s="423" t="s">
        <v>1190</v>
      </c>
      <c r="C759" s="424" t="s">
        <v>898</v>
      </c>
      <c r="D759" s="419">
        <v>572</v>
      </c>
      <c r="E759" s="58">
        <v>-37.299999999999997</v>
      </c>
      <c r="F759" s="195">
        <v>5220</v>
      </c>
      <c r="G759" s="58">
        <v>4.3</v>
      </c>
      <c r="H759" s="153">
        <v>9.1</v>
      </c>
    </row>
    <row r="760" spans="1:8" s="49" customFormat="1" ht="11.65" customHeight="1" x14ac:dyDescent="0.2">
      <c r="A760" s="422">
        <v>3252003</v>
      </c>
      <c r="B760" s="423" t="s">
        <v>1191</v>
      </c>
      <c r="C760" s="424" t="s">
        <v>911</v>
      </c>
      <c r="D760" s="419">
        <v>1750</v>
      </c>
      <c r="E760" s="58">
        <v>-9</v>
      </c>
      <c r="F760" s="195">
        <v>5208</v>
      </c>
      <c r="G760" s="58">
        <v>-3.5</v>
      </c>
      <c r="H760" s="153">
        <v>3</v>
      </c>
    </row>
    <row r="761" spans="1:8" s="49" customFormat="1" ht="11.65" customHeight="1" x14ac:dyDescent="0.2">
      <c r="A761" s="422">
        <v>8316012</v>
      </c>
      <c r="B761" s="423" t="s">
        <v>1192</v>
      </c>
      <c r="C761" s="424" t="s">
        <v>898</v>
      </c>
      <c r="D761" s="419">
        <v>1229</v>
      </c>
      <c r="E761" s="58">
        <v>83.4</v>
      </c>
      <c r="F761" s="195">
        <v>5207</v>
      </c>
      <c r="G761" s="58">
        <v>90</v>
      </c>
      <c r="H761" s="153">
        <v>4.2</v>
      </c>
    </row>
    <row r="762" spans="1:8" s="49" customFormat="1" ht="11.65" customHeight="1" x14ac:dyDescent="0.2">
      <c r="A762" s="422">
        <v>8317089</v>
      </c>
      <c r="B762" s="423" t="s">
        <v>1193</v>
      </c>
      <c r="C762" s="424" t="s">
        <v>898</v>
      </c>
      <c r="D762" s="419">
        <v>2424</v>
      </c>
      <c r="E762" s="58">
        <v>19.899999999999999</v>
      </c>
      <c r="F762" s="195">
        <v>5197</v>
      </c>
      <c r="G762" s="58">
        <v>36.200000000000003</v>
      </c>
      <c r="H762" s="153">
        <v>2.1</v>
      </c>
    </row>
    <row r="763" spans="1:8" s="49" customFormat="1" ht="11.65" customHeight="1" x14ac:dyDescent="0.2">
      <c r="A763" s="422">
        <v>9182137</v>
      </c>
      <c r="B763" s="423" t="s">
        <v>1194</v>
      </c>
      <c r="C763" s="424" t="s">
        <v>876</v>
      </c>
      <c r="D763" s="419">
        <v>5002</v>
      </c>
      <c r="E763" s="58">
        <v>43.6</v>
      </c>
      <c r="F763" s="195">
        <v>5197</v>
      </c>
      <c r="G763" s="58">
        <v>41.1</v>
      </c>
      <c r="H763" s="153">
        <v>1</v>
      </c>
    </row>
    <row r="764" spans="1:8" s="49" customFormat="1" ht="11.65" customHeight="1" x14ac:dyDescent="0.2">
      <c r="A764" s="422">
        <v>3252006</v>
      </c>
      <c r="B764" s="423" t="s">
        <v>1195</v>
      </c>
      <c r="C764" s="424" t="s">
        <v>911</v>
      </c>
      <c r="D764" s="419">
        <v>2767</v>
      </c>
      <c r="E764" s="58">
        <v>3.8</v>
      </c>
      <c r="F764" s="195">
        <v>5176</v>
      </c>
      <c r="G764" s="58">
        <v>-3.3</v>
      </c>
      <c r="H764" s="153">
        <v>1.9</v>
      </c>
    </row>
    <row r="765" spans="1:8" s="49" customFormat="1" ht="11.65" customHeight="1" x14ac:dyDescent="0.2">
      <c r="A765" s="422">
        <v>3454041</v>
      </c>
      <c r="B765" s="423" t="s">
        <v>1196</v>
      </c>
      <c r="C765" s="424" t="s">
        <v>911</v>
      </c>
      <c r="D765" s="419">
        <v>2632</v>
      </c>
      <c r="E765" s="58">
        <v>-4.9000000000000004</v>
      </c>
      <c r="F765" s="195">
        <v>5123</v>
      </c>
      <c r="G765" s="58">
        <v>-20.9</v>
      </c>
      <c r="H765" s="153">
        <v>1.9</v>
      </c>
    </row>
    <row r="766" spans="1:8" s="49" customFormat="1" ht="11.65" customHeight="1" x14ac:dyDescent="0.2">
      <c r="A766" s="422">
        <v>5974040</v>
      </c>
      <c r="B766" s="423" t="s">
        <v>1197</v>
      </c>
      <c r="C766" s="424" t="s">
        <v>874</v>
      </c>
      <c r="D766" s="419">
        <v>2405</v>
      </c>
      <c r="E766" s="58">
        <v>40.4</v>
      </c>
      <c r="F766" s="195">
        <v>5077</v>
      </c>
      <c r="G766" s="58">
        <v>59.6</v>
      </c>
      <c r="H766" s="153">
        <v>2.1</v>
      </c>
    </row>
    <row r="767" spans="1:8" s="49" customFormat="1" ht="11.65" customHeight="1" x14ac:dyDescent="0.2">
      <c r="A767" s="422">
        <v>5366008</v>
      </c>
      <c r="B767" s="423" t="s">
        <v>1198</v>
      </c>
      <c r="C767" s="424" t="s">
        <v>874</v>
      </c>
      <c r="D767" s="419">
        <v>1911</v>
      </c>
      <c r="E767" s="58">
        <v>20.6</v>
      </c>
      <c r="F767" s="195">
        <v>5075</v>
      </c>
      <c r="G767" s="58">
        <v>-5.4</v>
      </c>
      <c r="H767" s="153">
        <v>2.7</v>
      </c>
    </row>
    <row r="768" spans="1:8" s="49" customFormat="1" ht="11.65" customHeight="1" x14ac:dyDescent="0.2">
      <c r="A768" s="422" t="s">
        <v>147</v>
      </c>
      <c r="B768" s="423" t="s">
        <v>744</v>
      </c>
      <c r="C768" s="424" t="s">
        <v>147</v>
      </c>
      <c r="D768" s="419" t="s">
        <v>147</v>
      </c>
      <c r="E768" s="58" t="s">
        <v>147</v>
      </c>
      <c r="F768" s="195" t="s">
        <v>147</v>
      </c>
      <c r="G768" s="58" t="s">
        <v>147</v>
      </c>
      <c r="H768" s="153" t="s">
        <v>147</v>
      </c>
    </row>
    <row r="769" spans="1:8" s="49" customFormat="1" ht="11.65" customHeight="1" x14ac:dyDescent="0.2">
      <c r="A769" s="422">
        <v>16052000</v>
      </c>
      <c r="B769" s="423" t="s">
        <v>1199</v>
      </c>
      <c r="C769" s="424" t="s">
        <v>953</v>
      </c>
      <c r="D769" s="419">
        <v>2812</v>
      </c>
      <c r="E769" s="58">
        <v>-56.7</v>
      </c>
      <c r="F769" s="195">
        <v>5045</v>
      </c>
      <c r="G769" s="58">
        <v>-54.8</v>
      </c>
      <c r="H769" s="153">
        <v>1.8</v>
      </c>
    </row>
    <row r="770" spans="1:8" s="49" customFormat="1" ht="11.65" customHeight="1" x14ac:dyDescent="0.2">
      <c r="A770" s="422" t="s">
        <v>204</v>
      </c>
      <c r="B770" s="423" t="s">
        <v>966</v>
      </c>
      <c r="C770" s="424" t="s">
        <v>204</v>
      </c>
      <c r="D770" s="419">
        <v>1220406</v>
      </c>
      <c r="E770" s="58">
        <v>-3.6</v>
      </c>
      <c r="F770" s="195">
        <v>2596052</v>
      </c>
      <c r="G770" s="58">
        <v>-4.8</v>
      </c>
      <c r="H770" s="153">
        <v>2.1</v>
      </c>
    </row>
    <row r="771" spans="1:8" s="49" customFormat="1" ht="16.149999999999999" customHeight="1" x14ac:dyDescent="0.2">
      <c r="A771" s="422" t="s">
        <v>204</v>
      </c>
      <c r="B771" s="418" t="s">
        <v>254</v>
      </c>
      <c r="C771" s="417" t="s">
        <v>204</v>
      </c>
      <c r="D771" s="419">
        <v>423246</v>
      </c>
      <c r="E771" s="58">
        <v>1.5</v>
      </c>
      <c r="F771" s="195">
        <v>864081</v>
      </c>
      <c r="G771" s="58">
        <v>2.4</v>
      </c>
      <c r="H771" s="153">
        <v>2</v>
      </c>
    </row>
    <row r="772" spans="1:8" s="49" customFormat="1" ht="11.65" customHeight="1" x14ac:dyDescent="0.2">
      <c r="A772" s="422" t="s">
        <v>204</v>
      </c>
      <c r="B772" s="420" t="s">
        <v>871</v>
      </c>
      <c r="C772" s="417" t="s">
        <v>204</v>
      </c>
      <c r="D772" s="419" t="s">
        <v>204</v>
      </c>
      <c r="E772" s="58" t="s">
        <v>204</v>
      </c>
      <c r="F772" s="195" t="s">
        <v>204</v>
      </c>
      <c r="G772" s="58" t="s">
        <v>204</v>
      </c>
      <c r="H772" s="153" t="s">
        <v>204</v>
      </c>
    </row>
    <row r="773" spans="1:8" s="49" customFormat="1" ht="11.65" customHeight="1" x14ac:dyDescent="0.2">
      <c r="A773" s="422">
        <v>11000000</v>
      </c>
      <c r="B773" s="423" t="s">
        <v>872</v>
      </c>
      <c r="C773" s="424" t="s">
        <v>683</v>
      </c>
      <c r="D773" s="419">
        <v>107881</v>
      </c>
      <c r="E773" s="58">
        <v>5.0999999999999996</v>
      </c>
      <c r="F773" s="195">
        <v>285333</v>
      </c>
      <c r="G773" s="58">
        <v>11.2</v>
      </c>
      <c r="H773" s="153">
        <v>2.6</v>
      </c>
    </row>
    <row r="774" spans="1:8" s="49" customFormat="1" ht="11.65" customHeight="1" x14ac:dyDescent="0.2">
      <c r="A774" s="422">
        <v>2000000</v>
      </c>
      <c r="B774" s="423" t="s">
        <v>1200</v>
      </c>
      <c r="C774" s="424" t="s">
        <v>685</v>
      </c>
      <c r="D774" s="419">
        <v>26394</v>
      </c>
      <c r="E774" s="58">
        <v>1.1000000000000001</v>
      </c>
      <c r="F774" s="195">
        <v>50046</v>
      </c>
      <c r="G774" s="58">
        <v>6.7</v>
      </c>
      <c r="H774" s="153">
        <v>1.9</v>
      </c>
    </row>
    <row r="775" spans="1:8" s="49" customFormat="1" ht="11.65" customHeight="1" x14ac:dyDescent="0.2">
      <c r="A775" s="422">
        <v>9162000</v>
      </c>
      <c r="B775" s="423" t="s">
        <v>875</v>
      </c>
      <c r="C775" s="424" t="s">
        <v>876</v>
      </c>
      <c r="D775" s="419">
        <v>19870</v>
      </c>
      <c r="E775" s="58">
        <v>4.4000000000000004</v>
      </c>
      <c r="F775" s="195">
        <v>41870</v>
      </c>
      <c r="G775" s="58">
        <v>4.2</v>
      </c>
      <c r="H775" s="153">
        <v>2.1</v>
      </c>
    </row>
    <row r="776" spans="1:8" s="49" customFormat="1" ht="11.65" customHeight="1" x14ac:dyDescent="0.2">
      <c r="A776" s="422">
        <v>6412000</v>
      </c>
      <c r="B776" s="423" t="s">
        <v>879</v>
      </c>
      <c r="C776" s="424" t="s">
        <v>880</v>
      </c>
      <c r="D776" s="419">
        <v>11900</v>
      </c>
      <c r="E776" s="58">
        <v>-0.6</v>
      </c>
      <c r="F776" s="195">
        <v>20468</v>
      </c>
      <c r="G776" s="58">
        <v>0.6</v>
      </c>
      <c r="H776" s="153">
        <v>1.7</v>
      </c>
    </row>
    <row r="777" spans="1:8" s="49" customFormat="1" ht="11.65" customHeight="1" x14ac:dyDescent="0.2">
      <c r="A777" s="422">
        <v>1003000</v>
      </c>
      <c r="B777" s="423" t="s">
        <v>967</v>
      </c>
      <c r="C777" s="424" t="s">
        <v>968</v>
      </c>
      <c r="D777" s="419">
        <v>10500</v>
      </c>
      <c r="E777" s="58">
        <v>5.4</v>
      </c>
      <c r="F777" s="195">
        <v>18499</v>
      </c>
      <c r="G777" s="58">
        <v>0.6</v>
      </c>
      <c r="H777" s="153">
        <v>1.8</v>
      </c>
    </row>
    <row r="778" spans="1:8" s="49" customFormat="1" ht="11.65" customHeight="1" x14ac:dyDescent="0.2">
      <c r="A778" s="422">
        <v>4011000</v>
      </c>
      <c r="B778" s="423" t="s">
        <v>928</v>
      </c>
      <c r="C778" s="424" t="s">
        <v>684</v>
      </c>
      <c r="D778" s="419">
        <v>8588</v>
      </c>
      <c r="E778" s="58">
        <v>-8.6</v>
      </c>
      <c r="F778" s="195">
        <v>17634</v>
      </c>
      <c r="G778" s="58">
        <v>-9.1999999999999993</v>
      </c>
      <c r="H778" s="153">
        <v>2.1</v>
      </c>
    </row>
    <row r="779" spans="1:8" s="49" customFormat="1" ht="11.65" customHeight="1" x14ac:dyDescent="0.2">
      <c r="A779" s="422">
        <v>5111000</v>
      </c>
      <c r="B779" s="423" t="s">
        <v>877</v>
      </c>
      <c r="C779" s="424" t="s">
        <v>874</v>
      </c>
      <c r="D779" s="419">
        <v>7851</v>
      </c>
      <c r="E779" s="58">
        <v>-2.2000000000000002</v>
      </c>
      <c r="F779" s="195">
        <v>14417</v>
      </c>
      <c r="G779" s="58">
        <v>1.3</v>
      </c>
      <c r="H779" s="153">
        <v>1.8</v>
      </c>
    </row>
    <row r="780" spans="1:8" s="49" customFormat="1" ht="11.65" customHeight="1" x14ac:dyDescent="0.2">
      <c r="A780" s="422">
        <v>1002000</v>
      </c>
      <c r="B780" s="423" t="s">
        <v>973</v>
      </c>
      <c r="C780" s="424" t="s">
        <v>968</v>
      </c>
      <c r="D780" s="419">
        <v>9821</v>
      </c>
      <c r="E780" s="58">
        <v>-1.9</v>
      </c>
      <c r="F780" s="195">
        <v>13893</v>
      </c>
      <c r="G780" s="58">
        <v>0.3</v>
      </c>
      <c r="H780" s="153">
        <v>1.4</v>
      </c>
    </row>
    <row r="781" spans="1:8" s="49" customFormat="1" ht="11.65" customHeight="1" x14ac:dyDescent="0.2">
      <c r="A781" s="422">
        <v>5315000</v>
      </c>
      <c r="B781" s="423" t="s">
        <v>873</v>
      </c>
      <c r="C781" s="424" t="s">
        <v>874</v>
      </c>
      <c r="D781" s="419">
        <v>7319</v>
      </c>
      <c r="E781" s="58">
        <v>-1.9</v>
      </c>
      <c r="F781" s="195">
        <v>13647</v>
      </c>
      <c r="G781" s="58">
        <v>-7.2</v>
      </c>
      <c r="H781" s="153">
        <v>1.9</v>
      </c>
    </row>
    <row r="782" spans="1:8" s="49" customFormat="1" ht="11.65" customHeight="1" x14ac:dyDescent="0.2">
      <c r="A782" s="422">
        <v>6439013</v>
      </c>
      <c r="B782" s="423" t="s">
        <v>901</v>
      </c>
      <c r="C782" s="424" t="s">
        <v>880</v>
      </c>
      <c r="D782" s="419">
        <v>4089</v>
      </c>
      <c r="E782" s="58">
        <v>32.4</v>
      </c>
      <c r="F782" s="195">
        <v>10115</v>
      </c>
      <c r="G782" s="58">
        <v>41.4</v>
      </c>
      <c r="H782" s="153">
        <v>2.5</v>
      </c>
    </row>
    <row r="783" spans="1:8" s="49" customFormat="1" ht="11.65" customHeight="1" x14ac:dyDescent="0.2">
      <c r="A783" s="422">
        <v>1001000</v>
      </c>
      <c r="B783" s="423" t="s">
        <v>971</v>
      </c>
      <c r="C783" s="424" t="s">
        <v>968</v>
      </c>
      <c r="D783" s="419">
        <v>6435</v>
      </c>
      <c r="E783" s="58">
        <v>1.1000000000000001</v>
      </c>
      <c r="F783" s="195">
        <v>9455</v>
      </c>
      <c r="G783" s="58">
        <v>4.4000000000000004</v>
      </c>
      <c r="H783" s="153">
        <v>1.5</v>
      </c>
    </row>
    <row r="784" spans="1:8" s="49" customFormat="1" ht="11.65" customHeight="1" x14ac:dyDescent="0.2">
      <c r="A784" s="422">
        <v>14612000</v>
      </c>
      <c r="B784" s="423" t="s">
        <v>890</v>
      </c>
      <c r="C784" s="424" t="s">
        <v>891</v>
      </c>
      <c r="D784" s="419">
        <v>3093</v>
      </c>
      <c r="E784" s="58">
        <v>6.5</v>
      </c>
      <c r="F784" s="195">
        <v>7209</v>
      </c>
      <c r="G784" s="58">
        <v>21.7</v>
      </c>
      <c r="H784" s="153">
        <v>2.2999999999999998</v>
      </c>
    </row>
    <row r="785" spans="1:8" s="49" customFormat="1" ht="11.65" customHeight="1" x14ac:dyDescent="0.2">
      <c r="A785" s="422">
        <v>9564000</v>
      </c>
      <c r="B785" s="423" t="s">
        <v>896</v>
      </c>
      <c r="C785" s="424" t="s">
        <v>876</v>
      </c>
      <c r="D785" s="419">
        <v>3317</v>
      </c>
      <c r="E785" s="58">
        <v>3.7</v>
      </c>
      <c r="F785" s="195">
        <v>6335</v>
      </c>
      <c r="G785" s="58">
        <v>2</v>
      </c>
      <c r="H785" s="153">
        <v>1.9</v>
      </c>
    </row>
    <row r="786" spans="1:8" s="49" customFormat="1" ht="11.65" customHeight="1" x14ac:dyDescent="0.2">
      <c r="A786" s="422">
        <v>8111000</v>
      </c>
      <c r="B786" s="423" t="s">
        <v>897</v>
      </c>
      <c r="C786" s="424" t="s">
        <v>898</v>
      </c>
      <c r="D786" s="419">
        <v>2886</v>
      </c>
      <c r="E786" s="58">
        <v>1.7</v>
      </c>
      <c r="F786" s="195">
        <v>6160</v>
      </c>
      <c r="G786" s="58">
        <v>19.2</v>
      </c>
      <c r="H786" s="153">
        <v>2.1</v>
      </c>
    </row>
    <row r="787" spans="1:8" s="49" customFormat="1" ht="11.65" customHeight="1" x14ac:dyDescent="0.2">
      <c r="A787" s="422">
        <v>12061216</v>
      </c>
      <c r="B787" s="423" t="s">
        <v>1201</v>
      </c>
      <c r="C787" s="424" t="s">
        <v>998</v>
      </c>
      <c r="D787" s="419">
        <v>3046</v>
      </c>
      <c r="E787" s="58" t="s">
        <v>147</v>
      </c>
      <c r="F787" s="195">
        <v>5592</v>
      </c>
      <c r="G787" s="58">
        <v>-6.4</v>
      </c>
      <c r="H787" s="153">
        <v>1.8358502954694682</v>
      </c>
    </row>
    <row r="788" spans="1:8" s="49" customFormat="1" ht="11.65" customHeight="1" x14ac:dyDescent="0.2">
      <c r="A788" s="422">
        <v>3241001</v>
      </c>
      <c r="B788" s="423" t="s">
        <v>920</v>
      </c>
      <c r="C788" s="424" t="s">
        <v>911</v>
      </c>
      <c r="D788" s="419">
        <v>3433</v>
      </c>
      <c r="E788" s="58">
        <v>11.6</v>
      </c>
      <c r="F788" s="195">
        <v>5236</v>
      </c>
      <c r="G788" s="58">
        <v>2.4</v>
      </c>
      <c r="H788" s="153">
        <v>1.5</v>
      </c>
    </row>
    <row r="789" spans="1:8" s="49" customFormat="1" ht="11.65" customHeight="1" x14ac:dyDescent="0.2">
      <c r="A789" s="422" t="s">
        <v>204</v>
      </c>
      <c r="B789" s="423" t="s">
        <v>966</v>
      </c>
      <c r="C789" s="424" t="s">
        <v>204</v>
      </c>
      <c r="D789" s="419">
        <v>186823</v>
      </c>
      <c r="E789" s="58">
        <v>0.1</v>
      </c>
      <c r="F789" s="195">
        <v>338172</v>
      </c>
      <c r="G789" s="58">
        <v>-4.5999999999999996</v>
      </c>
      <c r="H789" s="153">
        <v>1.8</v>
      </c>
    </row>
    <row r="790" spans="1:8" s="49" customFormat="1" ht="16.149999999999999" customHeight="1" x14ac:dyDescent="0.2">
      <c r="A790" s="422" t="s">
        <v>204</v>
      </c>
      <c r="B790" s="418" t="s">
        <v>255</v>
      </c>
      <c r="C790" s="417" t="s">
        <v>204</v>
      </c>
      <c r="D790" s="419">
        <v>1631436</v>
      </c>
      <c r="E790" s="58">
        <v>4.0999999999999996</v>
      </c>
      <c r="F790" s="195">
        <v>3368594</v>
      </c>
      <c r="G790" s="58">
        <v>4.5999999999999996</v>
      </c>
      <c r="H790" s="153">
        <v>2.1</v>
      </c>
    </row>
    <row r="791" spans="1:8" s="49" customFormat="1" ht="11.65" customHeight="1" x14ac:dyDescent="0.2">
      <c r="A791" s="422" t="s">
        <v>204</v>
      </c>
      <c r="B791" s="420" t="s">
        <v>871</v>
      </c>
      <c r="C791" s="417" t="s">
        <v>204</v>
      </c>
      <c r="D791" s="419" t="s">
        <v>204</v>
      </c>
      <c r="E791" s="58" t="s">
        <v>204</v>
      </c>
      <c r="F791" s="195" t="s">
        <v>204</v>
      </c>
      <c r="G791" s="58" t="s">
        <v>204</v>
      </c>
      <c r="H791" s="153" t="s">
        <v>204</v>
      </c>
    </row>
    <row r="792" spans="1:8" s="49" customFormat="1" ht="11.65" customHeight="1" x14ac:dyDescent="0.2">
      <c r="A792" s="422">
        <v>11000000</v>
      </c>
      <c r="B792" s="423" t="s">
        <v>872</v>
      </c>
      <c r="C792" s="424" t="s">
        <v>683</v>
      </c>
      <c r="D792" s="419">
        <v>143769</v>
      </c>
      <c r="E792" s="58">
        <v>7</v>
      </c>
      <c r="F792" s="195">
        <v>356281</v>
      </c>
      <c r="G792" s="58">
        <v>10.4</v>
      </c>
      <c r="H792" s="153">
        <v>2.5</v>
      </c>
    </row>
    <row r="793" spans="1:8" s="49" customFormat="1" ht="11.65" customHeight="1" x14ac:dyDescent="0.2">
      <c r="A793" s="422">
        <v>9162000</v>
      </c>
      <c r="B793" s="423" t="s">
        <v>875</v>
      </c>
      <c r="C793" s="424" t="s">
        <v>876</v>
      </c>
      <c r="D793" s="419">
        <v>200298</v>
      </c>
      <c r="E793" s="58">
        <v>10.7</v>
      </c>
      <c r="F793" s="195">
        <v>339209</v>
      </c>
      <c r="G793" s="58">
        <v>9.6</v>
      </c>
      <c r="H793" s="153">
        <v>1.7</v>
      </c>
    </row>
    <row r="794" spans="1:8" s="49" customFormat="1" ht="11.65" customHeight="1" x14ac:dyDescent="0.2">
      <c r="A794" s="422">
        <v>2000000</v>
      </c>
      <c r="B794" s="423" t="s">
        <v>882</v>
      </c>
      <c r="C794" s="424" t="s">
        <v>685</v>
      </c>
      <c r="D794" s="419">
        <v>92802</v>
      </c>
      <c r="E794" s="58">
        <v>5.4</v>
      </c>
      <c r="F794" s="195">
        <v>217486</v>
      </c>
      <c r="G794" s="58">
        <v>7.8</v>
      </c>
      <c r="H794" s="153">
        <v>2.2999999999999998</v>
      </c>
    </row>
    <row r="795" spans="1:8" s="49" customFormat="1" ht="11.65" customHeight="1" x14ac:dyDescent="0.2">
      <c r="A795" s="422">
        <v>6412000</v>
      </c>
      <c r="B795" s="423" t="s">
        <v>879</v>
      </c>
      <c r="C795" s="424" t="s">
        <v>880</v>
      </c>
      <c r="D795" s="419">
        <v>47004</v>
      </c>
      <c r="E795" s="58">
        <v>8.5</v>
      </c>
      <c r="F795" s="195">
        <v>76328</v>
      </c>
      <c r="G795" s="58">
        <v>6.5</v>
      </c>
      <c r="H795" s="153">
        <v>1.6</v>
      </c>
    </row>
    <row r="796" spans="1:8" s="49" customFormat="1" ht="11.65" customHeight="1" x14ac:dyDescent="0.2">
      <c r="A796" s="422">
        <v>5315000</v>
      </c>
      <c r="B796" s="423" t="s">
        <v>873</v>
      </c>
      <c r="C796" s="424" t="s">
        <v>874</v>
      </c>
      <c r="D796" s="419">
        <v>33292</v>
      </c>
      <c r="E796" s="58">
        <v>3.8</v>
      </c>
      <c r="F796" s="195">
        <v>60962</v>
      </c>
      <c r="G796" s="58">
        <v>0.2</v>
      </c>
      <c r="H796" s="153">
        <v>1.8</v>
      </c>
    </row>
    <row r="797" spans="1:8" s="49" customFormat="1" ht="11.65" customHeight="1" x14ac:dyDescent="0.2">
      <c r="A797" s="422">
        <v>9564000</v>
      </c>
      <c r="B797" s="423" t="s">
        <v>896</v>
      </c>
      <c r="C797" s="424" t="s">
        <v>876</v>
      </c>
      <c r="D797" s="419">
        <v>35132</v>
      </c>
      <c r="E797" s="58">
        <v>-0.7</v>
      </c>
      <c r="F797" s="195">
        <v>60780</v>
      </c>
      <c r="G797" s="58">
        <v>-0.6</v>
      </c>
      <c r="H797" s="153">
        <v>1.7</v>
      </c>
    </row>
    <row r="798" spans="1:8" s="49" customFormat="1" ht="11.65" customHeight="1" x14ac:dyDescent="0.2">
      <c r="A798" s="422">
        <v>9177117</v>
      </c>
      <c r="B798" s="423" t="s">
        <v>1025</v>
      </c>
      <c r="C798" s="424" t="s">
        <v>876</v>
      </c>
      <c r="D798" s="419">
        <v>34759</v>
      </c>
      <c r="E798" s="58">
        <v>-3.2</v>
      </c>
      <c r="F798" s="195">
        <v>59927</v>
      </c>
      <c r="G798" s="58">
        <v>-1.6</v>
      </c>
      <c r="H798" s="153">
        <v>1.7</v>
      </c>
    </row>
    <row r="799" spans="1:8" s="49" customFormat="1" ht="11.65" customHeight="1" x14ac:dyDescent="0.2">
      <c r="A799" s="422">
        <v>14612000</v>
      </c>
      <c r="B799" s="423" t="s">
        <v>890</v>
      </c>
      <c r="C799" s="424" t="s">
        <v>891</v>
      </c>
      <c r="D799" s="419">
        <v>25293</v>
      </c>
      <c r="E799" s="58">
        <v>-7.5</v>
      </c>
      <c r="F799" s="195">
        <v>56299</v>
      </c>
      <c r="G799" s="58">
        <v>-5.9</v>
      </c>
      <c r="H799" s="153">
        <v>2.2000000000000002</v>
      </c>
    </row>
    <row r="800" spans="1:8" s="49" customFormat="1" ht="11.65" customHeight="1" x14ac:dyDescent="0.2">
      <c r="A800" s="422">
        <v>5111000</v>
      </c>
      <c r="B800" s="423" t="s">
        <v>877</v>
      </c>
      <c r="C800" s="424" t="s">
        <v>874</v>
      </c>
      <c r="D800" s="419">
        <v>30650</v>
      </c>
      <c r="E800" s="58">
        <v>-1.8</v>
      </c>
      <c r="F800" s="195">
        <v>52005</v>
      </c>
      <c r="G800" s="58">
        <v>-2.6</v>
      </c>
      <c r="H800" s="153">
        <v>1.7</v>
      </c>
    </row>
    <row r="801" spans="1:8" s="49" customFormat="1" ht="11.65" customHeight="1" x14ac:dyDescent="0.2">
      <c r="A801" s="422">
        <v>8111000</v>
      </c>
      <c r="B801" s="423" t="s">
        <v>897</v>
      </c>
      <c r="C801" s="424" t="s">
        <v>898</v>
      </c>
      <c r="D801" s="419">
        <v>25446</v>
      </c>
      <c r="E801" s="58">
        <v>-0.4</v>
      </c>
      <c r="F801" s="195">
        <v>49061</v>
      </c>
      <c r="G801" s="58">
        <v>8.4</v>
      </c>
      <c r="H801" s="153">
        <v>1.9</v>
      </c>
    </row>
    <row r="802" spans="1:8" s="49" customFormat="1" ht="11.65" customHeight="1" x14ac:dyDescent="0.2">
      <c r="A802" s="422">
        <v>14713000</v>
      </c>
      <c r="B802" s="423" t="s">
        <v>921</v>
      </c>
      <c r="C802" s="424" t="s">
        <v>891</v>
      </c>
      <c r="D802" s="419">
        <v>14433</v>
      </c>
      <c r="E802" s="58">
        <v>9.1999999999999993</v>
      </c>
      <c r="F802" s="195">
        <v>29053</v>
      </c>
      <c r="G802" s="58">
        <v>3.4</v>
      </c>
      <c r="H802" s="153">
        <v>2</v>
      </c>
    </row>
    <row r="803" spans="1:8" s="49" customFormat="1" ht="11.65" customHeight="1" x14ac:dyDescent="0.2">
      <c r="A803" s="422">
        <v>8317114</v>
      </c>
      <c r="B803" s="423" t="s">
        <v>904</v>
      </c>
      <c r="C803" s="424" t="s">
        <v>898</v>
      </c>
      <c r="D803" s="419">
        <v>14969</v>
      </c>
      <c r="E803" s="58">
        <v>-7.4</v>
      </c>
      <c r="F803" s="195">
        <v>28338</v>
      </c>
      <c r="G803" s="58">
        <v>-4.5</v>
      </c>
      <c r="H803" s="153">
        <v>1.9</v>
      </c>
    </row>
    <row r="804" spans="1:8" s="49" customFormat="1" ht="11.65" customHeight="1" x14ac:dyDescent="0.2">
      <c r="A804" s="422">
        <v>9275116</v>
      </c>
      <c r="B804" s="423" t="s">
        <v>1202</v>
      </c>
      <c r="C804" s="424" t="s">
        <v>876</v>
      </c>
      <c r="D804" s="419">
        <v>8007</v>
      </c>
      <c r="E804" s="58">
        <v>-5.8</v>
      </c>
      <c r="F804" s="195">
        <v>24378</v>
      </c>
      <c r="G804" s="58">
        <v>-9.4</v>
      </c>
      <c r="H804" s="153">
        <v>3</v>
      </c>
    </row>
    <row r="805" spans="1:8" s="49" customFormat="1" ht="11.65" customHeight="1" x14ac:dyDescent="0.2">
      <c r="A805" s="422">
        <v>9362000</v>
      </c>
      <c r="B805" s="423" t="s">
        <v>1013</v>
      </c>
      <c r="C805" s="424" t="s">
        <v>876</v>
      </c>
      <c r="D805" s="419">
        <v>14273</v>
      </c>
      <c r="E805" s="58">
        <v>-2.1</v>
      </c>
      <c r="F805" s="195">
        <v>22325</v>
      </c>
      <c r="G805" s="58">
        <v>3.8</v>
      </c>
      <c r="H805" s="153">
        <v>1.6</v>
      </c>
    </row>
    <row r="806" spans="1:8" s="49" customFormat="1" ht="11.65" customHeight="1" x14ac:dyDescent="0.2">
      <c r="A806" s="422">
        <v>9177133</v>
      </c>
      <c r="B806" s="423" t="s">
        <v>1018</v>
      </c>
      <c r="C806" s="424" t="s">
        <v>876</v>
      </c>
      <c r="D806" s="419">
        <v>16397</v>
      </c>
      <c r="E806" s="58">
        <v>10.4</v>
      </c>
      <c r="F806" s="195">
        <v>21363</v>
      </c>
      <c r="G806" s="58">
        <v>9.9</v>
      </c>
      <c r="H806" s="153">
        <v>1.3</v>
      </c>
    </row>
    <row r="807" spans="1:8" s="49" customFormat="1" ht="11.65" customHeight="1" x14ac:dyDescent="0.2">
      <c r="A807" s="422">
        <v>9262000</v>
      </c>
      <c r="B807" s="423" t="s">
        <v>1167</v>
      </c>
      <c r="C807" s="424" t="s">
        <v>876</v>
      </c>
      <c r="D807" s="419">
        <v>12569</v>
      </c>
      <c r="E807" s="58">
        <v>-16.5</v>
      </c>
      <c r="F807" s="195">
        <v>20533</v>
      </c>
      <c r="G807" s="58">
        <v>-12.1</v>
      </c>
      <c r="H807" s="153">
        <v>1.6</v>
      </c>
    </row>
    <row r="808" spans="1:8" s="49" customFormat="1" ht="11.65" customHeight="1" x14ac:dyDescent="0.2">
      <c r="A808" s="422">
        <v>9275124</v>
      </c>
      <c r="B808" s="423" t="s">
        <v>1203</v>
      </c>
      <c r="C808" s="424" t="s">
        <v>876</v>
      </c>
      <c r="D808" s="419">
        <v>8012</v>
      </c>
      <c r="E808" s="58">
        <v>57.6</v>
      </c>
      <c r="F808" s="195">
        <v>19994</v>
      </c>
      <c r="G808" s="58">
        <v>39</v>
      </c>
      <c r="H808" s="153">
        <v>2.5</v>
      </c>
    </row>
    <row r="809" spans="1:8" s="49" customFormat="1" ht="11.65" customHeight="1" x14ac:dyDescent="0.2">
      <c r="A809" s="422">
        <v>3241001</v>
      </c>
      <c r="B809" s="423" t="s">
        <v>920</v>
      </c>
      <c r="C809" s="424" t="s">
        <v>911</v>
      </c>
      <c r="D809" s="419">
        <v>11300</v>
      </c>
      <c r="E809" s="58">
        <v>2.7</v>
      </c>
      <c r="F809" s="195">
        <v>19757</v>
      </c>
      <c r="G809" s="58">
        <v>10.4</v>
      </c>
      <c r="H809" s="153">
        <v>1.7</v>
      </c>
    </row>
    <row r="810" spans="1:8" s="49" customFormat="1" ht="11.65" customHeight="1" x14ac:dyDescent="0.2">
      <c r="A810" s="422">
        <v>9774135</v>
      </c>
      <c r="B810" s="423" t="s">
        <v>1033</v>
      </c>
      <c r="C810" s="424" t="s">
        <v>876</v>
      </c>
      <c r="D810" s="419">
        <v>9650</v>
      </c>
      <c r="E810" s="58">
        <v>10.5</v>
      </c>
      <c r="F810" s="195">
        <v>17422</v>
      </c>
      <c r="G810" s="58">
        <v>14</v>
      </c>
      <c r="H810" s="153">
        <v>1.8</v>
      </c>
    </row>
    <row r="811" spans="1:8" s="49" customFormat="1" ht="11.65" customHeight="1" x14ac:dyDescent="0.2">
      <c r="A811" s="422">
        <v>9761000</v>
      </c>
      <c r="B811" s="423" t="s">
        <v>964</v>
      </c>
      <c r="C811" s="424" t="s">
        <v>876</v>
      </c>
      <c r="D811" s="419">
        <v>9114</v>
      </c>
      <c r="E811" s="58">
        <v>4.8</v>
      </c>
      <c r="F811" s="195">
        <v>16378</v>
      </c>
      <c r="G811" s="58">
        <v>5.9</v>
      </c>
      <c r="H811" s="153">
        <v>1.8</v>
      </c>
    </row>
    <row r="812" spans="1:8" s="49" customFormat="1" ht="11.65" customHeight="1" x14ac:dyDescent="0.2">
      <c r="A812" s="422">
        <v>8436009</v>
      </c>
      <c r="B812" s="423" t="s">
        <v>1204</v>
      </c>
      <c r="C812" s="424" t="s">
        <v>898</v>
      </c>
      <c r="D812" s="419">
        <v>1277</v>
      </c>
      <c r="E812" s="58">
        <v>14</v>
      </c>
      <c r="F812" s="195">
        <v>13241</v>
      </c>
      <c r="G812" s="58">
        <v>26.9</v>
      </c>
      <c r="H812" s="153">
        <v>10.4</v>
      </c>
    </row>
    <row r="813" spans="1:8" s="49" customFormat="1" ht="11.65" customHeight="1" x14ac:dyDescent="0.2">
      <c r="A813" s="422">
        <v>6414000</v>
      </c>
      <c r="B813" s="423" t="s">
        <v>950</v>
      </c>
      <c r="C813" s="424" t="s">
        <v>880</v>
      </c>
      <c r="D813" s="419">
        <v>7454</v>
      </c>
      <c r="E813" s="58">
        <v>46.5</v>
      </c>
      <c r="F813" s="195">
        <v>13238</v>
      </c>
      <c r="G813" s="58">
        <v>27.8</v>
      </c>
      <c r="H813" s="153">
        <v>1.8</v>
      </c>
    </row>
    <row r="814" spans="1:8" s="49" customFormat="1" ht="11.65" customHeight="1" x14ac:dyDescent="0.2">
      <c r="A814" s="422">
        <v>9172116</v>
      </c>
      <c r="B814" s="423" t="s">
        <v>979</v>
      </c>
      <c r="C814" s="424" t="s">
        <v>876</v>
      </c>
      <c r="D814" s="419">
        <v>6368</v>
      </c>
      <c r="E814" s="58">
        <v>5.4</v>
      </c>
      <c r="F814" s="195">
        <v>12913</v>
      </c>
      <c r="G814" s="58">
        <v>8.1999999999999993</v>
      </c>
      <c r="H814" s="153">
        <v>2</v>
      </c>
    </row>
    <row r="815" spans="1:8" s="49" customFormat="1" ht="11.65" customHeight="1" x14ac:dyDescent="0.2">
      <c r="A815" s="422">
        <v>4011000</v>
      </c>
      <c r="B815" s="423" t="s">
        <v>928</v>
      </c>
      <c r="C815" s="424" t="s">
        <v>684</v>
      </c>
      <c r="D815" s="419">
        <v>6244</v>
      </c>
      <c r="E815" s="58">
        <v>5.4</v>
      </c>
      <c r="F815" s="195">
        <v>12870</v>
      </c>
      <c r="G815" s="58">
        <v>4.8</v>
      </c>
      <c r="H815" s="153">
        <v>2.1</v>
      </c>
    </row>
    <row r="816" spans="1:8" s="49" customFormat="1" ht="11.65" customHeight="1" x14ac:dyDescent="0.2">
      <c r="A816" s="422">
        <v>9184112</v>
      </c>
      <c r="B816" s="423" t="s">
        <v>1028</v>
      </c>
      <c r="C816" s="424" t="s">
        <v>876</v>
      </c>
      <c r="D816" s="419">
        <v>6432</v>
      </c>
      <c r="E816" s="58">
        <v>24.3</v>
      </c>
      <c r="F816" s="195">
        <v>12787</v>
      </c>
      <c r="G816" s="58">
        <v>23.4</v>
      </c>
      <c r="H816" s="153">
        <v>2</v>
      </c>
    </row>
    <row r="817" spans="1:8" s="49" customFormat="1" ht="11.65" customHeight="1" x14ac:dyDescent="0.2">
      <c r="A817" s="422">
        <v>5913000</v>
      </c>
      <c r="B817" s="423" t="s">
        <v>949</v>
      </c>
      <c r="C817" s="424" t="s">
        <v>874</v>
      </c>
      <c r="D817" s="419">
        <v>6788</v>
      </c>
      <c r="E817" s="58">
        <v>7.4</v>
      </c>
      <c r="F817" s="195">
        <v>12468</v>
      </c>
      <c r="G817" s="58">
        <v>14.2</v>
      </c>
      <c r="H817" s="153">
        <v>1.8</v>
      </c>
    </row>
    <row r="818" spans="1:8" s="49" customFormat="1" ht="11.65" customHeight="1" x14ac:dyDescent="0.2">
      <c r="A818" s="422">
        <v>8221000</v>
      </c>
      <c r="B818" s="423" t="s">
        <v>936</v>
      </c>
      <c r="C818" s="424" t="s">
        <v>898</v>
      </c>
      <c r="D818" s="419">
        <v>6701</v>
      </c>
      <c r="E818" s="58">
        <v>5.2</v>
      </c>
      <c r="F818" s="195">
        <v>12245</v>
      </c>
      <c r="G818" s="58">
        <v>7.9</v>
      </c>
      <c r="H818" s="153">
        <v>1.8</v>
      </c>
    </row>
    <row r="819" spans="1:8" s="49" customFormat="1" ht="11.65" customHeight="1" x14ac:dyDescent="0.2">
      <c r="A819" s="422">
        <v>8212000</v>
      </c>
      <c r="B819" s="423" t="s">
        <v>934</v>
      </c>
      <c r="C819" s="424" t="s">
        <v>898</v>
      </c>
      <c r="D819" s="419">
        <v>5882</v>
      </c>
      <c r="E819" s="58">
        <v>4.5</v>
      </c>
      <c r="F819" s="195">
        <v>11653</v>
      </c>
      <c r="G819" s="58">
        <v>8</v>
      </c>
      <c r="H819" s="153">
        <v>2</v>
      </c>
    </row>
    <row r="820" spans="1:8" s="49" customFormat="1" ht="11.65" customHeight="1" x14ac:dyDescent="0.2">
      <c r="A820" s="422">
        <v>8116077</v>
      </c>
      <c r="B820" s="423" t="s">
        <v>1205</v>
      </c>
      <c r="C820" s="424" t="s">
        <v>898</v>
      </c>
      <c r="D820" s="419">
        <v>4220</v>
      </c>
      <c r="E820" s="58">
        <v>25.5</v>
      </c>
      <c r="F820" s="195">
        <v>11589</v>
      </c>
      <c r="G820" s="58">
        <v>148.69999999999999</v>
      </c>
      <c r="H820" s="153">
        <v>2.7</v>
      </c>
    </row>
    <row r="821" spans="1:8" s="49" customFormat="1" ht="11.65" customHeight="1" x14ac:dyDescent="0.2">
      <c r="A821" s="422">
        <v>9172111</v>
      </c>
      <c r="B821" s="423" t="s">
        <v>1206</v>
      </c>
      <c r="C821" s="424" t="s">
        <v>876</v>
      </c>
      <c r="D821" s="419">
        <v>5112</v>
      </c>
      <c r="E821" s="58">
        <v>37.4</v>
      </c>
      <c r="F821" s="195">
        <v>11328</v>
      </c>
      <c r="G821" s="58">
        <v>35.6</v>
      </c>
      <c r="H821" s="153">
        <v>2.2000000000000002</v>
      </c>
    </row>
    <row r="822" spans="1:8" s="49" customFormat="1" ht="11.65" customHeight="1" x14ac:dyDescent="0.2">
      <c r="A822" s="422">
        <v>9562000</v>
      </c>
      <c r="B822" s="423" t="s">
        <v>1005</v>
      </c>
      <c r="C822" s="424" t="s">
        <v>876</v>
      </c>
      <c r="D822" s="419">
        <v>6208</v>
      </c>
      <c r="E822" s="58">
        <v>40.700000000000003</v>
      </c>
      <c r="F822" s="195">
        <v>11233</v>
      </c>
      <c r="G822" s="58">
        <v>26.3</v>
      </c>
      <c r="H822" s="153">
        <v>1.8</v>
      </c>
    </row>
    <row r="823" spans="1:8" s="49" customFormat="1" ht="11.65" customHeight="1" x14ac:dyDescent="0.2">
      <c r="A823" s="422">
        <v>5113000</v>
      </c>
      <c r="B823" s="423" t="s">
        <v>927</v>
      </c>
      <c r="C823" s="424" t="s">
        <v>874</v>
      </c>
      <c r="D823" s="419">
        <v>6091</v>
      </c>
      <c r="E823" s="58">
        <v>7</v>
      </c>
      <c r="F823" s="195">
        <v>11159</v>
      </c>
      <c r="G823" s="58">
        <v>7.7</v>
      </c>
      <c r="H823" s="153">
        <v>1.8</v>
      </c>
    </row>
    <row r="824" spans="1:8" s="49" customFormat="1" ht="11.65" customHeight="1" x14ac:dyDescent="0.2">
      <c r="A824" s="422">
        <v>8222000</v>
      </c>
      <c r="B824" s="423" t="s">
        <v>942</v>
      </c>
      <c r="C824" s="424" t="s">
        <v>898</v>
      </c>
      <c r="D824" s="419">
        <v>5471</v>
      </c>
      <c r="E824" s="58">
        <v>4.2</v>
      </c>
      <c r="F824" s="195">
        <v>10908</v>
      </c>
      <c r="G824" s="58">
        <v>-2</v>
      </c>
      <c r="H824" s="153">
        <v>2</v>
      </c>
    </row>
    <row r="825" spans="1:8" s="49" customFormat="1" ht="11.65" customHeight="1" x14ac:dyDescent="0.2">
      <c r="A825" s="422">
        <v>5314000</v>
      </c>
      <c r="B825" s="423" t="s">
        <v>918</v>
      </c>
      <c r="C825" s="424" t="s">
        <v>874</v>
      </c>
      <c r="D825" s="419">
        <v>5660</v>
      </c>
      <c r="E825" s="58">
        <v>15.8</v>
      </c>
      <c r="F825" s="195">
        <v>10076</v>
      </c>
      <c r="G825" s="58">
        <v>15.7</v>
      </c>
      <c r="H825" s="153">
        <v>1.8</v>
      </c>
    </row>
    <row r="826" spans="1:8" s="49" customFormat="1" ht="11.65" customHeight="1" x14ac:dyDescent="0.2">
      <c r="A826" s="422">
        <v>8311000</v>
      </c>
      <c r="B826" s="423" t="s">
        <v>923</v>
      </c>
      <c r="C826" s="424" t="s">
        <v>898</v>
      </c>
      <c r="D826" s="419">
        <v>5581</v>
      </c>
      <c r="E826" s="58">
        <v>3.9</v>
      </c>
      <c r="F826" s="195">
        <v>9576</v>
      </c>
      <c r="G826" s="58">
        <v>-4.0999999999999996</v>
      </c>
      <c r="H826" s="153">
        <v>1.7</v>
      </c>
    </row>
    <row r="827" spans="1:8" s="49" customFormat="1" ht="11.65" customHeight="1" x14ac:dyDescent="0.2">
      <c r="A827" s="422">
        <v>9172114</v>
      </c>
      <c r="B827" s="423" t="s">
        <v>1207</v>
      </c>
      <c r="C827" s="424" t="s">
        <v>876</v>
      </c>
      <c r="D827" s="419">
        <v>3337</v>
      </c>
      <c r="E827" s="58">
        <v>3.6</v>
      </c>
      <c r="F827" s="195">
        <v>9140</v>
      </c>
      <c r="G827" s="58">
        <v>19.100000000000001</v>
      </c>
      <c r="H827" s="153">
        <v>2.7</v>
      </c>
    </row>
    <row r="828" spans="1:8" s="49" customFormat="1" ht="11.65" customHeight="1" x14ac:dyDescent="0.2">
      <c r="A828" s="422">
        <v>9663000</v>
      </c>
      <c r="B828" s="423" t="s">
        <v>951</v>
      </c>
      <c r="C828" s="424" t="s">
        <v>876</v>
      </c>
      <c r="D828" s="419">
        <v>5677</v>
      </c>
      <c r="E828" s="58">
        <v>9.3000000000000007</v>
      </c>
      <c r="F828" s="195">
        <v>9101</v>
      </c>
      <c r="G828" s="58">
        <v>2.5</v>
      </c>
      <c r="H828" s="153">
        <v>1.6</v>
      </c>
    </row>
    <row r="829" spans="1:8" s="49" customFormat="1" ht="11.65" customHeight="1" x14ac:dyDescent="0.2">
      <c r="A829" s="422">
        <v>7315000</v>
      </c>
      <c r="B829" s="423" t="s">
        <v>1012</v>
      </c>
      <c r="C829" s="424" t="s">
        <v>884</v>
      </c>
      <c r="D829" s="419">
        <v>4662</v>
      </c>
      <c r="E829" s="58">
        <v>1.5</v>
      </c>
      <c r="F829" s="195">
        <v>8754</v>
      </c>
      <c r="G829" s="58">
        <v>14.9</v>
      </c>
      <c r="H829" s="153">
        <v>1.9</v>
      </c>
    </row>
    <row r="830" spans="1:8" s="49" customFormat="1" ht="11.65" customHeight="1" x14ac:dyDescent="0.2">
      <c r="A830" s="422">
        <v>8421000</v>
      </c>
      <c r="B830" s="423" t="s">
        <v>937</v>
      </c>
      <c r="C830" s="424" t="s">
        <v>898</v>
      </c>
      <c r="D830" s="419">
        <v>5141</v>
      </c>
      <c r="E830" s="58">
        <v>-7.8</v>
      </c>
      <c r="F830" s="195">
        <v>8692</v>
      </c>
      <c r="G830" s="58">
        <v>2</v>
      </c>
      <c r="H830" s="153">
        <v>1.7</v>
      </c>
    </row>
    <row r="831" spans="1:8" s="49" customFormat="1" ht="11.65" customHeight="1" x14ac:dyDescent="0.2">
      <c r="A831" s="422">
        <v>9277113</v>
      </c>
      <c r="B831" s="423" t="s">
        <v>1208</v>
      </c>
      <c r="C831" s="424" t="s">
        <v>876</v>
      </c>
      <c r="D831" s="419">
        <v>2622</v>
      </c>
      <c r="E831" s="58">
        <v>-6.1</v>
      </c>
      <c r="F831" s="195">
        <v>8638</v>
      </c>
      <c r="G831" s="58">
        <v>-11.8</v>
      </c>
      <c r="H831" s="153">
        <v>3.3</v>
      </c>
    </row>
    <row r="832" spans="1:8" s="49" customFormat="1" ht="11.65" customHeight="1" x14ac:dyDescent="0.2">
      <c r="A832" s="422">
        <v>8335043</v>
      </c>
      <c r="B832" s="423" t="s">
        <v>1014</v>
      </c>
      <c r="C832" s="424" t="s">
        <v>898</v>
      </c>
      <c r="D832" s="419">
        <v>4580</v>
      </c>
      <c r="E832" s="58">
        <v>-3.3</v>
      </c>
      <c r="F832" s="195">
        <v>8356</v>
      </c>
      <c r="G832" s="58">
        <v>-6</v>
      </c>
      <c r="H832" s="153">
        <v>1.8</v>
      </c>
    </row>
    <row r="833" spans="1:8" s="49" customFormat="1" ht="11.65" customHeight="1" x14ac:dyDescent="0.2">
      <c r="A833" s="422">
        <v>9776116</v>
      </c>
      <c r="B833" s="423" t="s">
        <v>1019</v>
      </c>
      <c r="C833" s="424" t="s">
        <v>876</v>
      </c>
      <c r="D833" s="419">
        <v>3809</v>
      </c>
      <c r="E833" s="58">
        <v>-0.4</v>
      </c>
      <c r="F833" s="195">
        <v>8263</v>
      </c>
      <c r="G833" s="58">
        <v>-6.6</v>
      </c>
      <c r="H833" s="153">
        <v>2.2000000000000002</v>
      </c>
    </row>
    <row r="834" spans="1:8" s="49" customFormat="1" ht="11.65" customHeight="1" x14ac:dyDescent="0.2">
      <c r="A834" s="422">
        <v>8317088</v>
      </c>
      <c r="B834" s="423" t="s">
        <v>1209</v>
      </c>
      <c r="C834" s="424" t="s">
        <v>898</v>
      </c>
      <c r="D834" s="419">
        <v>1197</v>
      </c>
      <c r="E834" s="58" t="s">
        <v>147</v>
      </c>
      <c r="F834" s="195">
        <v>8190</v>
      </c>
      <c r="G834" s="58" t="s">
        <v>147</v>
      </c>
      <c r="H834" s="153">
        <v>6.8</v>
      </c>
    </row>
    <row r="835" spans="1:8" s="49" customFormat="1" ht="11.65" customHeight="1" x14ac:dyDescent="0.2">
      <c r="A835" s="422">
        <v>9161000</v>
      </c>
      <c r="B835" s="423" t="s">
        <v>1006</v>
      </c>
      <c r="C835" s="424" t="s">
        <v>876</v>
      </c>
      <c r="D835" s="419">
        <v>4544</v>
      </c>
      <c r="E835" s="58">
        <v>14.5</v>
      </c>
      <c r="F835" s="195">
        <v>8032</v>
      </c>
      <c r="G835" s="58">
        <v>4.5999999999999996</v>
      </c>
      <c r="H835" s="153">
        <v>1.8</v>
      </c>
    </row>
    <row r="836" spans="1:8" s="49" customFormat="1" ht="11.65" customHeight="1" x14ac:dyDescent="0.2">
      <c r="A836" s="422">
        <v>8317146</v>
      </c>
      <c r="B836" s="423" t="s">
        <v>1210</v>
      </c>
      <c r="C836" s="424" t="s">
        <v>898</v>
      </c>
      <c r="D836" s="419">
        <v>1468</v>
      </c>
      <c r="E836" s="58" t="s">
        <v>147</v>
      </c>
      <c r="F836" s="195">
        <v>8003</v>
      </c>
      <c r="G836" s="58" t="s">
        <v>147</v>
      </c>
      <c r="H836" s="153">
        <v>5.5</v>
      </c>
    </row>
    <row r="837" spans="1:8" s="49" customFormat="1" ht="11.65" customHeight="1" x14ac:dyDescent="0.2">
      <c r="A837" s="422">
        <v>9571193</v>
      </c>
      <c r="B837" s="423" t="s">
        <v>960</v>
      </c>
      <c r="C837" s="424" t="s">
        <v>876</v>
      </c>
      <c r="D837" s="419">
        <v>4935</v>
      </c>
      <c r="E837" s="58">
        <v>12.4</v>
      </c>
      <c r="F837" s="195">
        <v>7935</v>
      </c>
      <c r="G837" s="58">
        <v>3.8</v>
      </c>
      <c r="H837" s="153">
        <v>1.6</v>
      </c>
    </row>
    <row r="838" spans="1:8" s="49" customFormat="1" ht="11.65" customHeight="1" x14ac:dyDescent="0.2">
      <c r="A838" s="422">
        <v>9173112</v>
      </c>
      <c r="B838" s="423" t="s">
        <v>1211</v>
      </c>
      <c r="C838" s="424" t="s">
        <v>876</v>
      </c>
      <c r="D838" s="419">
        <v>4526</v>
      </c>
      <c r="E838" s="58">
        <v>-4.2</v>
      </c>
      <c r="F838" s="195">
        <v>7879</v>
      </c>
      <c r="G838" s="58">
        <v>-10.199999999999999</v>
      </c>
      <c r="H838" s="153">
        <v>1.7</v>
      </c>
    </row>
    <row r="839" spans="1:8" s="49" customFormat="1" ht="11.65" customHeight="1" x14ac:dyDescent="0.2">
      <c r="A839" s="422">
        <v>9180117</v>
      </c>
      <c r="B839" s="423" t="s">
        <v>903</v>
      </c>
      <c r="C839" s="424" t="s">
        <v>876</v>
      </c>
      <c r="D839" s="419">
        <v>3906</v>
      </c>
      <c r="E839" s="58">
        <v>3.3</v>
      </c>
      <c r="F839" s="195">
        <v>7879</v>
      </c>
      <c r="G839" s="58">
        <v>1.1000000000000001</v>
      </c>
      <c r="H839" s="153">
        <v>2</v>
      </c>
    </row>
    <row r="840" spans="1:8" s="49" customFormat="1" ht="11.65" customHeight="1" x14ac:dyDescent="0.2">
      <c r="A840" s="422">
        <v>9461000</v>
      </c>
      <c r="B840" s="423" t="s">
        <v>1037</v>
      </c>
      <c r="C840" s="424" t="s">
        <v>876</v>
      </c>
      <c r="D840" s="419">
        <v>4561</v>
      </c>
      <c r="E840" s="58">
        <v>9.8000000000000007</v>
      </c>
      <c r="F840" s="195">
        <v>7590</v>
      </c>
      <c r="G840" s="58">
        <v>10.5</v>
      </c>
      <c r="H840" s="153">
        <v>1.7</v>
      </c>
    </row>
    <row r="841" spans="1:8" s="49" customFormat="1" ht="11.65" customHeight="1" x14ac:dyDescent="0.2">
      <c r="A841" s="422">
        <v>13003000</v>
      </c>
      <c r="B841" s="423" t="s">
        <v>988</v>
      </c>
      <c r="C841" s="424" t="s">
        <v>986</v>
      </c>
      <c r="D841" s="419">
        <v>3412</v>
      </c>
      <c r="E841" s="58">
        <v>4.0999999999999996</v>
      </c>
      <c r="F841" s="195">
        <v>7561</v>
      </c>
      <c r="G841" s="58">
        <v>-1.4</v>
      </c>
      <c r="H841" s="153">
        <v>2.2000000000000002</v>
      </c>
    </row>
    <row r="842" spans="1:8" s="49" customFormat="1" ht="11.65" customHeight="1" x14ac:dyDescent="0.2">
      <c r="A842" s="422">
        <v>9275130</v>
      </c>
      <c r="B842" s="423" t="s">
        <v>1212</v>
      </c>
      <c r="C842" s="424" t="s">
        <v>876</v>
      </c>
      <c r="D842" s="419">
        <v>3832</v>
      </c>
      <c r="E842" s="58">
        <v>1.6</v>
      </c>
      <c r="F842" s="195">
        <v>7520</v>
      </c>
      <c r="G842" s="58">
        <v>1.9</v>
      </c>
      <c r="H842" s="153">
        <v>2</v>
      </c>
    </row>
    <row r="843" spans="1:8" s="49" customFormat="1" ht="11.65" customHeight="1" x14ac:dyDescent="0.2">
      <c r="A843" s="422">
        <v>9563000</v>
      </c>
      <c r="B843" s="423" t="s">
        <v>1134</v>
      </c>
      <c r="C843" s="424" t="s">
        <v>876</v>
      </c>
      <c r="D843" s="419">
        <v>3808</v>
      </c>
      <c r="E843" s="58">
        <v>23.6</v>
      </c>
      <c r="F843" s="195">
        <v>7228</v>
      </c>
      <c r="G843" s="58">
        <v>45.2</v>
      </c>
      <c r="H843" s="153">
        <v>1.9</v>
      </c>
    </row>
    <row r="844" spans="1:8" s="49" customFormat="1" ht="11.65" customHeight="1" x14ac:dyDescent="0.2">
      <c r="A844" s="422">
        <v>12054000</v>
      </c>
      <c r="B844" s="423" t="s">
        <v>997</v>
      </c>
      <c r="C844" s="424" t="s">
        <v>998</v>
      </c>
      <c r="D844" s="419">
        <v>3528</v>
      </c>
      <c r="E844" s="58">
        <v>27.6</v>
      </c>
      <c r="F844" s="195">
        <v>7181</v>
      </c>
      <c r="G844" s="58">
        <v>16</v>
      </c>
      <c r="H844" s="153">
        <v>2</v>
      </c>
    </row>
    <row r="845" spans="1:8" s="49" customFormat="1" ht="11.65" customHeight="1" x14ac:dyDescent="0.2">
      <c r="A845" s="422">
        <v>9178124</v>
      </c>
      <c r="B845" s="423" t="s">
        <v>1020</v>
      </c>
      <c r="C845" s="424" t="s">
        <v>876</v>
      </c>
      <c r="D845" s="419">
        <v>5373</v>
      </c>
      <c r="E845" s="58">
        <v>12.8</v>
      </c>
      <c r="F845" s="195">
        <v>7142</v>
      </c>
      <c r="G845" s="58">
        <v>0.4</v>
      </c>
      <c r="H845" s="153">
        <v>1.3</v>
      </c>
    </row>
    <row r="846" spans="1:8" s="49" customFormat="1" ht="11.65" customHeight="1" x14ac:dyDescent="0.2">
      <c r="A846" s="422">
        <v>8435016</v>
      </c>
      <c r="B846" s="423" t="s">
        <v>1021</v>
      </c>
      <c r="C846" s="424" t="s">
        <v>898</v>
      </c>
      <c r="D846" s="419">
        <v>3580</v>
      </c>
      <c r="E846" s="58">
        <v>-1.4</v>
      </c>
      <c r="F846" s="195">
        <v>7037</v>
      </c>
      <c r="G846" s="58">
        <v>-7</v>
      </c>
      <c r="H846" s="153">
        <v>2</v>
      </c>
    </row>
    <row r="847" spans="1:8" s="49" customFormat="1" ht="11.65" customHeight="1" x14ac:dyDescent="0.2">
      <c r="A847" s="422">
        <v>16055000</v>
      </c>
      <c r="B847" s="423" t="s">
        <v>952</v>
      </c>
      <c r="C847" s="424" t="s">
        <v>953</v>
      </c>
      <c r="D847" s="419">
        <v>3416</v>
      </c>
      <c r="E847" s="58">
        <v>-11.6</v>
      </c>
      <c r="F847" s="195">
        <v>7021</v>
      </c>
      <c r="G847" s="58">
        <v>-6.4</v>
      </c>
      <c r="H847" s="153">
        <v>2.1</v>
      </c>
    </row>
    <row r="848" spans="1:8" s="49" customFormat="1" ht="11.65" customHeight="1" x14ac:dyDescent="0.2">
      <c r="A848" s="422">
        <v>1003000</v>
      </c>
      <c r="B848" s="423" t="s">
        <v>967</v>
      </c>
      <c r="C848" s="424" t="s">
        <v>968</v>
      </c>
      <c r="D848" s="419">
        <v>3485</v>
      </c>
      <c r="E848" s="58">
        <v>14.2</v>
      </c>
      <c r="F848" s="195">
        <v>6830</v>
      </c>
      <c r="G848" s="58">
        <v>12.5</v>
      </c>
      <c r="H848" s="153">
        <v>2</v>
      </c>
    </row>
    <row r="849" spans="1:8" s="49" customFormat="1" ht="11.65" customHeight="1" x14ac:dyDescent="0.2">
      <c r="A849" s="422">
        <v>9778116</v>
      </c>
      <c r="B849" s="423" t="s">
        <v>1213</v>
      </c>
      <c r="C849" s="424" t="s">
        <v>876</v>
      </c>
      <c r="D849" s="419">
        <v>2732</v>
      </c>
      <c r="E849" s="58">
        <v>6.3</v>
      </c>
      <c r="F849" s="195">
        <v>6718</v>
      </c>
      <c r="G849" s="58">
        <v>-1.4</v>
      </c>
      <c r="H849" s="153">
        <v>2.5</v>
      </c>
    </row>
    <row r="850" spans="1:8" s="49" customFormat="1" ht="11.65" customHeight="1" x14ac:dyDescent="0.2">
      <c r="A850" s="422">
        <v>9275120</v>
      </c>
      <c r="B850" s="423" t="s">
        <v>1214</v>
      </c>
      <c r="C850" s="424" t="s">
        <v>876</v>
      </c>
      <c r="D850" s="419">
        <v>4227</v>
      </c>
      <c r="E850" s="58">
        <v>1</v>
      </c>
      <c r="F850" s="195">
        <v>6522</v>
      </c>
      <c r="G850" s="58">
        <v>1.4</v>
      </c>
      <c r="H850" s="153">
        <v>1.5</v>
      </c>
    </row>
    <row r="851" spans="1:8" s="49" customFormat="1" ht="11.65" customHeight="1" x14ac:dyDescent="0.2">
      <c r="A851" s="422">
        <v>1054168</v>
      </c>
      <c r="B851" s="423" t="s">
        <v>1215</v>
      </c>
      <c r="C851" s="424" t="s">
        <v>968</v>
      </c>
      <c r="D851" s="419">
        <v>1369</v>
      </c>
      <c r="E851" s="58">
        <v>-1.7</v>
      </c>
      <c r="F851" s="195">
        <v>6402</v>
      </c>
      <c r="G851" s="58">
        <v>2.4</v>
      </c>
      <c r="H851" s="153">
        <v>4.7</v>
      </c>
    </row>
    <row r="852" spans="1:8" s="49" customFormat="1" ht="11.65" customHeight="1" x14ac:dyDescent="0.2">
      <c r="A852" s="422">
        <v>8116078</v>
      </c>
      <c r="B852" s="423" t="s">
        <v>1017</v>
      </c>
      <c r="C852" s="424" t="s">
        <v>898</v>
      </c>
      <c r="D852" s="419">
        <v>3941</v>
      </c>
      <c r="E852" s="58">
        <v>14.8</v>
      </c>
      <c r="F852" s="195">
        <v>6354</v>
      </c>
      <c r="G852" s="58">
        <v>11.1</v>
      </c>
      <c r="H852" s="153">
        <v>1.6</v>
      </c>
    </row>
    <row r="853" spans="1:8" s="49" customFormat="1" ht="11.65" customHeight="1" x14ac:dyDescent="0.2">
      <c r="A853" s="422">
        <v>8115045</v>
      </c>
      <c r="B853" s="423" t="s">
        <v>1179</v>
      </c>
      <c r="C853" s="424" t="s">
        <v>898</v>
      </c>
      <c r="D853" s="419">
        <v>2515</v>
      </c>
      <c r="E853" s="58">
        <v>-12.5</v>
      </c>
      <c r="F853" s="195">
        <v>6271</v>
      </c>
      <c r="G853" s="58">
        <v>-30.1</v>
      </c>
      <c r="H853" s="153">
        <v>2.5</v>
      </c>
    </row>
    <row r="854" spans="1:8" s="49" customFormat="1" ht="11.65" customHeight="1" x14ac:dyDescent="0.2">
      <c r="A854" s="422">
        <v>5334002</v>
      </c>
      <c r="B854" s="423" t="s">
        <v>881</v>
      </c>
      <c r="C854" s="424" t="s">
        <v>874</v>
      </c>
      <c r="D854" s="419">
        <v>3759</v>
      </c>
      <c r="E854" s="58">
        <v>19.600000000000001</v>
      </c>
      <c r="F854" s="195">
        <v>6247</v>
      </c>
      <c r="G854" s="58">
        <v>15.5</v>
      </c>
      <c r="H854" s="153">
        <v>1.7</v>
      </c>
    </row>
    <row r="855" spans="1:8" s="49" customFormat="1" ht="11.65" customHeight="1" x14ac:dyDescent="0.2">
      <c r="A855" s="422" t="s">
        <v>147</v>
      </c>
      <c r="B855" s="423" t="s">
        <v>744</v>
      </c>
      <c r="C855" s="424" t="s">
        <v>147</v>
      </c>
      <c r="D855" s="419" t="s">
        <v>147</v>
      </c>
      <c r="E855" s="58" t="s">
        <v>147</v>
      </c>
      <c r="F855" s="195" t="s">
        <v>147</v>
      </c>
      <c r="G855" s="58" t="s">
        <v>147</v>
      </c>
      <c r="H855" s="153" t="s">
        <v>147</v>
      </c>
    </row>
    <row r="856" spans="1:8" s="49" customFormat="1" ht="11.65" customHeight="1" x14ac:dyDescent="0.2">
      <c r="A856" s="422">
        <v>10041100</v>
      </c>
      <c r="B856" s="423" t="s">
        <v>1009</v>
      </c>
      <c r="C856" s="424" t="s">
        <v>1010</v>
      </c>
      <c r="D856" s="419">
        <v>3532</v>
      </c>
      <c r="E856" s="58">
        <v>77.8</v>
      </c>
      <c r="F856" s="195">
        <v>6006</v>
      </c>
      <c r="G856" s="58">
        <v>29.7</v>
      </c>
      <c r="H856" s="153">
        <v>1.7</v>
      </c>
    </row>
    <row r="857" spans="1:8" s="49" customFormat="1" ht="11.65" customHeight="1" x14ac:dyDescent="0.2">
      <c r="A857" s="422" t="s">
        <v>147</v>
      </c>
      <c r="B857" s="423" t="s">
        <v>744</v>
      </c>
      <c r="C857" s="424" t="s">
        <v>147</v>
      </c>
      <c r="D857" s="419" t="s">
        <v>147</v>
      </c>
      <c r="E857" s="58" t="s">
        <v>147</v>
      </c>
      <c r="F857" s="195" t="s">
        <v>147</v>
      </c>
      <c r="G857" s="58" t="s">
        <v>147</v>
      </c>
      <c r="H857" s="153" t="s">
        <v>147</v>
      </c>
    </row>
    <row r="858" spans="1:8" s="49" customFormat="1" ht="11.65" customHeight="1" x14ac:dyDescent="0.2">
      <c r="A858" s="422">
        <v>9184119</v>
      </c>
      <c r="B858" s="423" t="s">
        <v>1216</v>
      </c>
      <c r="C858" s="424" t="s">
        <v>876</v>
      </c>
      <c r="D858" s="419">
        <v>3922</v>
      </c>
      <c r="E858" s="58">
        <v>5.3</v>
      </c>
      <c r="F858" s="195">
        <v>5870</v>
      </c>
      <c r="G858" s="58">
        <v>-4.4000000000000004</v>
      </c>
      <c r="H858" s="153">
        <v>1.5</v>
      </c>
    </row>
    <row r="859" spans="1:8" s="49" customFormat="1" ht="11.65" customHeight="1" x14ac:dyDescent="0.2">
      <c r="A859" s="422">
        <v>13075049</v>
      </c>
      <c r="B859" s="423" t="s">
        <v>1217</v>
      </c>
      <c r="C859" s="424" t="s">
        <v>986</v>
      </c>
      <c r="D859" s="419">
        <v>1373</v>
      </c>
      <c r="E859" s="58">
        <v>24.7</v>
      </c>
      <c r="F859" s="195">
        <v>5842</v>
      </c>
      <c r="G859" s="58">
        <v>26</v>
      </c>
      <c r="H859" s="153">
        <v>4.3</v>
      </c>
    </row>
    <row r="860" spans="1:8" s="49" customFormat="1" ht="11.65" customHeight="1" x14ac:dyDescent="0.2">
      <c r="A860" s="422">
        <v>5515000</v>
      </c>
      <c r="B860" s="423" t="s">
        <v>963</v>
      </c>
      <c r="C860" s="424" t="s">
        <v>874</v>
      </c>
      <c r="D860" s="419">
        <v>2824</v>
      </c>
      <c r="E860" s="58">
        <v>18.2</v>
      </c>
      <c r="F860" s="195">
        <v>5704</v>
      </c>
      <c r="G860" s="58">
        <v>28.9</v>
      </c>
      <c r="H860" s="153">
        <v>2</v>
      </c>
    </row>
    <row r="861" spans="1:8" s="49" customFormat="1" ht="11.65" customHeight="1" x14ac:dyDescent="0.2">
      <c r="A861" s="422">
        <v>9777129</v>
      </c>
      <c r="B861" s="423" t="s">
        <v>1015</v>
      </c>
      <c r="C861" s="424" t="s">
        <v>876</v>
      </c>
      <c r="D861" s="419">
        <v>2474</v>
      </c>
      <c r="E861" s="58">
        <v>2.8</v>
      </c>
      <c r="F861" s="195">
        <v>5679</v>
      </c>
      <c r="G861" s="58">
        <v>-16.5</v>
      </c>
      <c r="H861" s="153">
        <v>2.2999999999999998</v>
      </c>
    </row>
    <row r="862" spans="1:8" s="49" customFormat="1" ht="11.65" customHeight="1" x14ac:dyDescent="0.2">
      <c r="A862" s="422">
        <v>16051000</v>
      </c>
      <c r="B862" s="423" t="s">
        <v>1145</v>
      </c>
      <c r="C862" s="424" t="s">
        <v>953</v>
      </c>
      <c r="D862" s="419">
        <v>3296</v>
      </c>
      <c r="E862" s="58">
        <v>40.299999999999997</v>
      </c>
      <c r="F862" s="195">
        <v>5677</v>
      </c>
      <c r="G862" s="58">
        <v>39.9</v>
      </c>
      <c r="H862" s="153">
        <v>1.7</v>
      </c>
    </row>
    <row r="863" spans="1:8" s="49" customFormat="1" ht="11.65" customHeight="1" x14ac:dyDescent="0.2">
      <c r="A863" s="422">
        <v>8211000</v>
      </c>
      <c r="B863" s="423" t="s">
        <v>940</v>
      </c>
      <c r="C863" s="424" t="s">
        <v>898</v>
      </c>
      <c r="D863" s="419">
        <v>2796</v>
      </c>
      <c r="E863" s="58">
        <v>-5</v>
      </c>
      <c r="F863" s="195">
        <v>5652</v>
      </c>
      <c r="G863" s="58">
        <v>-6.7</v>
      </c>
      <c r="H863" s="153">
        <v>2</v>
      </c>
    </row>
    <row r="864" spans="1:8" s="49" customFormat="1" ht="11.65" customHeight="1" x14ac:dyDescent="0.2">
      <c r="A864" s="422">
        <v>9261000</v>
      </c>
      <c r="B864" s="423" t="s">
        <v>1032</v>
      </c>
      <c r="C864" s="424" t="s">
        <v>876</v>
      </c>
      <c r="D864" s="419">
        <v>2878</v>
      </c>
      <c r="E864" s="58">
        <v>25</v>
      </c>
      <c r="F864" s="195">
        <v>5495</v>
      </c>
      <c r="G864" s="58">
        <v>37.6</v>
      </c>
      <c r="H864" s="153">
        <v>1.9</v>
      </c>
    </row>
    <row r="865" spans="1:8" s="49" customFormat="1" ht="11.65" customHeight="1" x14ac:dyDescent="0.2">
      <c r="A865" s="422">
        <v>6411000</v>
      </c>
      <c r="B865" s="423" t="s">
        <v>1011</v>
      </c>
      <c r="C865" s="424" t="s">
        <v>880</v>
      </c>
      <c r="D865" s="419">
        <v>2915</v>
      </c>
      <c r="E865" s="58">
        <v>2.6</v>
      </c>
      <c r="F865" s="195">
        <v>5428</v>
      </c>
      <c r="G865" s="58">
        <v>-8.1999999999999993</v>
      </c>
      <c r="H865" s="153">
        <v>1.9</v>
      </c>
    </row>
    <row r="866" spans="1:8" s="49" customFormat="1" ht="11.65" customHeight="1" x14ac:dyDescent="0.2">
      <c r="A866" s="422">
        <v>9178130</v>
      </c>
      <c r="B866" s="423" t="s">
        <v>1040</v>
      </c>
      <c r="C866" s="424" t="s">
        <v>876</v>
      </c>
      <c r="D866" s="419">
        <v>4192</v>
      </c>
      <c r="E866" s="58">
        <v>16.399999999999999</v>
      </c>
      <c r="F866" s="195">
        <v>5402</v>
      </c>
      <c r="G866" s="58">
        <v>21.7</v>
      </c>
      <c r="H866" s="153">
        <v>1.3</v>
      </c>
    </row>
    <row r="867" spans="1:8" s="49" customFormat="1" ht="11.65" customHeight="1" x14ac:dyDescent="0.2">
      <c r="A867" s="422">
        <v>14511000</v>
      </c>
      <c r="B867" s="423" t="s">
        <v>1114</v>
      </c>
      <c r="C867" s="424" t="s">
        <v>891</v>
      </c>
      <c r="D867" s="419">
        <v>2581</v>
      </c>
      <c r="E867" s="58">
        <v>6.3</v>
      </c>
      <c r="F867" s="195">
        <v>5381</v>
      </c>
      <c r="G867" s="58">
        <v>15.4</v>
      </c>
      <c r="H867" s="153">
        <v>2.1</v>
      </c>
    </row>
    <row r="868" spans="1:8" s="49" customFormat="1" ht="11.65" customHeight="1" x14ac:dyDescent="0.2">
      <c r="A868" s="422">
        <v>13073011</v>
      </c>
      <c r="B868" s="423" t="s">
        <v>1128</v>
      </c>
      <c r="C868" s="424" t="s">
        <v>986</v>
      </c>
      <c r="D868" s="419">
        <v>1070</v>
      </c>
      <c r="E868" s="58">
        <v>-14.1</v>
      </c>
      <c r="F868" s="195">
        <v>5346</v>
      </c>
      <c r="G868" s="58">
        <v>-12.6</v>
      </c>
      <c r="H868" s="153">
        <v>5</v>
      </c>
    </row>
    <row r="869" spans="1:8" s="49" customFormat="1" ht="11.65" customHeight="1" x14ac:dyDescent="0.2">
      <c r="A869" s="422">
        <v>6439013</v>
      </c>
      <c r="B869" s="423" t="s">
        <v>901</v>
      </c>
      <c r="C869" s="424" t="s">
        <v>880</v>
      </c>
      <c r="D869" s="419">
        <v>2438</v>
      </c>
      <c r="E869" s="58">
        <v>-9.4</v>
      </c>
      <c r="F869" s="195">
        <v>5340</v>
      </c>
      <c r="G869" s="58">
        <v>-0.7</v>
      </c>
      <c r="H869" s="153">
        <v>2.2000000000000002</v>
      </c>
    </row>
    <row r="870" spans="1:8" s="49" customFormat="1" ht="11.65" customHeight="1" x14ac:dyDescent="0.2">
      <c r="A870" s="422">
        <v>9163000</v>
      </c>
      <c r="B870" s="423" t="s">
        <v>1041</v>
      </c>
      <c r="C870" s="424" t="s">
        <v>876</v>
      </c>
      <c r="D870" s="419">
        <v>3877</v>
      </c>
      <c r="E870" s="58">
        <v>-1</v>
      </c>
      <c r="F870" s="195">
        <v>5339</v>
      </c>
      <c r="G870" s="58">
        <v>-4.5</v>
      </c>
      <c r="H870" s="153">
        <v>1.4</v>
      </c>
    </row>
    <row r="871" spans="1:8" s="49" customFormat="1" ht="11.65" customHeight="1" x14ac:dyDescent="0.2">
      <c r="A871" s="422">
        <v>9184148</v>
      </c>
      <c r="B871" s="423" t="s">
        <v>1029</v>
      </c>
      <c r="C871" s="424" t="s">
        <v>876</v>
      </c>
      <c r="D871" s="419">
        <v>3164</v>
      </c>
      <c r="E871" s="58">
        <v>9</v>
      </c>
      <c r="F871" s="195">
        <v>5230</v>
      </c>
      <c r="G871" s="58">
        <v>6.7</v>
      </c>
      <c r="H871" s="153">
        <v>1.7</v>
      </c>
    </row>
    <row r="872" spans="1:8" s="49" customFormat="1" ht="11.65" customHeight="1" x14ac:dyDescent="0.2">
      <c r="A872" s="422">
        <v>6611000</v>
      </c>
      <c r="B872" s="423" t="s">
        <v>993</v>
      </c>
      <c r="C872" s="424" t="s">
        <v>880</v>
      </c>
      <c r="D872" s="419">
        <v>2777</v>
      </c>
      <c r="E872" s="58">
        <v>-27.3</v>
      </c>
      <c r="F872" s="195">
        <v>5218</v>
      </c>
      <c r="G872" s="58">
        <v>-36</v>
      </c>
      <c r="H872" s="153">
        <v>1.9</v>
      </c>
    </row>
    <row r="873" spans="1:8" s="49" customFormat="1" ht="11.65" customHeight="1" x14ac:dyDescent="0.2">
      <c r="A873" s="422">
        <v>9279112</v>
      </c>
      <c r="B873" s="423" t="s">
        <v>1218</v>
      </c>
      <c r="C873" s="424" t="s">
        <v>876</v>
      </c>
      <c r="D873" s="419">
        <v>1262</v>
      </c>
      <c r="E873" s="58">
        <v>5.3</v>
      </c>
      <c r="F873" s="195">
        <v>5037</v>
      </c>
      <c r="G873" s="58">
        <v>4.7</v>
      </c>
      <c r="H873" s="153">
        <v>4</v>
      </c>
    </row>
    <row r="874" spans="1:8" s="49" customFormat="1" ht="11.65" customHeight="1" x14ac:dyDescent="0.2">
      <c r="A874" s="422" t="s">
        <v>204</v>
      </c>
      <c r="B874" s="423" t="s">
        <v>966</v>
      </c>
      <c r="C874" s="424" t="s">
        <v>204</v>
      </c>
      <c r="D874" s="419">
        <v>603574</v>
      </c>
      <c r="E874" s="58">
        <v>0.9</v>
      </c>
      <c r="F874" s="195">
        <v>1325271</v>
      </c>
      <c r="G874" s="58">
        <v>1</v>
      </c>
      <c r="H874" s="153">
        <v>2.2000000000000002</v>
      </c>
    </row>
    <row r="875" spans="1:8" s="49" customFormat="1" ht="16.149999999999999" customHeight="1" x14ac:dyDescent="0.2">
      <c r="A875" s="422" t="s">
        <v>204</v>
      </c>
      <c r="B875" s="418" t="s">
        <v>256</v>
      </c>
      <c r="C875" s="417" t="s">
        <v>204</v>
      </c>
      <c r="D875" s="419">
        <v>814467</v>
      </c>
      <c r="E875" s="58">
        <v>10.5</v>
      </c>
      <c r="F875" s="195">
        <v>2201369</v>
      </c>
      <c r="G875" s="58">
        <v>9.3000000000000007</v>
      </c>
      <c r="H875" s="153">
        <v>2.7</v>
      </c>
    </row>
    <row r="876" spans="1:8" s="49" customFormat="1" ht="11.65" customHeight="1" x14ac:dyDescent="0.2">
      <c r="A876" s="422" t="s">
        <v>204</v>
      </c>
      <c r="B876" s="420" t="s">
        <v>871</v>
      </c>
      <c r="C876" s="417" t="s">
        <v>204</v>
      </c>
      <c r="D876" s="419" t="s">
        <v>204</v>
      </c>
      <c r="E876" s="237" t="s">
        <v>204</v>
      </c>
      <c r="F876" s="195" t="s">
        <v>204</v>
      </c>
      <c r="G876" s="237" t="s">
        <v>204</v>
      </c>
      <c r="H876" s="153" t="s">
        <v>204</v>
      </c>
    </row>
    <row r="877" spans="1:8" s="49" customFormat="1" ht="11.65" customHeight="1" x14ac:dyDescent="0.2">
      <c r="A877" s="422">
        <v>11000000</v>
      </c>
      <c r="B877" s="423" t="s">
        <v>872</v>
      </c>
      <c r="C877" s="424" t="s">
        <v>683</v>
      </c>
      <c r="D877" s="419">
        <v>133524</v>
      </c>
      <c r="E877" s="58">
        <v>18.5</v>
      </c>
      <c r="F877" s="195">
        <v>273280</v>
      </c>
      <c r="G877" s="58">
        <v>15.2</v>
      </c>
      <c r="H877" s="153">
        <v>2</v>
      </c>
    </row>
    <row r="878" spans="1:8" s="49" customFormat="1" ht="11.65" customHeight="1" x14ac:dyDescent="0.2">
      <c r="A878" s="422">
        <v>9162000</v>
      </c>
      <c r="B878" s="423" t="s">
        <v>875</v>
      </c>
      <c r="C878" s="424" t="s">
        <v>876</v>
      </c>
      <c r="D878" s="419">
        <v>27119</v>
      </c>
      <c r="E878" s="58">
        <v>7.4</v>
      </c>
      <c r="F878" s="195">
        <v>60778</v>
      </c>
      <c r="G878" s="58">
        <v>9.5</v>
      </c>
      <c r="H878" s="153">
        <v>2.2000000000000002</v>
      </c>
    </row>
    <row r="879" spans="1:8" s="49" customFormat="1" ht="11.65" customHeight="1" x14ac:dyDescent="0.2">
      <c r="A879" s="422">
        <v>2000000</v>
      </c>
      <c r="B879" s="423" t="s">
        <v>882</v>
      </c>
      <c r="C879" s="424" t="s">
        <v>685</v>
      </c>
      <c r="D879" s="419">
        <v>21946</v>
      </c>
      <c r="E879" s="58">
        <v>11.9</v>
      </c>
      <c r="F879" s="195">
        <v>55284</v>
      </c>
      <c r="G879" s="58">
        <v>43.1</v>
      </c>
      <c r="H879" s="153">
        <v>2.5</v>
      </c>
    </row>
    <row r="880" spans="1:8" s="49" customFormat="1" ht="11.65" customHeight="1" x14ac:dyDescent="0.2">
      <c r="A880" s="422">
        <v>6412000</v>
      </c>
      <c r="B880" s="423" t="s">
        <v>879</v>
      </c>
      <c r="C880" s="424" t="s">
        <v>880</v>
      </c>
      <c r="D880" s="419">
        <v>27067</v>
      </c>
      <c r="E880" s="58">
        <v>24.2</v>
      </c>
      <c r="F880" s="195">
        <v>54479</v>
      </c>
      <c r="G880" s="58">
        <v>23.7</v>
      </c>
      <c r="H880" s="153">
        <v>2</v>
      </c>
    </row>
    <row r="881" spans="1:8" s="49" customFormat="1" ht="11.65" customHeight="1" x14ac:dyDescent="0.2">
      <c r="A881" s="422">
        <v>5315000</v>
      </c>
      <c r="B881" s="423" t="s">
        <v>873</v>
      </c>
      <c r="C881" s="424" t="s">
        <v>874</v>
      </c>
      <c r="D881" s="419">
        <v>15073</v>
      </c>
      <c r="E881" s="58">
        <v>16</v>
      </c>
      <c r="F881" s="195">
        <v>33150</v>
      </c>
      <c r="G881" s="58">
        <v>24.5</v>
      </c>
      <c r="H881" s="153">
        <v>2.2000000000000002</v>
      </c>
    </row>
    <row r="882" spans="1:8" s="49" customFormat="1" ht="11.65" customHeight="1" x14ac:dyDescent="0.2">
      <c r="A882" s="422">
        <v>13003000</v>
      </c>
      <c r="B882" s="423" t="s">
        <v>988</v>
      </c>
      <c r="C882" s="424" t="s">
        <v>986</v>
      </c>
      <c r="D882" s="419">
        <v>2856</v>
      </c>
      <c r="E882" s="58">
        <v>-31.3</v>
      </c>
      <c r="F882" s="195">
        <v>28657</v>
      </c>
      <c r="G882" s="58">
        <v>-20.8</v>
      </c>
      <c r="H882" s="153">
        <v>10</v>
      </c>
    </row>
    <row r="883" spans="1:8" s="49" customFormat="1" ht="11.65" customHeight="1" x14ac:dyDescent="0.2">
      <c r="A883" s="422">
        <v>14612000</v>
      </c>
      <c r="B883" s="423" t="s">
        <v>890</v>
      </c>
      <c r="C883" s="424" t="s">
        <v>891</v>
      </c>
      <c r="D883" s="419">
        <v>14990</v>
      </c>
      <c r="E883" s="58">
        <v>16</v>
      </c>
      <c r="F883" s="195">
        <v>26462</v>
      </c>
      <c r="G883" s="58">
        <v>25.1</v>
      </c>
      <c r="H883" s="153">
        <v>1.8</v>
      </c>
    </row>
    <row r="884" spans="1:8" s="49" customFormat="1" ht="11.65" customHeight="1" x14ac:dyDescent="0.2">
      <c r="A884" s="422">
        <v>5111000</v>
      </c>
      <c r="B884" s="423" t="s">
        <v>877</v>
      </c>
      <c r="C884" s="424" t="s">
        <v>874</v>
      </c>
      <c r="D884" s="419">
        <v>13791</v>
      </c>
      <c r="E884" s="58">
        <v>4.3</v>
      </c>
      <c r="F884" s="195">
        <v>25178</v>
      </c>
      <c r="G884" s="58">
        <v>2</v>
      </c>
      <c r="H884" s="153">
        <v>1.8</v>
      </c>
    </row>
    <row r="885" spans="1:8" s="49" customFormat="1" ht="11.65" customHeight="1" x14ac:dyDescent="0.2">
      <c r="A885" s="422">
        <v>3241005</v>
      </c>
      <c r="B885" s="423" t="s">
        <v>1219</v>
      </c>
      <c r="C885" s="424" t="s">
        <v>911</v>
      </c>
      <c r="D885" s="419">
        <v>2525</v>
      </c>
      <c r="E885" s="58">
        <v>41.5</v>
      </c>
      <c r="F885" s="195">
        <v>22511</v>
      </c>
      <c r="G885" s="58">
        <v>77.900000000000006</v>
      </c>
      <c r="H885" s="153">
        <v>8.9</v>
      </c>
    </row>
    <row r="886" spans="1:8" s="49" customFormat="1" ht="11.65" customHeight="1" x14ac:dyDescent="0.2">
      <c r="A886" s="422">
        <v>9564000</v>
      </c>
      <c r="B886" s="423" t="s">
        <v>896</v>
      </c>
      <c r="C886" s="424" t="s">
        <v>876</v>
      </c>
      <c r="D886" s="419">
        <v>11152</v>
      </c>
      <c r="E886" s="58">
        <v>7.7</v>
      </c>
      <c r="F886" s="195">
        <v>20117</v>
      </c>
      <c r="G886" s="58">
        <v>-0.3</v>
      </c>
      <c r="H886" s="153">
        <v>1.8</v>
      </c>
    </row>
    <row r="887" spans="1:8" s="49" customFormat="1" ht="11.65" customHeight="1" x14ac:dyDescent="0.2">
      <c r="A887" s="422" t="s">
        <v>147</v>
      </c>
      <c r="B887" s="423" t="s">
        <v>744</v>
      </c>
      <c r="C887" s="424" t="s">
        <v>147</v>
      </c>
      <c r="D887" s="419" t="s">
        <v>147</v>
      </c>
      <c r="E887" s="58" t="s">
        <v>147</v>
      </c>
      <c r="F887" s="195" t="s">
        <v>147</v>
      </c>
      <c r="G887" s="58" t="s">
        <v>147</v>
      </c>
      <c r="H887" s="153" t="s">
        <v>147</v>
      </c>
    </row>
    <row r="888" spans="1:8" s="49" customFormat="1" ht="11.65" customHeight="1" x14ac:dyDescent="0.2">
      <c r="A888" s="422">
        <v>3241001</v>
      </c>
      <c r="B888" s="423" t="s">
        <v>920</v>
      </c>
      <c r="C888" s="424" t="s">
        <v>911</v>
      </c>
      <c r="D888" s="419">
        <v>9382</v>
      </c>
      <c r="E888" s="58">
        <v>-19</v>
      </c>
      <c r="F888" s="195">
        <v>19102</v>
      </c>
      <c r="G888" s="58">
        <v>-13.4</v>
      </c>
      <c r="H888" s="153">
        <v>2</v>
      </c>
    </row>
    <row r="889" spans="1:8" s="49" customFormat="1" ht="11.65" customHeight="1" x14ac:dyDescent="0.2">
      <c r="A889" s="422">
        <v>14713000</v>
      </c>
      <c r="B889" s="423" t="s">
        <v>921</v>
      </c>
      <c r="C889" s="424" t="s">
        <v>891</v>
      </c>
      <c r="D889" s="419">
        <v>8782</v>
      </c>
      <c r="E889" s="58">
        <v>27.6</v>
      </c>
      <c r="F889" s="195">
        <v>19062</v>
      </c>
      <c r="G889" s="58">
        <v>30.2</v>
      </c>
      <c r="H889" s="153">
        <v>2.2000000000000002</v>
      </c>
    </row>
    <row r="890" spans="1:8" s="49" customFormat="1" ht="11.65" customHeight="1" x14ac:dyDescent="0.2">
      <c r="A890" s="422">
        <v>14511000</v>
      </c>
      <c r="B890" s="423" t="s">
        <v>1114</v>
      </c>
      <c r="C890" s="424" t="s">
        <v>891</v>
      </c>
      <c r="D890" s="419">
        <v>2778</v>
      </c>
      <c r="E890" s="58">
        <v>11.7</v>
      </c>
      <c r="F890" s="195">
        <v>18716</v>
      </c>
      <c r="G890" s="58">
        <v>19.7</v>
      </c>
      <c r="H890" s="153">
        <v>6.7</v>
      </c>
    </row>
    <row r="891" spans="1:8" s="49" customFormat="1" ht="11.65" customHeight="1" x14ac:dyDescent="0.2">
      <c r="A891" s="422">
        <v>8111000</v>
      </c>
      <c r="B891" s="423" t="s">
        <v>897</v>
      </c>
      <c r="C891" s="424" t="s">
        <v>898</v>
      </c>
      <c r="D891" s="419">
        <v>6782</v>
      </c>
      <c r="E891" s="58">
        <v>6.5</v>
      </c>
      <c r="F891" s="195">
        <v>16927</v>
      </c>
      <c r="G891" s="58">
        <v>21.5</v>
      </c>
      <c r="H891" s="153">
        <v>2.5</v>
      </c>
    </row>
    <row r="892" spans="1:8" s="49" customFormat="1" ht="11.65" customHeight="1" x14ac:dyDescent="0.2">
      <c r="A892" s="422">
        <v>12061216</v>
      </c>
      <c r="B892" s="423" t="s">
        <v>1201</v>
      </c>
      <c r="C892" s="424" t="s">
        <v>998</v>
      </c>
      <c r="D892" s="419">
        <v>10509</v>
      </c>
      <c r="E892" s="58" t="s">
        <v>147</v>
      </c>
      <c r="F892" s="195">
        <v>16294</v>
      </c>
      <c r="G892" s="58">
        <v>24.7</v>
      </c>
      <c r="H892" s="153">
        <v>1.5504805404891047</v>
      </c>
    </row>
    <row r="893" spans="1:8" s="49" customFormat="1" ht="11.65" customHeight="1" x14ac:dyDescent="0.2">
      <c r="A893" s="422" t="s">
        <v>147</v>
      </c>
      <c r="B893" s="423" t="s">
        <v>744</v>
      </c>
      <c r="C893" s="424" t="s">
        <v>147</v>
      </c>
      <c r="D893" s="419" t="s">
        <v>147</v>
      </c>
      <c r="E893" s="58" t="s">
        <v>147</v>
      </c>
      <c r="F893" s="195" t="s">
        <v>147</v>
      </c>
      <c r="G893" s="58" t="s">
        <v>147</v>
      </c>
      <c r="H893" s="153" t="s">
        <v>147</v>
      </c>
    </row>
    <row r="894" spans="1:8" s="49" customFormat="1" ht="11.65" customHeight="1" x14ac:dyDescent="0.2">
      <c r="A894" s="422">
        <v>12053000</v>
      </c>
      <c r="B894" s="423" t="s">
        <v>1173</v>
      </c>
      <c r="C894" s="424" t="s">
        <v>998</v>
      </c>
      <c r="D894" s="419">
        <v>6475</v>
      </c>
      <c r="E894" s="58">
        <v>-1.1000000000000001</v>
      </c>
      <c r="F894" s="195">
        <v>15464</v>
      </c>
      <c r="G894" s="58">
        <v>41.7</v>
      </c>
      <c r="H894" s="153">
        <v>2.4</v>
      </c>
    </row>
    <row r="895" spans="1:8" s="49" customFormat="1" ht="11.65" customHeight="1" x14ac:dyDescent="0.2">
      <c r="A895" s="422" t="s">
        <v>147</v>
      </c>
      <c r="B895" s="423" t="s">
        <v>744</v>
      </c>
      <c r="C895" s="424" t="s">
        <v>147</v>
      </c>
      <c r="D895" s="419" t="s">
        <v>147</v>
      </c>
      <c r="E895" s="58" t="s">
        <v>147</v>
      </c>
      <c r="F895" s="195" t="s">
        <v>147</v>
      </c>
      <c r="G895" s="58" t="s">
        <v>147</v>
      </c>
      <c r="H895" s="153" t="s">
        <v>147</v>
      </c>
    </row>
    <row r="896" spans="1:8" s="49" customFormat="1" ht="11.65" customHeight="1" x14ac:dyDescent="0.2">
      <c r="A896" s="422">
        <v>5913000</v>
      </c>
      <c r="B896" s="423" t="s">
        <v>949</v>
      </c>
      <c r="C896" s="424" t="s">
        <v>874</v>
      </c>
      <c r="D896" s="419">
        <v>5991</v>
      </c>
      <c r="E896" s="58">
        <v>0.8</v>
      </c>
      <c r="F896" s="195">
        <v>10127</v>
      </c>
      <c r="G896" s="58">
        <v>2.7</v>
      </c>
      <c r="H896" s="153">
        <v>1.7</v>
      </c>
    </row>
    <row r="897" spans="1:8" s="49" customFormat="1" ht="11.65" customHeight="1" x14ac:dyDescent="0.2">
      <c r="A897" s="422" t="s">
        <v>147</v>
      </c>
      <c r="B897" s="423" t="s">
        <v>744</v>
      </c>
      <c r="C897" s="424" t="s">
        <v>147</v>
      </c>
      <c r="D897" s="419" t="s">
        <v>147</v>
      </c>
      <c r="E897" s="58" t="s">
        <v>147</v>
      </c>
      <c r="F897" s="195" t="s">
        <v>147</v>
      </c>
      <c r="G897" s="58" t="s">
        <v>147</v>
      </c>
      <c r="H897" s="153" t="s">
        <v>147</v>
      </c>
    </row>
    <row r="898" spans="1:8" s="49" customFormat="1" ht="11.65" customHeight="1" x14ac:dyDescent="0.2">
      <c r="A898" s="422" t="s">
        <v>147</v>
      </c>
      <c r="B898" s="423" t="s">
        <v>744</v>
      </c>
      <c r="C898" s="424" t="s">
        <v>147</v>
      </c>
      <c r="D898" s="419" t="s">
        <v>147</v>
      </c>
      <c r="E898" s="58" t="s">
        <v>147</v>
      </c>
      <c r="F898" s="195" t="s">
        <v>147</v>
      </c>
      <c r="G898" s="58" t="s">
        <v>147</v>
      </c>
      <c r="H898" s="153" t="s">
        <v>147</v>
      </c>
    </row>
    <row r="899" spans="1:8" s="49" customFormat="1" ht="11.65" customHeight="1" x14ac:dyDescent="0.2">
      <c r="A899" s="422">
        <v>12061433</v>
      </c>
      <c r="B899" s="423" t="s">
        <v>1187</v>
      </c>
      <c r="C899" s="424" t="s">
        <v>998</v>
      </c>
      <c r="D899" s="419">
        <v>4006</v>
      </c>
      <c r="E899" s="58">
        <v>82.8</v>
      </c>
      <c r="F899" s="195">
        <v>9194</v>
      </c>
      <c r="G899" s="58">
        <v>146.80000000000001</v>
      </c>
      <c r="H899" s="153">
        <v>2.2999999999999998</v>
      </c>
    </row>
    <row r="900" spans="1:8" s="49" customFormat="1" ht="11.65" customHeight="1" x14ac:dyDescent="0.2">
      <c r="A900" s="422" t="s">
        <v>147</v>
      </c>
      <c r="B900" s="423" t="s">
        <v>744</v>
      </c>
      <c r="C900" s="424" t="s">
        <v>147</v>
      </c>
      <c r="D900" s="419" t="s">
        <v>147</v>
      </c>
      <c r="E900" s="58" t="s">
        <v>147</v>
      </c>
      <c r="F900" s="195" t="s">
        <v>147</v>
      </c>
      <c r="G900" s="58" t="s">
        <v>147</v>
      </c>
      <c r="H900" s="153" t="s">
        <v>147</v>
      </c>
    </row>
    <row r="901" spans="1:8" s="49" customFormat="1" ht="11.65" customHeight="1" x14ac:dyDescent="0.2">
      <c r="A901" s="422" t="s">
        <v>147</v>
      </c>
      <c r="B901" s="423" t="s">
        <v>744</v>
      </c>
      <c r="C901" s="424" t="s">
        <v>147</v>
      </c>
      <c r="D901" s="419" t="s">
        <v>147</v>
      </c>
      <c r="E901" s="58" t="s">
        <v>147</v>
      </c>
      <c r="F901" s="195" t="s">
        <v>147</v>
      </c>
      <c r="G901" s="58" t="s">
        <v>147</v>
      </c>
      <c r="H901" s="153" t="s">
        <v>147</v>
      </c>
    </row>
    <row r="902" spans="1:8" s="49" customFormat="1" ht="11.65" customHeight="1" x14ac:dyDescent="0.2">
      <c r="A902" s="422">
        <v>5362008</v>
      </c>
      <c r="B902" s="423" t="s">
        <v>1043</v>
      </c>
      <c r="C902" s="424" t="s">
        <v>874</v>
      </c>
      <c r="D902" s="419">
        <v>742</v>
      </c>
      <c r="E902" s="58">
        <v>-7.1</v>
      </c>
      <c r="F902" s="195">
        <v>8423</v>
      </c>
      <c r="G902" s="58">
        <v>-28.7</v>
      </c>
      <c r="H902" s="153">
        <v>11.4</v>
      </c>
    </row>
    <row r="903" spans="1:8" s="49" customFormat="1" ht="11.65" customHeight="1" x14ac:dyDescent="0.2">
      <c r="A903" s="422">
        <v>12072240</v>
      </c>
      <c r="B903" s="423" t="s">
        <v>1220</v>
      </c>
      <c r="C903" s="424" t="s">
        <v>998</v>
      </c>
      <c r="D903" s="419">
        <v>6083</v>
      </c>
      <c r="E903" s="58">
        <v>-18.3</v>
      </c>
      <c r="F903" s="195">
        <v>8321</v>
      </c>
      <c r="G903" s="58">
        <v>-18</v>
      </c>
      <c r="H903" s="153">
        <v>1.4</v>
      </c>
    </row>
    <row r="904" spans="1:8" s="49" customFormat="1" ht="11.65" customHeight="1" x14ac:dyDescent="0.2">
      <c r="A904" s="422">
        <v>5113000</v>
      </c>
      <c r="B904" s="423" t="s">
        <v>927</v>
      </c>
      <c r="C904" s="424" t="s">
        <v>874</v>
      </c>
      <c r="D904" s="419">
        <v>4552</v>
      </c>
      <c r="E904" s="58">
        <v>8.1</v>
      </c>
      <c r="F904" s="195">
        <v>8220</v>
      </c>
      <c r="G904" s="58">
        <v>7.1</v>
      </c>
      <c r="H904" s="153">
        <v>1.8</v>
      </c>
    </row>
    <row r="905" spans="1:8" s="49" customFormat="1" ht="11.65" customHeight="1" x14ac:dyDescent="0.2">
      <c r="A905" s="422">
        <v>1003000</v>
      </c>
      <c r="B905" s="423" t="s">
        <v>967</v>
      </c>
      <c r="C905" s="424" t="s">
        <v>968</v>
      </c>
      <c r="D905" s="419">
        <v>2686</v>
      </c>
      <c r="E905" s="58">
        <v>-3.6</v>
      </c>
      <c r="F905" s="195">
        <v>8186</v>
      </c>
      <c r="G905" s="58">
        <v>37.299999999999997</v>
      </c>
      <c r="H905" s="153">
        <v>3</v>
      </c>
    </row>
    <row r="906" spans="1:8" s="49" customFormat="1" ht="11.65" customHeight="1" x14ac:dyDescent="0.2">
      <c r="A906" s="422" t="s">
        <v>147</v>
      </c>
      <c r="B906" s="423" t="s">
        <v>744</v>
      </c>
      <c r="C906" s="424" t="s">
        <v>147</v>
      </c>
      <c r="D906" s="419" t="s">
        <v>147</v>
      </c>
      <c r="E906" s="58" t="s">
        <v>147</v>
      </c>
      <c r="F906" s="195" t="s">
        <v>147</v>
      </c>
      <c r="G906" s="58" t="s">
        <v>147</v>
      </c>
      <c r="H906" s="153" t="s">
        <v>147</v>
      </c>
    </row>
    <row r="907" spans="1:8" s="49" customFormat="1" ht="11.65" customHeight="1" x14ac:dyDescent="0.2">
      <c r="A907" s="422">
        <v>4011000</v>
      </c>
      <c r="B907" s="423" t="s">
        <v>928</v>
      </c>
      <c r="C907" s="424" t="s">
        <v>684</v>
      </c>
      <c r="D907" s="419">
        <v>3832</v>
      </c>
      <c r="E907" s="58">
        <v>14.2</v>
      </c>
      <c r="F907" s="195">
        <v>7854</v>
      </c>
      <c r="G907" s="58">
        <v>22</v>
      </c>
      <c r="H907" s="153">
        <v>2</v>
      </c>
    </row>
    <row r="908" spans="1:8" s="49" customFormat="1" ht="11.65" customHeight="1" x14ac:dyDescent="0.2">
      <c r="A908" s="422">
        <v>5334002</v>
      </c>
      <c r="B908" s="423" t="s">
        <v>881</v>
      </c>
      <c r="C908" s="424" t="s">
        <v>874</v>
      </c>
      <c r="D908" s="419">
        <v>2538</v>
      </c>
      <c r="E908" s="58">
        <v>11.4</v>
      </c>
      <c r="F908" s="195">
        <v>7236</v>
      </c>
      <c r="G908" s="58">
        <v>44.9</v>
      </c>
      <c r="H908" s="153">
        <v>2.9</v>
      </c>
    </row>
    <row r="909" spans="1:8" s="49" customFormat="1" ht="11.65" customHeight="1" x14ac:dyDescent="0.2">
      <c r="A909" s="422">
        <v>1002000</v>
      </c>
      <c r="B909" s="423" t="s">
        <v>973</v>
      </c>
      <c r="C909" s="424" t="s">
        <v>968</v>
      </c>
      <c r="D909" s="419">
        <v>1186</v>
      </c>
      <c r="E909" s="58">
        <v>-11.8</v>
      </c>
      <c r="F909" s="195">
        <v>7081</v>
      </c>
      <c r="G909" s="58">
        <v>61.4</v>
      </c>
      <c r="H909" s="153">
        <v>6</v>
      </c>
    </row>
    <row r="910" spans="1:8" s="49" customFormat="1" ht="11.65" customHeight="1" x14ac:dyDescent="0.2">
      <c r="A910" s="422">
        <v>6532023</v>
      </c>
      <c r="B910" s="423" t="s">
        <v>1221</v>
      </c>
      <c r="C910" s="424" t="s">
        <v>880</v>
      </c>
      <c r="D910" s="419">
        <v>872</v>
      </c>
      <c r="E910" s="58">
        <v>-6.4</v>
      </c>
      <c r="F910" s="195">
        <v>6549</v>
      </c>
      <c r="G910" s="58">
        <v>-9.4</v>
      </c>
      <c r="H910" s="153">
        <v>7.5</v>
      </c>
    </row>
    <row r="911" spans="1:8" s="49" customFormat="1" ht="11.65" customHeight="1" x14ac:dyDescent="0.2">
      <c r="A911" s="422">
        <v>5911000</v>
      </c>
      <c r="B911" s="423" t="s">
        <v>1130</v>
      </c>
      <c r="C911" s="424" t="s">
        <v>874</v>
      </c>
      <c r="D911" s="419">
        <v>3487</v>
      </c>
      <c r="E911" s="58">
        <v>1.2</v>
      </c>
      <c r="F911" s="195">
        <v>6533</v>
      </c>
      <c r="G911" s="58">
        <v>-45.2</v>
      </c>
      <c r="H911" s="153">
        <v>1.9</v>
      </c>
    </row>
    <row r="912" spans="1:8" s="49" customFormat="1" ht="11.65" customHeight="1" x14ac:dyDescent="0.2">
      <c r="A912" s="422">
        <v>5166036</v>
      </c>
      <c r="B912" s="423" t="s">
        <v>1222</v>
      </c>
      <c r="C912" s="424" t="s">
        <v>874</v>
      </c>
      <c r="D912" s="419">
        <v>964</v>
      </c>
      <c r="E912" s="58">
        <v>15.4</v>
      </c>
      <c r="F912" s="195">
        <v>6498</v>
      </c>
      <c r="G912" s="58">
        <v>116</v>
      </c>
      <c r="H912" s="153">
        <v>6.7</v>
      </c>
    </row>
    <row r="913" spans="1:8" s="49" customFormat="1" ht="11.65" customHeight="1" x14ac:dyDescent="0.2">
      <c r="A913" s="422">
        <v>15003000</v>
      </c>
      <c r="B913" s="423" t="s">
        <v>1223</v>
      </c>
      <c r="C913" s="424" t="s">
        <v>995</v>
      </c>
      <c r="D913" s="419">
        <v>3434</v>
      </c>
      <c r="E913" s="58">
        <v>44.5</v>
      </c>
      <c r="F913" s="195">
        <v>6460</v>
      </c>
      <c r="G913" s="58">
        <v>84.8</v>
      </c>
      <c r="H913" s="153">
        <v>1.9</v>
      </c>
    </row>
    <row r="914" spans="1:8" s="49" customFormat="1" ht="11.65" customHeight="1" x14ac:dyDescent="0.2">
      <c r="A914" s="422">
        <v>14730270</v>
      </c>
      <c r="B914" s="423" t="s">
        <v>1224</v>
      </c>
      <c r="C914" s="424" t="s">
        <v>891</v>
      </c>
      <c r="D914" s="419">
        <v>2279</v>
      </c>
      <c r="E914" s="58">
        <v>34.4</v>
      </c>
      <c r="F914" s="195">
        <v>6322</v>
      </c>
      <c r="G914" s="58">
        <v>-19.7</v>
      </c>
      <c r="H914" s="153">
        <v>2.8</v>
      </c>
    </row>
    <row r="915" spans="1:8" s="49" customFormat="1" ht="11.65" customHeight="1" x14ac:dyDescent="0.2">
      <c r="A915" s="422">
        <v>3254021</v>
      </c>
      <c r="B915" s="423" t="s">
        <v>1102</v>
      </c>
      <c r="C915" s="424" t="s">
        <v>911</v>
      </c>
      <c r="D915" s="419">
        <v>1265</v>
      </c>
      <c r="E915" s="58">
        <v>63.4</v>
      </c>
      <c r="F915" s="195">
        <v>6210</v>
      </c>
      <c r="G915" s="58">
        <v>110.7</v>
      </c>
      <c r="H915" s="153">
        <v>4.9000000000000004</v>
      </c>
    </row>
    <row r="916" spans="1:8" s="49" customFormat="1" ht="11.65" customHeight="1" x14ac:dyDescent="0.2">
      <c r="A916" s="422">
        <v>5314000</v>
      </c>
      <c r="B916" s="423" t="s">
        <v>1225</v>
      </c>
      <c r="C916" s="424" t="s">
        <v>874</v>
      </c>
      <c r="D916" s="419">
        <v>2416</v>
      </c>
      <c r="E916" s="58">
        <v>38.799999999999997</v>
      </c>
      <c r="F916" s="195">
        <v>6156</v>
      </c>
      <c r="G916" s="58">
        <v>51.2</v>
      </c>
      <c r="H916" s="153">
        <v>2.5</v>
      </c>
    </row>
    <row r="917" spans="1:8" s="49" customFormat="1" ht="11.65" customHeight="1" x14ac:dyDescent="0.2">
      <c r="A917" s="422">
        <v>8212000</v>
      </c>
      <c r="B917" s="423" t="s">
        <v>934</v>
      </c>
      <c r="C917" s="424" t="s">
        <v>898</v>
      </c>
      <c r="D917" s="419">
        <v>3421</v>
      </c>
      <c r="E917" s="58">
        <v>18.8</v>
      </c>
      <c r="F917" s="195">
        <v>6147</v>
      </c>
      <c r="G917" s="58">
        <v>-0.9</v>
      </c>
      <c r="H917" s="153">
        <v>1.8</v>
      </c>
    </row>
    <row r="918" spans="1:8" s="49" customFormat="1" ht="11.65" customHeight="1" x14ac:dyDescent="0.2">
      <c r="A918" s="422">
        <v>8222000</v>
      </c>
      <c r="B918" s="423" t="s">
        <v>942</v>
      </c>
      <c r="C918" s="424" t="s">
        <v>898</v>
      </c>
      <c r="D918" s="419">
        <v>2815</v>
      </c>
      <c r="E918" s="58">
        <v>-15</v>
      </c>
      <c r="F918" s="195">
        <v>6074</v>
      </c>
      <c r="G918" s="58">
        <v>0.4</v>
      </c>
      <c r="H918" s="153">
        <v>2.2000000000000002</v>
      </c>
    </row>
    <row r="919" spans="1:8" s="49" customFormat="1" ht="11.65" customHeight="1" x14ac:dyDescent="0.2">
      <c r="A919" s="422">
        <v>3454054</v>
      </c>
      <c r="B919" s="423" t="s">
        <v>1226</v>
      </c>
      <c r="C919" s="424" t="s">
        <v>911</v>
      </c>
      <c r="D919" s="419">
        <v>208</v>
      </c>
      <c r="E919" s="58">
        <v>6.7</v>
      </c>
      <c r="F919" s="195">
        <v>5707</v>
      </c>
      <c r="G919" s="58">
        <v>1.4</v>
      </c>
      <c r="H919" s="153">
        <v>27.4</v>
      </c>
    </row>
    <row r="920" spans="1:8" s="49" customFormat="1" ht="11.65" customHeight="1" x14ac:dyDescent="0.2">
      <c r="A920" s="422">
        <v>5711000</v>
      </c>
      <c r="B920" s="423" t="s">
        <v>1056</v>
      </c>
      <c r="C920" s="424" t="s">
        <v>874</v>
      </c>
      <c r="D920" s="419">
        <v>3097</v>
      </c>
      <c r="E920" s="58">
        <v>-1.5</v>
      </c>
      <c r="F920" s="195">
        <v>5630</v>
      </c>
      <c r="G920" s="58">
        <v>-18.3</v>
      </c>
      <c r="H920" s="153">
        <v>1.8</v>
      </c>
    </row>
    <row r="921" spans="1:8" s="49" customFormat="1" ht="11.65" customHeight="1" x14ac:dyDescent="0.2">
      <c r="A921" s="422" t="s">
        <v>147</v>
      </c>
      <c r="B921" s="423" t="s">
        <v>744</v>
      </c>
      <c r="C921" s="424" t="s">
        <v>147</v>
      </c>
      <c r="D921" s="419" t="s">
        <v>147</v>
      </c>
      <c r="E921" s="58" t="s">
        <v>147</v>
      </c>
      <c r="F921" s="195" t="s">
        <v>147</v>
      </c>
      <c r="G921" s="58" t="s">
        <v>147</v>
      </c>
      <c r="H921" s="153" t="s">
        <v>147</v>
      </c>
    </row>
    <row r="922" spans="1:8" s="49" customFormat="1" ht="11.65" customHeight="1" x14ac:dyDescent="0.2">
      <c r="A922" s="422">
        <v>3101000</v>
      </c>
      <c r="B922" s="423" t="s">
        <v>1227</v>
      </c>
      <c r="C922" s="424" t="s">
        <v>911</v>
      </c>
      <c r="D922" s="419">
        <v>3076</v>
      </c>
      <c r="E922" s="58">
        <v>17.899999999999999</v>
      </c>
      <c r="F922" s="195">
        <v>5515</v>
      </c>
      <c r="G922" s="58">
        <v>16.600000000000001</v>
      </c>
      <c r="H922" s="153">
        <v>1.8</v>
      </c>
    </row>
    <row r="923" spans="1:8" s="49" customFormat="1" ht="11.65" customHeight="1" x14ac:dyDescent="0.2">
      <c r="A923" s="422">
        <v>3404000</v>
      </c>
      <c r="B923" s="423" t="s">
        <v>1117</v>
      </c>
      <c r="C923" s="424" t="s">
        <v>911</v>
      </c>
      <c r="D923" s="419">
        <v>1917</v>
      </c>
      <c r="E923" s="58">
        <v>42.8</v>
      </c>
      <c r="F923" s="195">
        <v>5277</v>
      </c>
      <c r="G923" s="58">
        <v>64</v>
      </c>
      <c r="H923" s="153">
        <v>2.8</v>
      </c>
    </row>
    <row r="924" spans="1:8" s="49" customFormat="1" ht="11.65" customHeight="1" x14ac:dyDescent="0.2">
      <c r="A924" s="422">
        <v>5124000</v>
      </c>
      <c r="B924" s="423" t="s">
        <v>1081</v>
      </c>
      <c r="C924" s="424" t="s">
        <v>874</v>
      </c>
      <c r="D924" s="419">
        <v>2029</v>
      </c>
      <c r="E924" s="58">
        <v>28.8</v>
      </c>
      <c r="F924" s="195">
        <v>5216</v>
      </c>
      <c r="G924" s="58">
        <v>6.1</v>
      </c>
      <c r="H924" s="153">
        <v>2.6</v>
      </c>
    </row>
    <row r="925" spans="1:8" s="49" customFormat="1" ht="11.65" customHeight="1" x14ac:dyDescent="0.2">
      <c r="A925" s="422">
        <v>6414000</v>
      </c>
      <c r="B925" s="423" t="s">
        <v>950</v>
      </c>
      <c r="C925" s="424" t="s">
        <v>880</v>
      </c>
      <c r="D925" s="419">
        <v>2087</v>
      </c>
      <c r="E925" s="58">
        <v>11.8</v>
      </c>
      <c r="F925" s="195">
        <v>5197</v>
      </c>
      <c r="G925" s="58">
        <v>38.299999999999997</v>
      </c>
      <c r="H925" s="153">
        <v>2.5</v>
      </c>
    </row>
    <row r="926" spans="1:8" s="49" customFormat="1" ht="11.65" customHeight="1" x14ac:dyDescent="0.2">
      <c r="A926" s="422">
        <v>3358021</v>
      </c>
      <c r="B926" s="423" t="s">
        <v>976</v>
      </c>
      <c r="C926" s="424" t="s">
        <v>911</v>
      </c>
      <c r="D926" s="419">
        <v>3472</v>
      </c>
      <c r="E926" s="58">
        <v>29.5</v>
      </c>
      <c r="F926" s="195">
        <v>5192</v>
      </c>
      <c r="G926" s="58">
        <v>18.7</v>
      </c>
      <c r="H926" s="153">
        <v>1.5</v>
      </c>
    </row>
    <row r="927" spans="1:8" s="49" customFormat="1" ht="11.65" customHeight="1" x14ac:dyDescent="0.2">
      <c r="A927" s="422">
        <v>8425020</v>
      </c>
      <c r="B927" s="423" t="s">
        <v>1228</v>
      </c>
      <c r="C927" s="424" t="s">
        <v>898</v>
      </c>
      <c r="D927" s="419">
        <v>394</v>
      </c>
      <c r="E927" s="58">
        <v>77.5</v>
      </c>
      <c r="F927" s="195">
        <v>5089</v>
      </c>
      <c r="G927" s="58">
        <v>84.5</v>
      </c>
      <c r="H927" s="153">
        <v>12.9</v>
      </c>
    </row>
    <row r="928" spans="1:8" s="49" customFormat="1" ht="11.65" customHeight="1" x14ac:dyDescent="0.2">
      <c r="A928" s="422">
        <v>9362000</v>
      </c>
      <c r="B928" s="423" t="s">
        <v>1013</v>
      </c>
      <c r="C928" s="424" t="s">
        <v>876</v>
      </c>
      <c r="D928" s="419">
        <v>2899</v>
      </c>
      <c r="E928" s="58">
        <v>0.9</v>
      </c>
      <c r="F928" s="195">
        <v>5076</v>
      </c>
      <c r="G928" s="58">
        <v>-6.4</v>
      </c>
      <c r="H928" s="153">
        <v>1.8</v>
      </c>
    </row>
    <row r="929" spans="1:8" s="49" customFormat="1" ht="11.65" customHeight="1" x14ac:dyDescent="0.2">
      <c r="A929" s="422">
        <v>9161000</v>
      </c>
      <c r="B929" s="423" t="s">
        <v>1006</v>
      </c>
      <c r="C929" s="424" t="s">
        <v>876</v>
      </c>
      <c r="D929" s="419">
        <v>2827</v>
      </c>
      <c r="E929" s="58">
        <v>13.9</v>
      </c>
      <c r="F929" s="195">
        <v>5072</v>
      </c>
      <c r="G929" s="58">
        <v>-0.6</v>
      </c>
      <c r="H929" s="153">
        <v>1.8</v>
      </c>
    </row>
    <row r="930" spans="1:8" s="49" customFormat="1" ht="11.65" customHeight="1" x14ac:dyDescent="0.2">
      <c r="A930" s="422">
        <v>13075039</v>
      </c>
      <c r="B930" s="423" t="s">
        <v>1229</v>
      </c>
      <c r="C930" s="424" t="s">
        <v>986</v>
      </c>
      <c r="D930" s="419">
        <v>612</v>
      </c>
      <c r="E930" s="58">
        <v>-18.100000000000001</v>
      </c>
      <c r="F930" s="195">
        <v>5025</v>
      </c>
      <c r="G930" s="58">
        <v>40.9</v>
      </c>
      <c r="H930" s="153">
        <v>8.1999999999999993</v>
      </c>
    </row>
    <row r="931" spans="1:8" s="49" customFormat="1" ht="11.65" customHeight="1" x14ac:dyDescent="0.2">
      <c r="A931" s="422">
        <v>8421000</v>
      </c>
      <c r="B931" s="423" t="s">
        <v>937</v>
      </c>
      <c r="C931" s="424" t="s">
        <v>898</v>
      </c>
      <c r="D931" s="419">
        <v>2540</v>
      </c>
      <c r="E931" s="58">
        <v>-12.9</v>
      </c>
      <c r="F931" s="195">
        <v>5024</v>
      </c>
      <c r="G931" s="58">
        <v>-9.6999999999999993</v>
      </c>
      <c r="H931" s="153">
        <v>2</v>
      </c>
    </row>
    <row r="932" spans="1:8" s="49" customFormat="1" ht="11.65" customHeight="1" x14ac:dyDescent="0.2">
      <c r="A932" s="422" t="s">
        <v>204</v>
      </c>
      <c r="B932" s="423" t="s">
        <v>966</v>
      </c>
      <c r="C932" s="424" t="s">
        <v>204</v>
      </c>
      <c r="D932" s="419">
        <v>413112</v>
      </c>
      <c r="E932" s="58">
        <v>8.1</v>
      </c>
      <c r="F932" s="195">
        <v>1202696</v>
      </c>
      <c r="G932" s="58">
        <v>2.9</v>
      </c>
      <c r="H932" s="153">
        <v>2.9</v>
      </c>
    </row>
    <row r="933" spans="1:8" s="49" customFormat="1" ht="16.149999999999999" customHeight="1" x14ac:dyDescent="0.2">
      <c r="A933" s="422" t="s">
        <v>204</v>
      </c>
      <c r="B933" s="418" t="s">
        <v>257</v>
      </c>
      <c r="C933" s="417" t="s">
        <v>204</v>
      </c>
      <c r="D933" s="419">
        <v>118405</v>
      </c>
      <c r="E933" s="58">
        <v>0.3</v>
      </c>
      <c r="F933" s="195">
        <v>296721</v>
      </c>
      <c r="G933" s="58">
        <v>2.4</v>
      </c>
      <c r="H933" s="153">
        <v>2.5</v>
      </c>
    </row>
    <row r="934" spans="1:8" s="49" customFormat="1" ht="11.65" customHeight="1" x14ac:dyDescent="0.2">
      <c r="A934" s="422" t="s">
        <v>204</v>
      </c>
      <c r="B934" s="420" t="s">
        <v>1230</v>
      </c>
      <c r="C934" s="417" t="s">
        <v>204</v>
      </c>
      <c r="D934" s="419" t="s">
        <v>204</v>
      </c>
      <c r="E934" s="58" t="s">
        <v>204</v>
      </c>
      <c r="F934" s="195" t="s">
        <v>204</v>
      </c>
      <c r="G934" s="58" t="s">
        <v>204</v>
      </c>
      <c r="H934" s="153" t="s">
        <v>204</v>
      </c>
    </row>
    <row r="935" spans="1:8" s="49" customFormat="1" ht="11.65" customHeight="1" x14ac:dyDescent="0.2">
      <c r="A935" s="422">
        <v>11000000</v>
      </c>
      <c r="B935" s="423" t="s">
        <v>872</v>
      </c>
      <c r="C935" s="424" t="s">
        <v>683</v>
      </c>
      <c r="D935" s="419">
        <v>17699</v>
      </c>
      <c r="E935" s="58">
        <v>-8.3000000000000007</v>
      </c>
      <c r="F935" s="195">
        <v>52716</v>
      </c>
      <c r="G935" s="58">
        <v>-0.1</v>
      </c>
      <c r="H935" s="153">
        <v>3</v>
      </c>
    </row>
    <row r="936" spans="1:8" s="49" customFormat="1" ht="11.65" customHeight="1" x14ac:dyDescent="0.2">
      <c r="A936" s="422">
        <v>6412000</v>
      </c>
      <c r="B936" s="423" t="s">
        <v>879</v>
      </c>
      <c r="C936" s="424" t="s">
        <v>880</v>
      </c>
      <c r="D936" s="419">
        <v>12742</v>
      </c>
      <c r="E936" s="58">
        <v>5.0999999999999996</v>
      </c>
      <c r="F936" s="195">
        <v>24898</v>
      </c>
      <c r="G936" s="58">
        <v>8.4</v>
      </c>
      <c r="H936" s="153">
        <v>2</v>
      </c>
    </row>
    <row r="937" spans="1:8" s="49" customFormat="1" ht="11.65" customHeight="1" x14ac:dyDescent="0.2">
      <c r="A937" s="422">
        <v>9162000</v>
      </c>
      <c r="B937" s="423" t="s">
        <v>875</v>
      </c>
      <c r="C937" s="424" t="s">
        <v>876</v>
      </c>
      <c r="D937" s="419">
        <v>9760</v>
      </c>
      <c r="E937" s="58">
        <v>-5.8</v>
      </c>
      <c r="F937" s="195">
        <v>22173</v>
      </c>
      <c r="G937" s="58">
        <v>-7.3</v>
      </c>
      <c r="H937" s="153">
        <v>2.2999999999999998</v>
      </c>
    </row>
    <row r="938" spans="1:8" s="49" customFormat="1" ht="11.65" customHeight="1" x14ac:dyDescent="0.2">
      <c r="A938" s="422">
        <v>2000000</v>
      </c>
      <c r="B938" s="423" t="s">
        <v>882</v>
      </c>
      <c r="C938" s="424" t="s">
        <v>685</v>
      </c>
      <c r="D938" s="419">
        <v>6553</v>
      </c>
      <c r="E938" s="58">
        <v>3.1</v>
      </c>
      <c r="F938" s="195">
        <v>14884</v>
      </c>
      <c r="G938" s="58">
        <v>9.6999999999999993</v>
      </c>
      <c r="H938" s="153">
        <v>2.2999999999999998</v>
      </c>
    </row>
    <row r="939" spans="1:8" s="49" customFormat="1" ht="11.65" customHeight="1" x14ac:dyDescent="0.2">
      <c r="A939" s="422">
        <v>5111000</v>
      </c>
      <c r="B939" s="423" t="s">
        <v>877</v>
      </c>
      <c r="C939" s="424" t="s">
        <v>874</v>
      </c>
      <c r="D939" s="419">
        <v>5475</v>
      </c>
      <c r="E939" s="58">
        <v>9</v>
      </c>
      <c r="F939" s="195">
        <v>10704</v>
      </c>
      <c r="G939" s="58">
        <v>5.7</v>
      </c>
      <c r="H939" s="153">
        <v>2</v>
      </c>
    </row>
    <row r="940" spans="1:8" s="49" customFormat="1" ht="11.65" customHeight="1" x14ac:dyDescent="0.2">
      <c r="A940" s="422">
        <v>5315000</v>
      </c>
      <c r="B940" s="423" t="s">
        <v>873</v>
      </c>
      <c r="C940" s="424" t="s">
        <v>874</v>
      </c>
      <c r="D940" s="419">
        <v>4521</v>
      </c>
      <c r="E940" s="58">
        <v>14.9</v>
      </c>
      <c r="F940" s="195">
        <v>9448</v>
      </c>
      <c r="G940" s="58">
        <v>8.8000000000000007</v>
      </c>
      <c r="H940" s="153">
        <v>2.1</v>
      </c>
    </row>
    <row r="941" spans="1:8" s="49" customFormat="1" ht="11.65" customHeight="1" x14ac:dyDescent="0.2">
      <c r="A941" s="422" t="s">
        <v>204</v>
      </c>
      <c r="B941" s="423" t="s">
        <v>966</v>
      </c>
      <c r="C941" s="424" t="s">
        <v>204</v>
      </c>
      <c r="D941" s="419">
        <v>61655</v>
      </c>
      <c r="E941" s="58">
        <v>1.1000000000000001</v>
      </c>
      <c r="F941" s="195">
        <v>161898</v>
      </c>
      <c r="G941" s="58">
        <v>2.6</v>
      </c>
      <c r="H941" s="153">
        <v>2.6</v>
      </c>
    </row>
    <row r="942" spans="1:8" s="49" customFormat="1" ht="16.149999999999999" customHeight="1" x14ac:dyDescent="0.2">
      <c r="A942" s="422" t="s">
        <v>204</v>
      </c>
      <c r="B942" s="418" t="s">
        <v>258</v>
      </c>
      <c r="C942" s="417" t="s">
        <v>204</v>
      </c>
      <c r="D942" s="419">
        <v>210595</v>
      </c>
      <c r="E942" s="58">
        <v>11.7</v>
      </c>
      <c r="F942" s="195">
        <v>637882</v>
      </c>
      <c r="G942" s="58">
        <v>14.6</v>
      </c>
      <c r="H942" s="153">
        <v>3</v>
      </c>
    </row>
    <row r="943" spans="1:8" s="49" customFormat="1" ht="11.65" customHeight="1" x14ac:dyDescent="0.2">
      <c r="A943" s="422" t="s">
        <v>204</v>
      </c>
      <c r="B943" s="420" t="s">
        <v>1231</v>
      </c>
      <c r="C943" s="417" t="s">
        <v>204</v>
      </c>
      <c r="D943" s="419" t="s">
        <v>204</v>
      </c>
      <c r="E943" s="58" t="s">
        <v>204</v>
      </c>
      <c r="F943" s="195" t="s">
        <v>204</v>
      </c>
      <c r="G943" s="58" t="s">
        <v>204</v>
      </c>
      <c r="H943" s="153" t="s">
        <v>204</v>
      </c>
    </row>
    <row r="944" spans="1:8" s="49" customFormat="1" ht="11.65" customHeight="1" x14ac:dyDescent="0.2">
      <c r="A944" s="422">
        <v>11000000</v>
      </c>
      <c r="B944" s="423" t="s">
        <v>872</v>
      </c>
      <c r="C944" s="424" t="s">
        <v>683</v>
      </c>
      <c r="D944" s="419">
        <v>15440</v>
      </c>
      <c r="E944" s="58">
        <v>10.9</v>
      </c>
      <c r="F944" s="195">
        <v>41513</v>
      </c>
      <c r="G944" s="58">
        <v>7.7</v>
      </c>
      <c r="H944" s="153">
        <v>2.7</v>
      </c>
    </row>
    <row r="945" spans="1:8" s="49" customFormat="1" ht="11.65" customHeight="1" x14ac:dyDescent="0.2">
      <c r="A945" s="422">
        <v>9162000</v>
      </c>
      <c r="B945" s="423" t="s">
        <v>875</v>
      </c>
      <c r="C945" s="424" t="s">
        <v>876</v>
      </c>
      <c r="D945" s="419">
        <v>17944</v>
      </c>
      <c r="E945" s="58">
        <v>-1.7</v>
      </c>
      <c r="F945" s="195">
        <v>40131</v>
      </c>
      <c r="G945" s="58">
        <v>-2</v>
      </c>
      <c r="H945" s="153">
        <v>2.2000000000000002</v>
      </c>
    </row>
    <row r="946" spans="1:8" s="49" customFormat="1" ht="11.65" customHeight="1" x14ac:dyDescent="0.2">
      <c r="A946" s="422">
        <v>6412000</v>
      </c>
      <c r="B946" s="423" t="s">
        <v>879</v>
      </c>
      <c r="C946" s="424" t="s">
        <v>880</v>
      </c>
      <c r="D946" s="419">
        <v>12871</v>
      </c>
      <c r="E946" s="58">
        <v>29.9</v>
      </c>
      <c r="F946" s="195">
        <v>28897</v>
      </c>
      <c r="G946" s="58">
        <v>35.299999999999997</v>
      </c>
      <c r="H946" s="153">
        <v>2.2000000000000002</v>
      </c>
    </row>
    <row r="947" spans="1:8" s="49" customFormat="1" ht="11.65" customHeight="1" x14ac:dyDescent="0.2">
      <c r="A947" s="422" t="s">
        <v>147</v>
      </c>
      <c r="B947" s="423" t="s">
        <v>744</v>
      </c>
      <c r="C947" s="424" t="s">
        <v>147</v>
      </c>
      <c r="D947" s="419" t="s">
        <v>147</v>
      </c>
      <c r="E947" s="58" t="s">
        <v>147</v>
      </c>
      <c r="F947" s="195" t="s">
        <v>147</v>
      </c>
      <c r="G947" s="58" t="s">
        <v>147</v>
      </c>
      <c r="H947" s="153" t="s">
        <v>147</v>
      </c>
    </row>
    <row r="948" spans="1:8" s="49" customFormat="1" ht="11.65" customHeight="1" x14ac:dyDescent="0.2">
      <c r="A948" s="422">
        <v>9564000</v>
      </c>
      <c r="B948" s="423" t="s">
        <v>896</v>
      </c>
      <c r="C948" s="424" t="s">
        <v>876</v>
      </c>
      <c r="D948" s="419">
        <v>9831</v>
      </c>
      <c r="E948" s="58">
        <v>10.1</v>
      </c>
      <c r="F948" s="195">
        <v>17300</v>
      </c>
      <c r="G948" s="58">
        <v>3.3</v>
      </c>
      <c r="H948" s="153">
        <v>1.8</v>
      </c>
    </row>
    <row r="949" spans="1:8" s="49" customFormat="1" ht="11.65" customHeight="1" x14ac:dyDescent="0.2">
      <c r="A949" s="422">
        <v>8111000</v>
      </c>
      <c r="B949" s="423" t="s">
        <v>897</v>
      </c>
      <c r="C949" s="424" t="s">
        <v>898</v>
      </c>
      <c r="D949" s="419">
        <v>4963</v>
      </c>
      <c r="E949" s="58">
        <v>23.9</v>
      </c>
      <c r="F949" s="195">
        <v>14734</v>
      </c>
      <c r="G949" s="58">
        <v>40.799999999999997</v>
      </c>
      <c r="H949" s="153">
        <v>3</v>
      </c>
    </row>
    <row r="950" spans="1:8" s="49" customFormat="1" ht="11.65" customHeight="1" x14ac:dyDescent="0.2">
      <c r="A950" s="422">
        <v>5111000</v>
      </c>
      <c r="B950" s="423" t="s">
        <v>877</v>
      </c>
      <c r="C950" s="424" t="s">
        <v>874</v>
      </c>
      <c r="D950" s="419">
        <v>4547</v>
      </c>
      <c r="E950" s="58">
        <v>27.8</v>
      </c>
      <c r="F950" s="195">
        <v>11165</v>
      </c>
      <c r="G950" s="58">
        <v>43</v>
      </c>
      <c r="H950" s="153">
        <v>2.5</v>
      </c>
    </row>
    <row r="951" spans="1:8" s="49" customFormat="1" ht="11.65" customHeight="1" x14ac:dyDescent="0.2">
      <c r="A951" s="422">
        <v>2000000</v>
      </c>
      <c r="B951" s="423" t="s">
        <v>882</v>
      </c>
      <c r="C951" s="424" t="s">
        <v>685</v>
      </c>
      <c r="D951" s="419">
        <v>5395</v>
      </c>
      <c r="E951" s="58">
        <v>11</v>
      </c>
      <c r="F951" s="195">
        <v>10742</v>
      </c>
      <c r="G951" s="58">
        <v>17.7</v>
      </c>
      <c r="H951" s="153">
        <v>2</v>
      </c>
    </row>
    <row r="952" spans="1:8" s="49" customFormat="1" ht="11.65" customHeight="1" x14ac:dyDescent="0.2">
      <c r="A952" s="422" t="s">
        <v>147</v>
      </c>
      <c r="B952" s="423" t="s">
        <v>744</v>
      </c>
      <c r="C952" s="424" t="s">
        <v>147</v>
      </c>
      <c r="D952" s="419" t="s">
        <v>147</v>
      </c>
      <c r="E952" s="58" t="s">
        <v>147</v>
      </c>
      <c r="F952" s="195" t="s">
        <v>147</v>
      </c>
      <c r="G952" s="58" t="s">
        <v>147</v>
      </c>
      <c r="H952" s="153" t="s">
        <v>147</v>
      </c>
    </row>
    <row r="953" spans="1:8" s="49" customFormat="1" ht="11.65" customHeight="1" x14ac:dyDescent="0.2">
      <c r="A953" s="422">
        <v>5754044</v>
      </c>
      <c r="B953" s="423" t="s">
        <v>1232</v>
      </c>
      <c r="C953" s="424" t="s">
        <v>874</v>
      </c>
      <c r="D953" s="419">
        <v>5045</v>
      </c>
      <c r="E953" s="58">
        <v>1745.8</v>
      </c>
      <c r="F953" s="195">
        <v>9959</v>
      </c>
      <c r="G953" s="58">
        <v>331.6</v>
      </c>
      <c r="H953" s="153">
        <v>2</v>
      </c>
    </row>
    <row r="954" spans="1:8" s="49" customFormat="1" ht="11.65" customHeight="1" x14ac:dyDescent="0.2">
      <c r="A954" s="422" t="s">
        <v>147</v>
      </c>
      <c r="B954" s="423" t="s">
        <v>744</v>
      </c>
      <c r="C954" s="424" t="s">
        <v>147</v>
      </c>
      <c r="D954" s="419" t="s">
        <v>147</v>
      </c>
      <c r="E954" s="58" t="s">
        <v>147</v>
      </c>
      <c r="F954" s="195" t="s">
        <v>147</v>
      </c>
      <c r="G954" s="58" t="s">
        <v>147</v>
      </c>
      <c r="H954" s="153" t="s">
        <v>147</v>
      </c>
    </row>
    <row r="955" spans="1:8" s="49" customFormat="1" ht="11.65" customHeight="1" x14ac:dyDescent="0.2">
      <c r="A955" s="422">
        <v>5315000</v>
      </c>
      <c r="B955" s="423" t="s">
        <v>873</v>
      </c>
      <c r="C955" s="424" t="s">
        <v>874</v>
      </c>
      <c r="D955" s="419">
        <v>4163</v>
      </c>
      <c r="E955" s="58">
        <v>-9.5</v>
      </c>
      <c r="F955" s="195">
        <v>8730</v>
      </c>
      <c r="G955" s="58">
        <v>-6.2</v>
      </c>
      <c r="H955" s="153">
        <v>2.1</v>
      </c>
    </row>
    <row r="956" spans="1:8" s="49" customFormat="1" ht="11.65" customHeight="1" x14ac:dyDescent="0.2">
      <c r="A956" s="422">
        <v>9273152</v>
      </c>
      <c r="B956" s="423" t="s">
        <v>1233</v>
      </c>
      <c r="C956" s="424" t="s">
        <v>876</v>
      </c>
      <c r="D956" s="419">
        <v>858</v>
      </c>
      <c r="E956" s="58">
        <v>304.7</v>
      </c>
      <c r="F956" s="195">
        <v>8418</v>
      </c>
      <c r="G956" s="58">
        <v>257.89999999999998</v>
      </c>
      <c r="H956" s="153">
        <v>9.8000000000000007</v>
      </c>
    </row>
    <row r="957" spans="1:8" s="49" customFormat="1" ht="11.65" customHeight="1" x14ac:dyDescent="0.2">
      <c r="A957" s="422">
        <v>3454041</v>
      </c>
      <c r="B957" s="423" t="s">
        <v>1196</v>
      </c>
      <c r="C957" s="424" t="s">
        <v>911</v>
      </c>
      <c r="D957" s="419">
        <v>349</v>
      </c>
      <c r="E957" s="58">
        <v>104.1</v>
      </c>
      <c r="F957" s="195">
        <v>7744</v>
      </c>
      <c r="G957" s="58">
        <v>138.19999999999999</v>
      </c>
      <c r="H957" s="153">
        <v>22.2</v>
      </c>
    </row>
    <row r="958" spans="1:8" s="49" customFormat="1" ht="11.65" customHeight="1" x14ac:dyDescent="0.2">
      <c r="A958" s="422">
        <v>9362000</v>
      </c>
      <c r="B958" s="423" t="s">
        <v>1013</v>
      </c>
      <c r="C958" s="424" t="s">
        <v>876</v>
      </c>
      <c r="D958" s="419">
        <v>3679</v>
      </c>
      <c r="E958" s="58">
        <v>-16.2</v>
      </c>
      <c r="F958" s="195">
        <v>7446</v>
      </c>
      <c r="G958" s="58">
        <v>-25.9</v>
      </c>
      <c r="H958" s="153">
        <v>2</v>
      </c>
    </row>
    <row r="959" spans="1:8" s="49" customFormat="1" ht="11.65" customHeight="1" x14ac:dyDescent="0.2">
      <c r="A959" s="422">
        <v>8416041</v>
      </c>
      <c r="B959" s="423" t="s">
        <v>1031</v>
      </c>
      <c r="C959" s="424" t="s">
        <v>898</v>
      </c>
      <c r="D959" s="419">
        <v>465</v>
      </c>
      <c r="E959" s="58">
        <v>133.69999999999999</v>
      </c>
      <c r="F959" s="195">
        <v>6726</v>
      </c>
      <c r="G959" s="58">
        <v>129.80000000000001</v>
      </c>
      <c r="H959" s="153">
        <v>14.5</v>
      </c>
    </row>
    <row r="960" spans="1:8" s="49" customFormat="1" ht="11.65" customHeight="1" x14ac:dyDescent="0.2">
      <c r="A960" s="422">
        <v>5974028</v>
      </c>
      <c r="B960" s="423" t="s">
        <v>1185</v>
      </c>
      <c r="C960" s="424" t="s">
        <v>874</v>
      </c>
      <c r="D960" s="419">
        <v>1237</v>
      </c>
      <c r="E960" s="58">
        <v>128.19999999999999</v>
      </c>
      <c r="F960" s="195">
        <v>6034</v>
      </c>
      <c r="G960" s="58">
        <v>90.8</v>
      </c>
      <c r="H960" s="153">
        <v>4.9000000000000004</v>
      </c>
    </row>
    <row r="961" spans="1:8" s="49" customFormat="1" ht="11.65" customHeight="1" x14ac:dyDescent="0.2">
      <c r="A961" s="422">
        <v>5913000</v>
      </c>
      <c r="B961" s="423" t="s">
        <v>949</v>
      </c>
      <c r="C961" s="424" t="s">
        <v>874</v>
      </c>
      <c r="D961" s="419">
        <v>3230</v>
      </c>
      <c r="E961" s="58">
        <v>-23.2</v>
      </c>
      <c r="F961" s="195">
        <v>5495</v>
      </c>
      <c r="G961" s="58">
        <v>-5.3</v>
      </c>
      <c r="H961" s="153">
        <v>1.7</v>
      </c>
    </row>
    <row r="962" spans="1:8" s="49" customFormat="1" ht="11.65" customHeight="1" x14ac:dyDescent="0.2">
      <c r="A962" s="422" t="s">
        <v>147</v>
      </c>
      <c r="B962" s="423" t="s">
        <v>744</v>
      </c>
      <c r="C962" s="424" t="s">
        <v>147</v>
      </c>
      <c r="D962" s="419" t="s">
        <v>147</v>
      </c>
      <c r="E962" s="58" t="s">
        <v>147</v>
      </c>
      <c r="F962" s="195" t="s">
        <v>147</v>
      </c>
      <c r="G962" s="58" t="s">
        <v>147</v>
      </c>
      <c r="H962" s="153" t="s">
        <v>147</v>
      </c>
    </row>
    <row r="963" spans="1:8" s="49" customFormat="1" ht="11.65" customHeight="1" x14ac:dyDescent="0.2">
      <c r="A963" s="422">
        <v>9161000</v>
      </c>
      <c r="B963" s="423" t="s">
        <v>1006</v>
      </c>
      <c r="C963" s="424" t="s">
        <v>876</v>
      </c>
      <c r="D963" s="419">
        <v>809</v>
      </c>
      <c r="E963" s="58">
        <v>67.099999999999994</v>
      </c>
      <c r="F963" s="195">
        <v>5202</v>
      </c>
      <c r="G963" s="58">
        <v>140.19999999999999</v>
      </c>
      <c r="H963" s="153">
        <v>6.4</v>
      </c>
    </row>
    <row r="964" spans="1:8" s="49" customFormat="1" ht="11.65" customHeight="1" x14ac:dyDescent="0.2">
      <c r="A964" s="422" t="s">
        <v>204</v>
      </c>
      <c r="B964" s="423" t="s">
        <v>966</v>
      </c>
      <c r="C964" s="424" t="s">
        <v>204</v>
      </c>
      <c r="D964" s="419">
        <v>117970</v>
      </c>
      <c r="E964" s="58">
        <v>8.1999999999999993</v>
      </c>
      <c r="F964" s="195">
        <v>354966</v>
      </c>
      <c r="G964" s="58">
        <v>5.3</v>
      </c>
      <c r="H964" s="153">
        <v>3</v>
      </c>
    </row>
    <row r="965" spans="1:8" s="49" customFormat="1" ht="16.149999999999999" customHeight="1" x14ac:dyDescent="0.2">
      <c r="A965" s="422" t="s">
        <v>204</v>
      </c>
      <c r="B965" s="418" t="s">
        <v>259</v>
      </c>
      <c r="C965" s="417" t="s">
        <v>204</v>
      </c>
      <c r="D965" s="419">
        <v>1038826</v>
      </c>
      <c r="E965" s="58">
        <v>13.1</v>
      </c>
      <c r="F965" s="195">
        <v>2595270</v>
      </c>
      <c r="G965" s="58">
        <v>15.5</v>
      </c>
      <c r="H965" s="153">
        <v>2.5</v>
      </c>
    </row>
    <row r="966" spans="1:8" s="49" customFormat="1" ht="11.65" customHeight="1" x14ac:dyDescent="0.2">
      <c r="A966" s="422" t="s">
        <v>204</v>
      </c>
      <c r="B966" s="420" t="s">
        <v>1231</v>
      </c>
      <c r="C966" s="417" t="s">
        <v>204</v>
      </c>
      <c r="D966" s="419" t="s">
        <v>204</v>
      </c>
      <c r="E966" s="58" t="s">
        <v>204</v>
      </c>
      <c r="F966" s="195" t="s">
        <v>204</v>
      </c>
      <c r="G966" s="58" t="s">
        <v>204</v>
      </c>
      <c r="H966" s="153" t="s">
        <v>204</v>
      </c>
    </row>
    <row r="967" spans="1:8" s="49" customFormat="1" ht="11.65" customHeight="1" x14ac:dyDescent="0.2">
      <c r="A967" s="422">
        <v>9162000</v>
      </c>
      <c r="B967" s="423" t="s">
        <v>875</v>
      </c>
      <c r="C967" s="424" t="s">
        <v>876</v>
      </c>
      <c r="D967" s="419">
        <v>198778</v>
      </c>
      <c r="E967" s="58">
        <v>16.3</v>
      </c>
      <c r="F967" s="195">
        <v>524911</v>
      </c>
      <c r="G967" s="58">
        <v>19.399999999999999</v>
      </c>
      <c r="H967" s="153">
        <v>2.6</v>
      </c>
    </row>
    <row r="968" spans="1:8" s="49" customFormat="1" ht="11.65" customHeight="1" x14ac:dyDescent="0.2">
      <c r="A968" s="422">
        <v>11000000</v>
      </c>
      <c r="B968" s="423" t="s">
        <v>872</v>
      </c>
      <c r="C968" s="424" t="s">
        <v>683</v>
      </c>
      <c r="D968" s="419">
        <v>185117</v>
      </c>
      <c r="E968" s="58">
        <v>13.7</v>
      </c>
      <c r="F968" s="195">
        <v>506100</v>
      </c>
      <c r="G968" s="58">
        <v>21.5</v>
      </c>
      <c r="H968" s="153">
        <v>2.7</v>
      </c>
    </row>
    <row r="969" spans="1:8" s="49" customFormat="1" ht="11.65" customHeight="1" x14ac:dyDescent="0.2">
      <c r="A969" s="422">
        <v>5111000</v>
      </c>
      <c r="B969" s="423" t="s">
        <v>877</v>
      </c>
      <c r="C969" s="424" t="s">
        <v>874</v>
      </c>
      <c r="D969" s="419">
        <v>60163</v>
      </c>
      <c r="E969" s="58">
        <v>23.7</v>
      </c>
      <c r="F969" s="195">
        <v>129916</v>
      </c>
      <c r="G969" s="58">
        <v>15.2</v>
      </c>
      <c r="H969" s="153">
        <v>2.2000000000000002</v>
      </c>
    </row>
    <row r="970" spans="1:8" s="49" customFormat="1" ht="11.65" customHeight="1" x14ac:dyDescent="0.2">
      <c r="A970" s="422">
        <v>6412000</v>
      </c>
      <c r="B970" s="423" t="s">
        <v>1234</v>
      </c>
      <c r="C970" s="424" t="s">
        <v>880</v>
      </c>
      <c r="D970" s="419">
        <v>45843</v>
      </c>
      <c r="E970" s="58">
        <v>10.8</v>
      </c>
      <c r="F970" s="195">
        <v>93383</v>
      </c>
      <c r="G970" s="58">
        <v>12</v>
      </c>
      <c r="H970" s="153">
        <v>2</v>
      </c>
    </row>
    <row r="971" spans="1:8" s="49" customFormat="1" ht="11.65" customHeight="1" x14ac:dyDescent="0.2">
      <c r="A971" s="422">
        <v>2000000</v>
      </c>
      <c r="B971" s="423" t="s">
        <v>882</v>
      </c>
      <c r="C971" s="424" t="s">
        <v>685</v>
      </c>
      <c r="D971" s="419">
        <v>34587</v>
      </c>
      <c r="E971" s="58">
        <v>2.1</v>
      </c>
      <c r="F971" s="195">
        <v>85308</v>
      </c>
      <c r="G971" s="58">
        <v>6.6</v>
      </c>
      <c r="H971" s="153">
        <v>2.5</v>
      </c>
    </row>
    <row r="972" spans="1:8" s="49" customFormat="1" ht="11.65" customHeight="1" x14ac:dyDescent="0.2">
      <c r="A972" s="422">
        <v>5315000</v>
      </c>
      <c r="B972" s="423" t="s">
        <v>873</v>
      </c>
      <c r="C972" s="424" t="s">
        <v>874</v>
      </c>
      <c r="D972" s="419">
        <v>39562</v>
      </c>
      <c r="E972" s="58">
        <v>13.2</v>
      </c>
      <c r="F972" s="195">
        <v>80437</v>
      </c>
      <c r="G972" s="58">
        <v>12.1</v>
      </c>
      <c r="H972" s="153">
        <v>2</v>
      </c>
    </row>
    <row r="973" spans="1:8" s="49" customFormat="1" ht="11.65" customHeight="1" x14ac:dyDescent="0.2">
      <c r="A973" s="422">
        <v>8211000</v>
      </c>
      <c r="B973" s="423" t="s">
        <v>940</v>
      </c>
      <c r="C973" s="424" t="s">
        <v>898</v>
      </c>
      <c r="D973" s="419">
        <v>18125</v>
      </c>
      <c r="E973" s="58">
        <v>2</v>
      </c>
      <c r="F973" s="195">
        <v>75708</v>
      </c>
      <c r="G973" s="58">
        <v>0.5</v>
      </c>
      <c r="H973" s="153">
        <v>4.2</v>
      </c>
    </row>
    <row r="974" spans="1:8" s="49" customFormat="1" ht="11.65" customHeight="1" x14ac:dyDescent="0.2">
      <c r="A974" s="422">
        <v>14612000</v>
      </c>
      <c r="B974" s="423" t="s">
        <v>890</v>
      </c>
      <c r="C974" s="424" t="s">
        <v>891</v>
      </c>
      <c r="D974" s="419">
        <v>24893</v>
      </c>
      <c r="E974" s="58">
        <v>18.899999999999999</v>
      </c>
      <c r="F974" s="195">
        <v>49754</v>
      </c>
      <c r="G974" s="58">
        <v>22.6</v>
      </c>
      <c r="H974" s="153">
        <v>2</v>
      </c>
    </row>
    <row r="975" spans="1:8" s="49" customFormat="1" ht="11.65" customHeight="1" x14ac:dyDescent="0.2">
      <c r="A975" s="422">
        <v>9564000</v>
      </c>
      <c r="B975" s="423" t="s">
        <v>896</v>
      </c>
      <c r="C975" s="424" t="s">
        <v>876</v>
      </c>
      <c r="D975" s="419">
        <v>21752</v>
      </c>
      <c r="E975" s="58">
        <v>13.4</v>
      </c>
      <c r="F975" s="195">
        <v>42311</v>
      </c>
      <c r="G975" s="58">
        <v>6.8</v>
      </c>
      <c r="H975" s="153">
        <v>1.9</v>
      </c>
    </row>
    <row r="976" spans="1:8" s="49" customFormat="1" ht="11.65" customHeight="1" x14ac:dyDescent="0.2">
      <c r="A976" s="422">
        <v>8111000</v>
      </c>
      <c r="B976" s="423" t="s">
        <v>897</v>
      </c>
      <c r="C976" s="424" t="s">
        <v>898</v>
      </c>
      <c r="D976" s="419">
        <v>13676</v>
      </c>
      <c r="E976" s="58">
        <v>5.8</v>
      </c>
      <c r="F976" s="195">
        <v>34683</v>
      </c>
      <c r="G976" s="58">
        <v>10.4</v>
      </c>
      <c r="H976" s="153">
        <v>2.5</v>
      </c>
    </row>
    <row r="977" spans="1:8" s="49" customFormat="1" ht="11.65" customHeight="1" x14ac:dyDescent="0.2">
      <c r="A977" s="422">
        <v>3241001</v>
      </c>
      <c r="B977" s="423" t="s">
        <v>920</v>
      </c>
      <c r="C977" s="424" t="s">
        <v>911</v>
      </c>
      <c r="D977" s="419">
        <v>14016</v>
      </c>
      <c r="E977" s="58">
        <v>9.6999999999999993</v>
      </c>
      <c r="F977" s="195">
        <v>27536</v>
      </c>
      <c r="G977" s="58">
        <v>11.7</v>
      </c>
      <c r="H977" s="153">
        <v>2</v>
      </c>
    </row>
    <row r="978" spans="1:8" s="49" customFormat="1" ht="11.65" customHeight="1" x14ac:dyDescent="0.2">
      <c r="A978" s="422">
        <v>8311000</v>
      </c>
      <c r="B978" s="423" t="s">
        <v>923</v>
      </c>
      <c r="C978" s="424" t="s">
        <v>898</v>
      </c>
      <c r="D978" s="419">
        <v>6002</v>
      </c>
      <c r="E978" s="58">
        <v>21.5</v>
      </c>
      <c r="F978" s="195">
        <v>25154</v>
      </c>
      <c r="G978" s="58">
        <v>23</v>
      </c>
      <c r="H978" s="153">
        <v>4.2</v>
      </c>
    </row>
    <row r="979" spans="1:8" s="49" customFormat="1" ht="11.65" customHeight="1" x14ac:dyDescent="0.2">
      <c r="A979" s="422">
        <v>9180117</v>
      </c>
      <c r="B979" s="423" t="s">
        <v>903</v>
      </c>
      <c r="C979" s="424" t="s">
        <v>876</v>
      </c>
      <c r="D979" s="419">
        <v>5841</v>
      </c>
      <c r="E979" s="58">
        <v>12.5</v>
      </c>
      <c r="F979" s="195">
        <v>25063</v>
      </c>
      <c r="G979" s="58">
        <v>5.0999999999999996</v>
      </c>
      <c r="H979" s="153">
        <v>4.3</v>
      </c>
    </row>
    <row r="980" spans="1:8" s="49" customFormat="1" ht="11.65" customHeight="1" x14ac:dyDescent="0.2">
      <c r="A980" s="422">
        <v>8221000</v>
      </c>
      <c r="B980" s="423" t="s">
        <v>936</v>
      </c>
      <c r="C980" s="424" t="s">
        <v>898</v>
      </c>
      <c r="D980" s="419">
        <v>6020</v>
      </c>
      <c r="E980" s="58">
        <v>35.6</v>
      </c>
      <c r="F980" s="195">
        <v>18702</v>
      </c>
      <c r="G980" s="58">
        <v>43.7</v>
      </c>
      <c r="H980" s="153">
        <v>3.1</v>
      </c>
    </row>
    <row r="981" spans="1:8" s="49" customFormat="1" ht="11.65" customHeight="1" x14ac:dyDescent="0.2">
      <c r="A981" s="422">
        <v>14713000</v>
      </c>
      <c r="B981" s="423" t="s">
        <v>921</v>
      </c>
      <c r="C981" s="424" t="s">
        <v>891</v>
      </c>
      <c r="D981" s="419">
        <v>8187</v>
      </c>
      <c r="E981" s="58">
        <v>21.8</v>
      </c>
      <c r="F981" s="195">
        <v>17363</v>
      </c>
      <c r="G981" s="58">
        <v>20.5</v>
      </c>
      <c r="H981" s="153">
        <v>2.1</v>
      </c>
    </row>
    <row r="982" spans="1:8" s="49" customFormat="1" ht="11.65" customHeight="1" x14ac:dyDescent="0.2">
      <c r="A982" s="422">
        <v>6414000</v>
      </c>
      <c r="B982" s="423" t="s">
        <v>950</v>
      </c>
      <c r="C982" s="424" t="s">
        <v>880</v>
      </c>
      <c r="D982" s="419">
        <v>6105</v>
      </c>
      <c r="E982" s="58">
        <v>13.6</v>
      </c>
      <c r="F982" s="195">
        <v>16132</v>
      </c>
      <c r="G982" s="58">
        <v>9.1</v>
      </c>
      <c r="H982" s="153">
        <v>2.6</v>
      </c>
    </row>
    <row r="983" spans="1:8" s="49" customFormat="1" ht="11.65" customHeight="1" x14ac:dyDescent="0.2">
      <c r="A983" s="422">
        <v>9172114</v>
      </c>
      <c r="B983" s="423" t="s">
        <v>1207</v>
      </c>
      <c r="C983" s="424" t="s">
        <v>876</v>
      </c>
      <c r="D983" s="419">
        <v>2138</v>
      </c>
      <c r="E983" s="58">
        <v>32.9</v>
      </c>
      <c r="F983" s="195">
        <v>15021</v>
      </c>
      <c r="G983" s="58">
        <v>27.5</v>
      </c>
      <c r="H983" s="153">
        <v>7</v>
      </c>
    </row>
    <row r="984" spans="1:8" s="49" customFormat="1" ht="11.65" customHeight="1" x14ac:dyDescent="0.2">
      <c r="A984" s="422">
        <v>4011000</v>
      </c>
      <c r="B984" s="423" t="s">
        <v>928</v>
      </c>
      <c r="C984" s="424" t="s">
        <v>684</v>
      </c>
      <c r="D984" s="419">
        <v>7131</v>
      </c>
      <c r="E984" s="58">
        <v>12.2</v>
      </c>
      <c r="F984" s="195">
        <v>14951</v>
      </c>
      <c r="G984" s="58">
        <v>18.899999999999999</v>
      </c>
      <c r="H984" s="153">
        <v>2.1</v>
      </c>
    </row>
    <row r="985" spans="1:8" s="49" customFormat="1" ht="11.65" customHeight="1" x14ac:dyDescent="0.2">
      <c r="A985" s="422">
        <v>5113000</v>
      </c>
      <c r="B985" s="423" t="s">
        <v>927</v>
      </c>
      <c r="C985" s="424" t="s">
        <v>874</v>
      </c>
      <c r="D985" s="419">
        <v>4515</v>
      </c>
      <c r="E985" s="58">
        <v>24.8</v>
      </c>
      <c r="F985" s="195">
        <v>13014</v>
      </c>
      <c r="G985" s="58">
        <v>35</v>
      </c>
      <c r="H985" s="153">
        <v>2.9</v>
      </c>
    </row>
    <row r="986" spans="1:8" s="49" customFormat="1" ht="11.65" customHeight="1" x14ac:dyDescent="0.2">
      <c r="A986" s="422">
        <v>5314000</v>
      </c>
      <c r="B986" s="423" t="s">
        <v>918</v>
      </c>
      <c r="C986" s="424" t="s">
        <v>874</v>
      </c>
      <c r="D986" s="419">
        <v>3745</v>
      </c>
      <c r="E986" s="58">
        <v>17.7</v>
      </c>
      <c r="F986" s="195">
        <v>12900</v>
      </c>
      <c r="G986" s="58">
        <v>14.8</v>
      </c>
      <c r="H986" s="153">
        <v>3.4</v>
      </c>
    </row>
    <row r="987" spans="1:8" s="49" customFormat="1" ht="11.65" customHeight="1" x14ac:dyDescent="0.2">
      <c r="A987" s="422">
        <v>5334002</v>
      </c>
      <c r="B987" s="423" t="s">
        <v>881</v>
      </c>
      <c r="C987" s="424" t="s">
        <v>874</v>
      </c>
      <c r="D987" s="419">
        <v>5040</v>
      </c>
      <c r="E987" s="58">
        <v>9</v>
      </c>
      <c r="F987" s="195">
        <v>11854</v>
      </c>
      <c r="G987" s="58">
        <v>16.399999999999999</v>
      </c>
      <c r="H987" s="153">
        <v>2.4</v>
      </c>
    </row>
    <row r="988" spans="1:8" s="49" customFormat="1" ht="11.65" customHeight="1" x14ac:dyDescent="0.2">
      <c r="A988" s="422">
        <v>5913000</v>
      </c>
      <c r="B988" s="423" t="s">
        <v>949</v>
      </c>
      <c r="C988" s="424" t="s">
        <v>874</v>
      </c>
      <c r="D988" s="419">
        <v>4782</v>
      </c>
      <c r="E988" s="58">
        <v>32.4</v>
      </c>
      <c r="F988" s="195">
        <v>9732</v>
      </c>
      <c r="G988" s="58">
        <v>29</v>
      </c>
      <c r="H988" s="153">
        <v>2</v>
      </c>
    </row>
    <row r="989" spans="1:8" s="49" customFormat="1" ht="11.65" customHeight="1" x14ac:dyDescent="0.2">
      <c r="A989" s="422">
        <v>9777169</v>
      </c>
      <c r="B989" s="423" t="s">
        <v>1022</v>
      </c>
      <c r="C989" s="424" t="s">
        <v>876</v>
      </c>
      <c r="D989" s="419">
        <v>6640</v>
      </c>
      <c r="E989" s="58">
        <v>29.2</v>
      </c>
      <c r="F989" s="195">
        <v>9387</v>
      </c>
      <c r="G989" s="58">
        <v>34.200000000000003</v>
      </c>
      <c r="H989" s="153">
        <v>1.4</v>
      </c>
    </row>
    <row r="990" spans="1:8" s="49" customFormat="1" ht="11.65" customHeight="1" x14ac:dyDescent="0.2">
      <c r="A990" s="422">
        <v>9777129</v>
      </c>
      <c r="B990" s="423" t="s">
        <v>1015</v>
      </c>
      <c r="C990" s="424" t="s">
        <v>876</v>
      </c>
      <c r="D990" s="419">
        <v>4327</v>
      </c>
      <c r="E990" s="58">
        <v>12</v>
      </c>
      <c r="F990" s="195">
        <v>8954</v>
      </c>
      <c r="G990" s="58">
        <v>26.4</v>
      </c>
      <c r="H990" s="153">
        <v>2.1</v>
      </c>
    </row>
    <row r="991" spans="1:8" s="49" customFormat="1" ht="11.65" customHeight="1" x14ac:dyDescent="0.2">
      <c r="A991" s="422">
        <v>8212000</v>
      </c>
      <c r="B991" s="423" t="s">
        <v>934</v>
      </c>
      <c r="C991" s="424" t="s">
        <v>898</v>
      </c>
      <c r="D991" s="419">
        <v>3164</v>
      </c>
      <c r="E991" s="58">
        <v>13.5</v>
      </c>
      <c r="F991" s="195">
        <v>8424</v>
      </c>
      <c r="G991" s="58">
        <v>5.3</v>
      </c>
      <c r="H991" s="153">
        <v>2.7</v>
      </c>
    </row>
    <row r="992" spans="1:8" s="49" customFormat="1" ht="11.65" customHeight="1" x14ac:dyDescent="0.2">
      <c r="A992" s="422">
        <v>9177133</v>
      </c>
      <c r="B992" s="423" t="s">
        <v>1018</v>
      </c>
      <c r="C992" s="424" t="s">
        <v>876</v>
      </c>
      <c r="D992" s="419">
        <v>6915</v>
      </c>
      <c r="E992" s="58">
        <v>14.2</v>
      </c>
      <c r="F992" s="195">
        <v>8064</v>
      </c>
      <c r="G992" s="58">
        <v>8</v>
      </c>
      <c r="H992" s="153">
        <v>1.2</v>
      </c>
    </row>
    <row r="993" spans="1:8" s="49" customFormat="1" ht="11.65" customHeight="1" x14ac:dyDescent="0.2">
      <c r="A993" s="422">
        <v>9362000</v>
      </c>
      <c r="B993" s="423" t="s">
        <v>1013</v>
      </c>
      <c r="C993" s="424" t="s">
        <v>876</v>
      </c>
      <c r="D993" s="419">
        <v>3162</v>
      </c>
      <c r="E993" s="58">
        <v>10.9</v>
      </c>
      <c r="F993" s="195">
        <v>7576</v>
      </c>
      <c r="G993" s="58">
        <v>7.9</v>
      </c>
      <c r="H993" s="153">
        <v>2.4</v>
      </c>
    </row>
    <row r="994" spans="1:8" s="49" customFormat="1" ht="11.65" customHeight="1" x14ac:dyDescent="0.2">
      <c r="A994" s="422">
        <v>5711000</v>
      </c>
      <c r="B994" s="423" t="s">
        <v>1056</v>
      </c>
      <c r="C994" s="424" t="s">
        <v>874</v>
      </c>
      <c r="D994" s="419">
        <v>4231</v>
      </c>
      <c r="E994" s="58">
        <v>-11.8</v>
      </c>
      <c r="F994" s="195">
        <v>7475</v>
      </c>
      <c r="G994" s="58">
        <v>2.2000000000000002</v>
      </c>
      <c r="H994" s="153">
        <v>1.8</v>
      </c>
    </row>
    <row r="995" spans="1:8" s="49" customFormat="1" ht="11.65" customHeight="1" x14ac:dyDescent="0.2">
      <c r="A995" s="422">
        <v>7315000</v>
      </c>
      <c r="B995" s="423" t="s">
        <v>1012</v>
      </c>
      <c r="C995" s="424" t="s">
        <v>884</v>
      </c>
      <c r="D995" s="419">
        <v>3398</v>
      </c>
      <c r="E995" s="58">
        <v>20</v>
      </c>
      <c r="F995" s="195">
        <v>7233</v>
      </c>
      <c r="G995" s="58">
        <v>4.4000000000000004</v>
      </c>
      <c r="H995" s="153">
        <v>2.1</v>
      </c>
    </row>
    <row r="996" spans="1:8" s="49" customFormat="1" ht="11.65" customHeight="1" x14ac:dyDescent="0.2">
      <c r="A996" s="422">
        <v>8222000</v>
      </c>
      <c r="B996" s="423" t="s">
        <v>942</v>
      </c>
      <c r="C996" s="424" t="s">
        <v>898</v>
      </c>
      <c r="D996" s="419">
        <v>2189</v>
      </c>
      <c r="E996" s="58">
        <v>-19.899999999999999</v>
      </c>
      <c r="F996" s="195">
        <v>7169</v>
      </c>
      <c r="G996" s="58">
        <v>1.9</v>
      </c>
      <c r="H996" s="153">
        <v>3.3</v>
      </c>
    </row>
    <row r="997" spans="1:8" s="49" customFormat="1" ht="11.65" customHeight="1" x14ac:dyDescent="0.2">
      <c r="A997" s="422">
        <v>8317114</v>
      </c>
      <c r="B997" s="423" t="s">
        <v>904</v>
      </c>
      <c r="C997" s="424" t="s">
        <v>898</v>
      </c>
      <c r="D997" s="419">
        <v>2901</v>
      </c>
      <c r="E997" s="58">
        <v>27</v>
      </c>
      <c r="F997" s="195">
        <v>7104</v>
      </c>
      <c r="G997" s="58">
        <v>29.7</v>
      </c>
      <c r="H997" s="153">
        <v>2.4</v>
      </c>
    </row>
    <row r="998" spans="1:8" s="49" customFormat="1" ht="11.65" customHeight="1" x14ac:dyDescent="0.2">
      <c r="A998" s="422">
        <v>1003000</v>
      </c>
      <c r="B998" s="423" t="s">
        <v>967</v>
      </c>
      <c r="C998" s="424" t="s">
        <v>968</v>
      </c>
      <c r="D998" s="419">
        <v>3580</v>
      </c>
      <c r="E998" s="58">
        <v>5.5</v>
      </c>
      <c r="F998" s="195">
        <v>6892</v>
      </c>
      <c r="G998" s="58">
        <v>15.1</v>
      </c>
      <c r="H998" s="153">
        <v>1.9</v>
      </c>
    </row>
    <row r="999" spans="1:8" s="49" customFormat="1" ht="11.65" customHeight="1" x14ac:dyDescent="0.2">
      <c r="A999" s="422">
        <v>5911000</v>
      </c>
      <c r="B999" s="423" t="s">
        <v>1130</v>
      </c>
      <c r="C999" s="424" t="s">
        <v>874</v>
      </c>
      <c r="D999" s="419">
        <v>4671</v>
      </c>
      <c r="E999" s="58">
        <v>49.1</v>
      </c>
      <c r="F999" s="195">
        <v>6560</v>
      </c>
      <c r="G999" s="58">
        <v>24.3</v>
      </c>
      <c r="H999" s="153">
        <v>1.4</v>
      </c>
    </row>
    <row r="1000" spans="1:8" s="49" customFormat="1" ht="11.65" customHeight="1" x14ac:dyDescent="0.2">
      <c r="A1000" s="422">
        <v>9761000</v>
      </c>
      <c r="B1000" s="423" t="s">
        <v>964</v>
      </c>
      <c r="C1000" s="424" t="s">
        <v>876</v>
      </c>
      <c r="D1000" s="419">
        <v>2941</v>
      </c>
      <c r="E1000" s="58">
        <v>28.8</v>
      </c>
      <c r="F1000" s="195">
        <v>6533</v>
      </c>
      <c r="G1000" s="58">
        <v>13.4</v>
      </c>
      <c r="H1000" s="153">
        <v>2.2000000000000002</v>
      </c>
    </row>
    <row r="1001" spans="1:8" s="49" customFormat="1" ht="11.65" customHeight="1" x14ac:dyDescent="0.2">
      <c r="A1001" s="422">
        <v>3351006</v>
      </c>
      <c r="B1001" s="423" t="s">
        <v>991</v>
      </c>
      <c r="C1001" s="424" t="s">
        <v>911</v>
      </c>
      <c r="D1001" s="419">
        <v>2787</v>
      </c>
      <c r="E1001" s="58">
        <v>43.3</v>
      </c>
      <c r="F1001" s="195">
        <v>6297</v>
      </c>
      <c r="G1001" s="58">
        <v>14.3</v>
      </c>
      <c r="H1001" s="153">
        <v>2.2999999999999998</v>
      </c>
    </row>
    <row r="1002" spans="1:8" s="49" customFormat="1" ht="11.65" customHeight="1" x14ac:dyDescent="0.2">
      <c r="A1002" s="422">
        <v>6438009</v>
      </c>
      <c r="B1002" s="423" t="s">
        <v>1235</v>
      </c>
      <c r="C1002" s="424" t="s">
        <v>880</v>
      </c>
      <c r="D1002" s="419">
        <v>2389</v>
      </c>
      <c r="E1002" s="58">
        <v>-51.5</v>
      </c>
      <c r="F1002" s="195">
        <v>5916</v>
      </c>
      <c r="G1002" s="58">
        <v>-0.1</v>
      </c>
      <c r="H1002" s="153">
        <v>2.5</v>
      </c>
    </row>
    <row r="1003" spans="1:8" s="49" customFormat="1" ht="11.65" customHeight="1" x14ac:dyDescent="0.2">
      <c r="A1003" s="422">
        <v>12054000</v>
      </c>
      <c r="B1003" s="423" t="s">
        <v>997</v>
      </c>
      <c r="C1003" s="424" t="s">
        <v>998</v>
      </c>
      <c r="D1003" s="419">
        <v>2668</v>
      </c>
      <c r="E1003" s="58">
        <v>37.200000000000003</v>
      </c>
      <c r="F1003" s="195">
        <v>5633</v>
      </c>
      <c r="G1003" s="58">
        <v>39.6</v>
      </c>
      <c r="H1003" s="153">
        <v>2.1</v>
      </c>
    </row>
    <row r="1004" spans="1:8" s="49" customFormat="1" ht="11.65" customHeight="1" x14ac:dyDescent="0.2">
      <c r="A1004" s="422">
        <v>6411000</v>
      </c>
      <c r="B1004" s="423" t="s">
        <v>1011</v>
      </c>
      <c r="C1004" s="424" t="s">
        <v>880</v>
      </c>
      <c r="D1004" s="419">
        <v>2175</v>
      </c>
      <c r="E1004" s="58">
        <v>15.8</v>
      </c>
      <c r="F1004" s="195">
        <v>5222</v>
      </c>
      <c r="G1004" s="58">
        <v>-8.8000000000000007</v>
      </c>
      <c r="H1004" s="153">
        <v>2.4</v>
      </c>
    </row>
    <row r="1005" spans="1:8" s="49" customFormat="1" ht="11.65" customHeight="1" x14ac:dyDescent="0.2">
      <c r="A1005" s="422">
        <v>9571193</v>
      </c>
      <c r="B1005" s="423" t="s">
        <v>960</v>
      </c>
      <c r="C1005" s="424" t="s">
        <v>876</v>
      </c>
      <c r="D1005" s="419">
        <v>3825</v>
      </c>
      <c r="E1005" s="58">
        <v>41.5</v>
      </c>
      <c r="F1005" s="195">
        <v>5220</v>
      </c>
      <c r="G1005" s="58">
        <v>41.4</v>
      </c>
      <c r="H1005" s="153">
        <v>1.4</v>
      </c>
    </row>
    <row r="1006" spans="1:8" s="49" customFormat="1" ht="11.65" customHeight="1" x14ac:dyDescent="0.2">
      <c r="A1006" s="422">
        <v>9189124</v>
      </c>
      <c r="B1006" s="423" t="s">
        <v>1236</v>
      </c>
      <c r="C1006" s="424" t="s">
        <v>876</v>
      </c>
      <c r="D1006" s="419">
        <v>572</v>
      </c>
      <c r="E1006" s="58" t="s">
        <v>147</v>
      </c>
      <c r="F1006" s="195">
        <v>5023</v>
      </c>
      <c r="G1006" s="58" t="s">
        <v>147</v>
      </c>
      <c r="H1006" s="153">
        <v>8.8000000000000007</v>
      </c>
    </row>
    <row r="1007" spans="1:8" s="49" customFormat="1" ht="11.65" customHeight="1" x14ac:dyDescent="0.2">
      <c r="A1007" s="422" t="s">
        <v>204</v>
      </c>
      <c r="B1007" s="423" t="s">
        <v>966</v>
      </c>
      <c r="C1007" s="424" t="s">
        <v>204</v>
      </c>
      <c r="D1007" s="419">
        <v>260273</v>
      </c>
      <c r="E1007" s="58">
        <v>9.9</v>
      </c>
      <c r="F1007" s="195">
        <v>640655</v>
      </c>
      <c r="G1007" s="58">
        <v>11.1</v>
      </c>
      <c r="H1007" s="153">
        <v>2.5</v>
      </c>
    </row>
    <row r="1008" spans="1:8" s="49" customFormat="1" ht="16.149999999999999" customHeight="1" x14ac:dyDescent="0.2">
      <c r="A1008" s="422" t="s">
        <v>204</v>
      </c>
      <c r="B1008" s="418" t="s">
        <v>260</v>
      </c>
      <c r="C1008" s="417" t="s">
        <v>204</v>
      </c>
      <c r="D1008" s="419">
        <v>920308</v>
      </c>
      <c r="E1008" s="58">
        <v>2.6</v>
      </c>
      <c r="F1008" s="195">
        <v>1712503</v>
      </c>
      <c r="G1008" s="58">
        <v>3.2</v>
      </c>
      <c r="H1008" s="153">
        <v>1.9</v>
      </c>
    </row>
    <row r="1009" spans="1:8" s="49" customFormat="1" ht="11.65" customHeight="1" x14ac:dyDescent="0.2">
      <c r="A1009" s="422" t="s">
        <v>204</v>
      </c>
      <c r="B1009" s="420" t="s">
        <v>1231</v>
      </c>
      <c r="C1009" s="417" t="s">
        <v>204</v>
      </c>
      <c r="D1009" s="419" t="s">
        <v>204</v>
      </c>
      <c r="E1009" s="58" t="s">
        <v>204</v>
      </c>
      <c r="F1009" s="195" t="s">
        <v>204</v>
      </c>
      <c r="G1009" s="58" t="s">
        <v>204</v>
      </c>
      <c r="H1009" s="153" t="s">
        <v>204</v>
      </c>
    </row>
    <row r="1010" spans="1:8" s="49" customFormat="1" ht="11.65" customHeight="1" x14ac:dyDescent="0.2">
      <c r="A1010" s="422">
        <v>11000000</v>
      </c>
      <c r="B1010" s="423" t="s">
        <v>872</v>
      </c>
      <c r="C1010" s="424" t="s">
        <v>683</v>
      </c>
      <c r="D1010" s="419">
        <v>163935</v>
      </c>
      <c r="E1010" s="58">
        <v>5.5</v>
      </c>
      <c r="F1010" s="195">
        <v>423269</v>
      </c>
      <c r="G1010" s="58">
        <v>10.3</v>
      </c>
      <c r="H1010" s="153">
        <v>2.6</v>
      </c>
    </row>
    <row r="1011" spans="1:8" s="49" customFormat="1" ht="11.65" customHeight="1" x14ac:dyDescent="0.2">
      <c r="A1011" s="422">
        <v>1003000</v>
      </c>
      <c r="B1011" s="423" t="s">
        <v>967</v>
      </c>
      <c r="C1011" s="424" t="s">
        <v>968</v>
      </c>
      <c r="D1011" s="419">
        <v>54399</v>
      </c>
      <c r="E1011" s="58">
        <v>7.6</v>
      </c>
      <c r="F1011" s="195">
        <v>83817</v>
      </c>
      <c r="G1011" s="58">
        <v>-6</v>
      </c>
      <c r="H1011" s="153">
        <v>1.5</v>
      </c>
    </row>
    <row r="1012" spans="1:8" s="49" customFormat="1" ht="11.65" customHeight="1" x14ac:dyDescent="0.2">
      <c r="A1012" s="422">
        <v>2000000</v>
      </c>
      <c r="B1012" s="423" t="s">
        <v>882</v>
      </c>
      <c r="C1012" s="424" t="s">
        <v>685</v>
      </c>
      <c r="D1012" s="419">
        <v>46589</v>
      </c>
      <c r="E1012" s="58">
        <v>1.4</v>
      </c>
      <c r="F1012" s="195">
        <v>82125</v>
      </c>
      <c r="G1012" s="58">
        <v>4.3</v>
      </c>
      <c r="H1012" s="153">
        <v>1.8</v>
      </c>
    </row>
    <row r="1013" spans="1:8" s="49" customFormat="1" ht="11.65" customHeight="1" x14ac:dyDescent="0.2">
      <c r="A1013" s="422">
        <v>9162000</v>
      </c>
      <c r="B1013" s="423" t="s">
        <v>875</v>
      </c>
      <c r="C1013" s="424" t="s">
        <v>876</v>
      </c>
      <c r="D1013" s="419">
        <v>32268</v>
      </c>
      <c r="E1013" s="58">
        <v>6.7</v>
      </c>
      <c r="F1013" s="195">
        <v>66711</v>
      </c>
      <c r="G1013" s="58">
        <v>11.3</v>
      </c>
      <c r="H1013" s="153">
        <v>2.1</v>
      </c>
    </row>
    <row r="1014" spans="1:8" s="49" customFormat="1" ht="11.65" customHeight="1" x14ac:dyDescent="0.2">
      <c r="A1014" s="422">
        <v>6412000</v>
      </c>
      <c r="B1014" s="423" t="s">
        <v>879</v>
      </c>
      <c r="C1014" s="424" t="s">
        <v>880</v>
      </c>
      <c r="D1014" s="419">
        <v>21954</v>
      </c>
      <c r="E1014" s="58">
        <v>1.1000000000000001</v>
      </c>
      <c r="F1014" s="195">
        <v>35955</v>
      </c>
      <c r="G1014" s="58">
        <v>-0.5</v>
      </c>
      <c r="H1014" s="153">
        <v>1.6</v>
      </c>
    </row>
    <row r="1015" spans="1:8" s="49" customFormat="1" ht="11.65" customHeight="1" x14ac:dyDescent="0.2">
      <c r="A1015" s="422">
        <v>1055046</v>
      </c>
      <c r="B1015" s="423" t="s">
        <v>1168</v>
      </c>
      <c r="C1015" s="424" t="s">
        <v>968</v>
      </c>
      <c r="D1015" s="419">
        <v>24615</v>
      </c>
      <c r="E1015" s="58">
        <v>9.8000000000000007</v>
      </c>
      <c r="F1015" s="195">
        <v>33904</v>
      </c>
      <c r="G1015" s="58">
        <v>9.3000000000000007</v>
      </c>
      <c r="H1015" s="153">
        <v>1.4</v>
      </c>
    </row>
    <row r="1016" spans="1:8" s="49" customFormat="1" ht="11.65" customHeight="1" x14ac:dyDescent="0.2">
      <c r="A1016" s="422">
        <v>13003000</v>
      </c>
      <c r="B1016" s="423" t="s">
        <v>988</v>
      </c>
      <c r="C1016" s="424" t="s">
        <v>986</v>
      </c>
      <c r="D1016" s="419">
        <v>21342</v>
      </c>
      <c r="E1016" s="58">
        <v>-4.5999999999999996</v>
      </c>
      <c r="F1016" s="195">
        <v>31750</v>
      </c>
      <c r="G1016" s="58">
        <v>-12.4</v>
      </c>
      <c r="H1016" s="153">
        <v>1.5</v>
      </c>
    </row>
    <row r="1017" spans="1:8" s="49" customFormat="1" ht="11.65" customHeight="1" x14ac:dyDescent="0.2">
      <c r="A1017" s="422" t="s">
        <v>147</v>
      </c>
      <c r="B1017" s="423" t="s">
        <v>744</v>
      </c>
      <c r="C1017" s="424" t="s">
        <v>147</v>
      </c>
      <c r="D1017" s="419" t="s">
        <v>147</v>
      </c>
      <c r="E1017" s="58" t="s">
        <v>147</v>
      </c>
      <c r="F1017" s="195" t="s">
        <v>147</v>
      </c>
      <c r="G1017" s="58" t="s">
        <v>147</v>
      </c>
      <c r="H1017" s="153" t="s">
        <v>147</v>
      </c>
    </row>
    <row r="1018" spans="1:8" s="49" customFormat="1" ht="11.65" customHeight="1" x14ac:dyDescent="0.2">
      <c r="A1018" s="422">
        <v>5111000</v>
      </c>
      <c r="B1018" s="423" t="s">
        <v>877</v>
      </c>
      <c r="C1018" s="424" t="s">
        <v>874</v>
      </c>
      <c r="D1018" s="419">
        <v>14744</v>
      </c>
      <c r="E1018" s="58">
        <v>-3.1</v>
      </c>
      <c r="F1018" s="195">
        <v>24071</v>
      </c>
      <c r="G1018" s="58">
        <v>-4.2</v>
      </c>
      <c r="H1018" s="153">
        <v>1.6</v>
      </c>
    </row>
    <row r="1019" spans="1:8" s="49" customFormat="1" ht="11.65" customHeight="1" x14ac:dyDescent="0.2">
      <c r="A1019" s="422">
        <v>5315000</v>
      </c>
      <c r="B1019" s="423" t="s">
        <v>873</v>
      </c>
      <c r="C1019" s="424" t="s">
        <v>874</v>
      </c>
      <c r="D1019" s="419">
        <v>12674</v>
      </c>
      <c r="E1019" s="58">
        <v>3</v>
      </c>
      <c r="F1019" s="195">
        <v>23354</v>
      </c>
      <c r="G1019" s="58">
        <v>-4.5999999999999996</v>
      </c>
      <c r="H1019" s="153">
        <v>1.8</v>
      </c>
    </row>
    <row r="1020" spans="1:8" s="49" customFormat="1" ht="11.65" customHeight="1" x14ac:dyDescent="0.2">
      <c r="A1020" s="422">
        <v>4011000</v>
      </c>
      <c r="B1020" s="423" t="s">
        <v>928</v>
      </c>
      <c r="C1020" s="424" t="s">
        <v>684</v>
      </c>
      <c r="D1020" s="419">
        <v>12441</v>
      </c>
      <c r="E1020" s="58">
        <v>22.3</v>
      </c>
      <c r="F1020" s="195">
        <v>21689</v>
      </c>
      <c r="G1020" s="58">
        <v>19.399999999999999</v>
      </c>
      <c r="H1020" s="153">
        <v>1.7</v>
      </c>
    </row>
    <row r="1021" spans="1:8" s="49" customFormat="1" ht="11.65" customHeight="1" x14ac:dyDescent="0.2">
      <c r="A1021" s="422">
        <v>13073088</v>
      </c>
      <c r="B1021" s="423" t="s">
        <v>985</v>
      </c>
      <c r="C1021" s="424" t="s">
        <v>986</v>
      </c>
      <c r="D1021" s="419">
        <v>8871</v>
      </c>
      <c r="E1021" s="58">
        <v>15.4</v>
      </c>
      <c r="F1021" s="195">
        <v>20333</v>
      </c>
      <c r="G1021" s="58">
        <v>17.899999999999999</v>
      </c>
      <c r="H1021" s="153">
        <v>2.2999999999999998</v>
      </c>
    </row>
    <row r="1022" spans="1:8" s="49" customFormat="1" ht="11.65" customHeight="1" x14ac:dyDescent="0.2">
      <c r="A1022" s="422">
        <v>13073011</v>
      </c>
      <c r="B1022" s="423" t="s">
        <v>1128</v>
      </c>
      <c r="C1022" s="424" t="s">
        <v>986</v>
      </c>
      <c r="D1022" s="419">
        <v>8129</v>
      </c>
      <c r="E1022" s="58">
        <v>11.6</v>
      </c>
      <c r="F1022" s="195">
        <v>20138</v>
      </c>
      <c r="G1022" s="58">
        <v>13.9</v>
      </c>
      <c r="H1022" s="153">
        <v>2.5</v>
      </c>
    </row>
    <row r="1023" spans="1:8" s="49" customFormat="1" ht="11.65" customHeight="1" x14ac:dyDescent="0.2">
      <c r="A1023" s="422">
        <v>3241001</v>
      </c>
      <c r="B1023" s="423" t="s">
        <v>920</v>
      </c>
      <c r="C1023" s="424" t="s">
        <v>911</v>
      </c>
      <c r="D1023" s="419">
        <v>9426</v>
      </c>
      <c r="E1023" s="58">
        <v>-12.5</v>
      </c>
      <c r="F1023" s="195">
        <v>14156</v>
      </c>
      <c r="G1023" s="58">
        <v>-9.9</v>
      </c>
      <c r="H1023" s="153">
        <v>1.5</v>
      </c>
    </row>
    <row r="1024" spans="1:8" s="49" customFormat="1" ht="11.65" customHeight="1" x14ac:dyDescent="0.2">
      <c r="A1024" s="422">
        <v>9564000</v>
      </c>
      <c r="B1024" s="423" t="s">
        <v>896</v>
      </c>
      <c r="C1024" s="424" t="s">
        <v>876</v>
      </c>
      <c r="D1024" s="419">
        <v>7751</v>
      </c>
      <c r="E1024" s="58">
        <v>-4.0999999999999996</v>
      </c>
      <c r="F1024" s="195">
        <v>13298</v>
      </c>
      <c r="G1024" s="58">
        <v>-7.7</v>
      </c>
      <c r="H1024" s="153">
        <v>1.7</v>
      </c>
    </row>
    <row r="1025" spans="1:8" s="49" customFormat="1" ht="11.65" customHeight="1" x14ac:dyDescent="0.2">
      <c r="A1025" s="422">
        <v>6439013</v>
      </c>
      <c r="B1025" s="423" t="s">
        <v>901</v>
      </c>
      <c r="C1025" s="424" t="s">
        <v>880</v>
      </c>
      <c r="D1025" s="419">
        <v>5196</v>
      </c>
      <c r="E1025" s="58">
        <v>-8.6</v>
      </c>
      <c r="F1025" s="195">
        <v>13186</v>
      </c>
      <c r="G1025" s="58">
        <v>-3.6</v>
      </c>
      <c r="H1025" s="153">
        <v>2.5</v>
      </c>
    </row>
    <row r="1026" spans="1:8" s="49" customFormat="1" ht="11.65" customHeight="1" x14ac:dyDescent="0.2">
      <c r="A1026" s="422">
        <v>1001000</v>
      </c>
      <c r="B1026" s="423" t="s">
        <v>971</v>
      </c>
      <c r="C1026" s="424" t="s">
        <v>968</v>
      </c>
      <c r="D1026" s="419">
        <v>7348</v>
      </c>
      <c r="E1026" s="58">
        <v>12.4</v>
      </c>
      <c r="F1026" s="195">
        <v>11833</v>
      </c>
      <c r="G1026" s="58">
        <v>8.3000000000000007</v>
      </c>
      <c r="H1026" s="153">
        <v>1.6</v>
      </c>
    </row>
    <row r="1027" spans="1:8" s="49" customFormat="1" ht="11.65" customHeight="1" x14ac:dyDescent="0.2">
      <c r="A1027" s="422">
        <v>14612000</v>
      </c>
      <c r="B1027" s="423" t="s">
        <v>890</v>
      </c>
      <c r="C1027" s="424" t="s">
        <v>891</v>
      </c>
      <c r="D1027" s="419">
        <v>6389</v>
      </c>
      <c r="E1027" s="58">
        <v>-9.4</v>
      </c>
      <c r="F1027" s="195">
        <v>11561</v>
      </c>
      <c r="G1027" s="58">
        <v>0.5</v>
      </c>
      <c r="H1027" s="153">
        <v>1.8</v>
      </c>
    </row>
    <row r="1028" spans="1:8" s="49" customFormat="1" ht="11.65" customHeight="1" x14ac:dyDescent="0.2">
      <c r="A1028" s="422">
        <v>1002000</v>
      </c>
      <c r="B1028" s="423" t="s">
        <v>973</v>
      </c>
      <c r="C1028" s="424" t="s">
        <v>968</v>
      </c>
      <c r="D1028" s="419">
        <v>6336</v>
      </c>
      <c r="E1028" s="58">
        <v>8.5</v>
      </c>
      <c r="F1028" s="195">
        <v>10774</v>
      </c>
      <c r="G1028" s="58">
        <v>11.8</v>
      </c>
      <c r="H1028" s="153">
        <v>1.7</v>
      </c>
    </row>
    <row r="1029" spans="1:8" s="49" customFormat="1" ht="11.65" customHeight="1" x14ac:dyDescent="0.2">
      <c r="A1029" s="422">
        <v>14713000</v>
      </c>
      <c r="B1029" s="423" t="s">
        <v>921</v>
      </c>
      <c r="C1029" s="424" t="s">
        <v>891</v>
      </c>
      <c r="D1029" s="419">
        <v>5387</v>
      </c>
      <c r="E1029" s="58">
        <v>16</v>
      </c>
      <c r="F1029" s="195">
        <v>10260</v>
      </c>
      <c r="G1029" s="58">
        <v>25.6</v>
      </c>
      <c r="H1029" s="153">
        <v>1.9</v>
      </c>
    </row>
    <row r="1030" spans="1:8" s="49" customFormat="1" ht="11.65" customHeight="1" x14ac:dyDescent="0.2">
      <c r="A1030" s="422">
        <v>8111000</v>
      </c>
      <c r="B1030" s="423" t="s">
        <v>897</v>
      </c>
      <c r="C1030" s="424" t="s">
        <v>898</v>
      </c>
      <c r="D1030" s="419">
        <v>4706</v>
      </c>
      <c r="E1030" s="58">
        <v>3.1</v>
      </c>
      <c r="F1030" s="195">
        <v>8634</v>
      </c>
      <c r="G1030" s="58">
        <v>6.3</v>
      </c>
      <c r="H1030" s="153">
        <v>1.8</v>
      </c>
    </row>
    <row r="1031" spans="1:8" s="49" customFormat="1" ht="11.65" customHeight="1" x14ac:dyDescent="0.2">
      <c r="A1031" s="422">
        <v>13074087</v>
      </c>
      <c r="B1031" s="423" t="s">
        <v>1004</v>
      </c>
      <c r="C1031" s="424" t="s">
        <v>986</v>
      </c>
      <c r="D1031" s="419">
        <v>4359</v>
      </c>
      <c r="E1031" s="58">
        <v>-10.7</v>
      </c>
      <c r="F1031" s="195">
        <v>8181</v>
      </c>
      <c r="G1031" s="58">
        <v>-11.2</v>
      </c>
      <c r="H1031" s="153">
        <v>1.9</v>
      </c>
    </row>
    <row r="1032" spans="1:8" s="49" customFormat="1" ht="11.65" customHeight="1" x14ac:dyDescent="0.2">
      <c r="A1032" s="422">
        <v>6611000</v>
      </c>
      <c r="B1032" s="423" t="s">
        <v>993</v>
      </c>
      <c r="C1032" s="424" t="s">
        <v>880</v>
      </c>
      <c r="D1032" s="419">
        <v>6582</v>
      </c>
      <c r="E1032" s="58">
        <v>-13.2</v>
      </c>
      <c r="F1032" s="195">
        <v>7936</v>
      </c>
      <c r="G1032" s="58">
        <v>-28.8</v>
      </c>
      <c r="H1032" s="153">
        <v>1.2</v>
      </c>
    </row>
    <row r="1033" spans="1:8" s="49" customFormat="1" ht="11.65" customHeight="1" x14ac:dyDescent="0.2">
      <c r="A1033" s="422">
        <v>3351006</v>
      </c>
      <c r="B1033" s="423" t="s">
        <v>991</v>
      </c>
      <c r="C1033" s="424" t="s">
        <v>911</v>
      </c>
      <c r="D1033" s="419">
        <v>5005</v>
      </c>
      <c r="E1033" s="58">
        <v>-17.3</v>
      </c>
      <c r="F1033" s="195">
        <v>7865</v>
      </c>
      <c r="G1033" s="58">
        <v>-20.6</v>
      </c>
      <c r="H1033" s="153">
        <v>1.6</v>
      </c>
    </row>
    <row r="1034" spans="1:8" s="49" customFormat="1" ht="11.65" customHeight="1" x14ac:dyDescent="0.2">
      <c r="A1034" s="422">
        <v>7231008</v>
      </c>
      <c r="B1034" s="423" t="s">
        <v>892</v>
      </c>
      <c r="C1034" s="424" t="s">
        <v>884</v>
      </c>
      <c r="D1034" s="419">
        <v>3491</v>
      </c>
      <c r="E1034" s="58">
        <v>7.4</v>
      </c>
      <c r="F1034" s="195">
        <v>7501</v>
      </c>
      <c r="G1034" s="58">
        <v>8</v>
      </c>
      <c r="H1034" s="153">
        <v>2.1</v>
      </c>
    </row>
    <row r="1035" spans="1:8" s="49" customFormat="1" ht="11.65" customHeight="1" x14ac:dyDescent="0.2">
      <c r="A1035" s="422">
        <v>13073084</v>
      </c>
      <c r="B1035" s="423" t="s">
        <v>1237</v>
      </c>
      <c r="C1035" s="424" t="s">
        <v>986</v>
      </c>
      <c r="D1035" s="419">
        <v>2307</v>
      </c>
      <c r="E1035" s="58">
        <v>-7.2</v>
      </c>
      <c r="F1035" s="195">
        <v>7202</v>
      </c>
      <c r="G1035" s="58">
        <v>-11.7</v>
      </c>
      <c r="H1035" s="153">
        <v>3.1</v>
      </c>
    </row>
    <row r="1036" spans="1:8" s="49" customFormat="1" ht="11.65" customHeight="1" x14ac:dyDescent="0.2">
      <c r="A1036" s="422">
        <v>7135020</v>
      </c>
      <c r="B1036" s="423" t="s">
        <v>886</v>
      </c>
      <c r="C1036" s="424" t="s">
        <v>884</v>
      </c>
      <c r="D1036" s="419">
        <v>3330</v>
      </c>
      <c r="E1036" s="58">
        <v>4.3</v>
      </c>
      <c r="F1036" s="195">
        <v>6674</v>
      </c>
      <c r="G1036" s="58">
        <v>7.2</v>
      </c>
      <c r="H1036" s="153">
        <v>2</v>
      </c>
    </row>
    <row r="1037" spans="1:8" s="49" customFormat="1" ht="11.65" customHeight="1" x14ac:dyDescent="0.2">
      <c r="A1037" s="422">
        <v>5113000</v>
      </c>
      <c r="B1037" s="423" t="s">
        <v>927</v>
      </c>
      <c r="C1037" s="424" t="s">
        <v>874</v>
      </c>
      <c r="D1037" s="419">
        <v>3789</v>
      </c>
      <c r="E1037" s="58">
        <v>44.7</v>
      </c>
      <c r="F1037" s="195">
        <v>6475</v>
      </c>
      <c r="G1037" s="58">
        <v>29.1</v>
      </c>
      <c r="H1037" s="153">
        <v>1.7</v>
      </c>
    </row>
    <row r="1038" spans="1:8" s="49" customFormat="1" ht="11.65" customHeight="1" x14ac:dyDescent="0.2">
      <c r="A1038" s="422">
        <v>1055042</v>
      </c>
      <c r="B1038" s="423" t="s">
        <v>982</v>
      </c>
      <c r="C1038" s="424" t="s">
        <v>968</v>
      </c>
      <c r="D1038" s="419">
        <v>2905</v>
      </c>
      <c r="E1038" s="58">
        <v>0.1</v>
      </c>
      <c r="F1038" s="195">
        <v>6414</v>
      </c>
      <c r="G1038" s="58">
        <v>5.7</v>
      </c>
      <c r="H1038" s="153">
        <v>2.2000000000000002</v>
      </c>
    </row>
    <row r="1039" spans="1:8" s="49" customFormat="1" ht="11.65" customHeight="1" x14ac:dyDescent="0.2">
      <c r="A1039" s="422">
        <v>5913000</v>
      </c>
      <c r="B1039" s="423" t="s">
        <v>949</v>
      </c>
      <c r="C1039" s="424" t="s">
        <v>874</v>
      </c>
      <c r="D1039" s="419">
        <v>3835</v>
      </c>
      <c r="E1039" s="58">
        <v>20.7</v>
      </c>
      <c r="F1039" s="195">
        <v>6194</v>
      </c>
      <c r="G1039" s="58">
        <v>22.5</v>
      </c>
      <c r="H1039" s="153">
        <v>1.6</v>
      </c>
    </row>
    <row r="1040" spans="1:8" s="49" customFormat="1" ht="11.65" customHeight="1" x14ac:dyDescent="0.2">
      <c r="A1040" s="422">
        <v>1055021</v>
      </c>
      <c r="B1040" s="423" t="s">
        <v>1238</v>
      </c>
      <c r="C1040" s="424" t="s">
        <v>968</v>
      </c>
      <c r="D1040" s="419">
        <v>4109</v>
      </c>
      <c r="E1040" s="58">
        <v>40.6</v>
      </c>
      <c r="F1040" s="195">
        <v>5911</v>
      </c>
      <c r="G1040" s="58">
        <v>41.6</v>
      </c>
      <c r="H1040" s="153">
        <v>1.4</v>
      </c>
    </row>
    <row r="1041" spans="1:8" s="49" customFormat="1" ht="11.65" customHeight="1" x14ac:dyDescent="0.2">
      <c r="A1041" s="422">
        <v>8311000</v>
      </c>
      <c r="B1041" s="423" t="s">
        <v>923</v>
      </c>
      <c r="C1041" s="424" t="s">
        <v>898</v>
      </c>
      <c r="D1041" s="419">
        <v>3271</v>
      </c>
      <c r="E1041" s="58">
        <v>16.600000000000001</v>
      </c>
      <c r="F1041" s="195">
        <v>5664</v>
      </c>
      <c r="G1041" s="58">
        <v>12.9</v>
      </c>
      <c r="H1041" s="153">
        <v>1.7</v>
      </c>
    </row>
    <row r="1042" spans="1:8" s="49" customFormat="1" ht="11.65" customHeight="1" x14ac:dyDescent="0.2">
      <c r="A1042" s="422">
        <v>3241009</v>
      </c>
      <c r="B1042" s="423" t="s">
        <v>1034</v>
      </c>
      <c r="C1042" s="424" t="s">
        <v>911</v>
      </c>
      <c r="D1042" s="419">
        <v>4210</v>
      </c>
      <c r="E1042" s="58">
        <v>28.1</v>
      </c>
      <c r="F1042" s="195">
        <v>5448</v>
      </c>
      <c r="G1042" s="58">
        <v>29</v>
      </c>
      <c r="H1042" s="153">
        <v>1.3</v>
      </c>
    </row>
    <row r="1043" spans="1:8" s="49" customFormat="1" ht="11.65" customHeight="1" x14ac:dyDescent="0.2">
      <c r="A1043" s="422">
        <v>6631009</v>
      </c>
      <c r="B1043" s="423" t="s">
        <v>1000</v>
      </c>
      <c r="C1043" s="424" t="s">
        <v>880</v>
      </c>
      <c r="D1043" s="419">
        <v>4010</v>
      </c>
      <c r="E1043" s="58">
        <v>-20.9</v>
      </c>
      <c r="F1043" s="195">
        <v>5370</v>
      </c>
      <c r="G1043" s="58">
        <v>-11.8</v>
      </c>
      <c r="H1043" s="153">
        <v>1.3</v>
      </c>
    </row>
    <row r="1044" spans="1:8" s="49" customFormat="1" ht="11.65" customHeight="1" x14ac:dyDescent="0.2">
      <c r="A1044" s="422">
        <v>3254021</v>
      </c>
      <c r="B1044" s="423" t="s">
        <v>1102</v>
      </c>
      <c r="C1044" s="424" t="s">
        <v>911</v>
      </c>
      <c r="D1044" s="419">
        <v>3187</v>
      </c>
      <c r="E1044" s="58">
        <v>-11.2</v>
      </c>
      <c r="F1044" s="195">
        <v>5351</v>
      </c>
      <c r="G1044" s="58">
        <v>-8.8000000000000007</v>
      </c>
      <c r="H1044" s="153">
        <v>1.7</v>
      </c>
    </row>
    <row r="1045" spans="1:8" s="49" customFormat="1" ht="11.65" customHeight="1" x14ac:dyDescent="0.2">
      <c r="A1045" s="422">
        <v>8221000</v>
      </c>
      <c r="B1045" s="423" t="s">
        <v>936</v>
      </c>
      <c r="C1045" s="424" t="s">
        <v>898</v>
      </c>
      <c r="D1045" s="419">
        <v>3101</v>
      </c>
      <c r="E1045" s="58">
        <v>1.6</v>
      </c>
      <c r="F1045" s="195">
        <v>5189</v>
      </c>
      <c r="G1045" s="58">
        <v>3</v>
      </c>
      <c r="H1045" s="153">
        <v>1.7</v>
      </c>
    </row>
    <row r="1046" spans="1:8" s="49" customFormat="1" ht="11.65" customHeight="1" x14ac:dyDescent="0.2">
      <c r="A1046" s="422" t="s">
        <v>204</v>
      </c>
      <c r="B1046" s="423" t="s">
        <v>966</v>
      </c>
      <c r="C1046" s="424" t="s">
        <v>204</v>
      </c>
      <c r="D1046" s="419">
        <v>377832</v>
      </c>
      <c r="E1046" s="58">
        <v>0.1</v>
      </c>
      <c r="F1046" s="195">
        <v>624559</v>
      </c>
      <c r="G1046" s="58">
        <v>-0.4</v>
      </c>
      <c r="H1046" s="153">
        <v>1.7</v>
      </c>
    </row>
    <row r="1047" spans="1:8" s="49" customFormat="1" ht="16.149999999999999" customHeight="1" x14ac:dyDescent="0.2">
      <c r="A1047" s="422" t="s">
        <v>204</v>
      </c>
      <c r="B1047" s="418" t="s">
        <v>261</v>
      </c>
      <c r="C1047" s="417" t="s">
        <v>204</v>
      </c>
      <c r="D1047" s="419">
        <v>2594014</v>
      </c>
      <c r="E1047" s="58">
        <v>4.2</v>
      </c>
      <c r="F1047" s="195">
        <v>5483657</v>
      </c>
      <c r="G1047" s="58">
        <v>5.2</v>
      </c>
      <c r="H1047" s="153">
        <v>2.1</v>
      </c>
    </row>
    <row r="1048" spans="1:8" s="49" customFormat="1" ht="11.65" customHeight="1" x14ac:dyDescent="0.2">
      <c r="A1048" s="422" t="s">
        <v>204</v>
      </c>
      <c r="B1048" s="420" t="s">
        <v>1231</v>
      </c>
      <c r="C1048" s="417" t="s">
        <v>204</v>
      </c>
      <c r="D1048" s="419" t="s">
        <v>204</v>
      </c>
      <c r="E1048" s="58" t="s">
        <v>204</v>
      </c>
      <c r="F1048" s="195" t="s">
        <v>204</v>
      </c>
      <c r="G1048" s="58" t="s">
        <v>204</v>
      </c>
      <c r="H1048" s="153" t="s">
        <v>204</v>
      </c>
    </row>
    <row r="1049" spans="1:8" s="49" customFormat="1" ht="11.65" customHeight="1" x14ac:dyDescent="0.2">
      <c r="A1049" s="422">
        <v>11000000</v>
      </c>
      <c r="B1049" s="423" t="s">
        <v>872</v>
      </c>
      <c r="C1049" s="424" t="s">
        <v>683</v>
      </c>
      <c r="D1049" s="419">
        <v>215141</v>
      </c>
      <c r="E1049" s="58">
        <v>4.9000000000000004</v>
      </c>
      <c r="F1049" s="195">
        <v>575735</v>
      </c>
      <c r="G1049" s="58">
        <v>10.3</v>
      </c>
      <c r="H1049" s="153">
        <v>2.7</v>
      </c>
    </row>
    <row r="1050" spans="1:8" s="49" customFormat="1" ht="11.65" customHeight="1" x14ac:dyDescent="0.2">
      <c r="A1050" s="422">
        <v>9162000</v>
      </c>
      <c r="B1050" s="423" t="s">
        <v>875</v>
      </c>
      <c r="C1050" s="424" t="s">
        <v>876</v>
      </c>
      <c r="D1050" s="419">
        <v>205538</v>
      </c>
      <c r="E1050" s="58">
        <v>4.2</v>
      </c>
      <c r="F1050" s="195">
        <v>383150</v>
      </c>
      <c r="G1050" s="58">
        <v>6.7</v>
      </c>
      <c r="H1050" s="153">
        <v>1.9</v>
      </c>
    </row>
    <row r="1051" spans="1:8" s="49" customFormat="1" ht="11.65" customHeight="1" x14ac:dyDescent="0.2">
      <c r="A1051" s="422">
        <v>2000000</v>
      </c>
      <c r="B1051" s="423" t="s">
        <v>882</v>
      </c>
      <c r="C1051" s="424" t="s">
        <v>685</v>
      </c>
      <c r="D1051" s="419">
        <v>111247</v>
      </c>
      <c r="E1051" s="58">
        <v>-1.7</v>
      </c>
      <c r="F1051" s="195">
        <v>262833</v>
      </c>
      <c r="G1051" s="58">
        <v>3.2</v>
      </c>
      <c r="H1051" s="153">
        <v>2.4</v>
      </c>
    </row>
    <row r="1052" spans="1:8" s="49" customFormat="1" ht="11.65" customHeight="1" x14ac:dyDescent="0.2">
      <c r="A1052" s="422">
        <v>8317114</v>
      </c>
      <c r="B1052" s="423" t="s">
        <v>904</v>
      </c>
      <c r="C1052" s="424" t="s">
        <v>898</v>
      </c>
      <c r="D1052" s="419">
        <v>204028</v>
      </c>
      <c r="E1052" s="58">
        <v>12.2</v>
      </c>
      <c r="F1052" s="195">
        <v>261195</v>
      </c>
      <c r="G1052" s="58">
        <v>13.6</v>
      </c>
      <c r="H1052" s="153">
        <v>1.3</v>
      </c>
    </row>
    <row r="1053" spans="1:8" s="49" customFormat="1" ht="11.65" customHeight="1" x14ac:dyDescent="0.2">
      <c r="A1053" s="422">
        <v>6412000</v>
      </c>
      <c r="B1053" s="423" t="s">
        <v>879</v>
      </c>
      <c r="C1053" s="424" t="s">
        <v>880</v>
      </c>
      <c r="D1053" s="419">
        <v>70831</v>
      </c>
      <c r="E1053" s="58">
        <v>0</v>
      </c>
      <c r="F1053" s="195">
        <v>113904</v>
      </c>
      <c r="G1053" s="58">
        <v>-0.2</v>
      </c>
      <c r="H1053" s="153">
        <v>1.6</v>
      </c>
    </row>
    <row r="1054" spans="1:8" s="49" customFormat="1" ht="11.65" customHeight="1" x14ac:dyDescent="0.2">
      <c r="A1054" s="422">
        <v>8111000</v>
      </c>
      <c r="B1054" s="423" t="s">
        <v>897</v>
      </c>
      <c r="C1054" s="424" t="s">
        <v>898</v>
      </c>
      <c r="D1054" s="419">
        <v>62659</v>
      </c>
      <c r="E1054" s="58">
        <v>8.9</v>
      </c>
      <c r="F1054" s="195">
        <v>100411</v>
      </c>
      <c r="G1054" s="58">
        <v>10.6</v>
      </c>
      <c r="H1054" s="153">
        <v>1.6</v>
      </c>
    </row>
    <row r="1055" spans="1:8" s="49" customFormat="1" ht="11.65" customHeight="1" x14ac:dyDescent="0.2">
      <c r="A1055" s="422">
        <v>8311000</v>
      </c>
      <c r="B1055" s="423" t="s">
        <v>923</v>
      </c>
      <c r="C1055" s="424" t="s">
        <v>898</v>
      </c>
      <c r="D1055" s="419">
        <v>58292</v>
      </c>
      <c r="E1055" s="58">
        <v>10.4</v>
      </c>
      <c r="F1055" s="195">
        <v>90846</v>
      </c>
      <c r="G1055" s="58">
        <v>9.6</v>
      </c>
      <c r="H1055" s="153">
        <v>1.6</v>
      </c>
    </row>
    <row r="1056" spans="1:8" s="49" customFormat="1" ht="11.65" customHeight="1" x14ac:dyDescent="0.2">
      <c r="A1056" s="422">
        <v>5315000</v>
      </c>
      <c r="B1056" s="423" t="s">
        <v>873</v>
      </c>
      <c r="C1056" s="424" t="s">
        <v>874</v>
      </c>
      <c r="D1056" s="419">
        <v>47823</v>
      </c>
      <c r="E1056" s="58">
        <v>4.7</v>
      </c>
      <c r="F1056" s="195">
        <v>87041</v>
      </c>
      <c r="G1056" s="58">
        <v>6</v>
      </c>
      <c r="H1056" s="153">
        <v>1.8</v>
      </c>
    </row>
    <row r="1057" spans="1:8" s="49" customFormat="1" ht="11.65" customHeight="1" x14ac:dyDescent="0.2">
      <c r="A1057" s="422">
        <v>8315102</v>
      </c>
      <c r="B1057" s="423" t="s">
        <v>933</v>
      </c>
      <c r="C1057" s="424" t="s">
        <v>898</v>
      </c>
      <c r="D1057" s="419">
        <v>32332</v>
      </c>
      <c r="E1057" s="58">
        <v>-2.6</v>
      </c>
      <c r="F1057" s="195">
        <v>85685</v>
      </c>
      <c r="G1057" s="58">
        <v>-2.2000000000000002</v>
      </c>
      <c r="H1057" s="153">
        <v>2.7</v>
      </c>
    </row>
    <row r="1058" spans="1:8" s="49" customFormat="1" ht="11.65" customHeight="1" x14ac:dyDescent="0.2">
      <c r="A1058" s="422">
        <v>14612000</v>
      </c>
      <c r="B1058" s="423" t="s">
        <v>890</v>
      </c>
      <c r="C1058" s="424" t="s">
        <v>891</v>
      </c>
      <c r="D1058" s="419">
        <v>30535</v>
      </c>
      <c r="E1058" s="58">
        <v>-0.3</v>
      </c>
      <c r="F1058" s="195">
        <v>72457</v>
      </c>
      <c r="G1058" s="58">
        <v>-0.2</v>
      </c>
      <c r="H1058" s="153">
        <v>2.4</v>
      </c>
    </row>
    <row r="1059" spans="1:8" s="49" customFormat="1" ht="11.65" customHeight="1" x14ac:dyDescent="0.2">
      <c r="A1059" s="422">
        <v>5111000</v>
      </c>
      <c r="B1059" s="423" t="s">
        <v>877</v>
      </c>
      <c r="C1059" s="424" t="s">
        <v>874</v>
      </c>
      <c r="D1059" s="419">
        <v>37904</v>
      </c>
      <c r="E1059" s="58">
        <v>0.5</v>
      </c>
      <c r="F1059" s="195">
        <v>63148</v>
      </c>
      <c r="G1059" s="58">
        <v>-0.4</v>
      </c>
      <c r="H1059" s="153">
        <v>1.7</v>
      </c>
    </row>
    <row r="1060" spans="1:8" s="49" customFormat="1" ht="11.65" customHeight="1" x14ac:dyDescent="0.2">
      <c r="A1060" s="422">
        <v>8315052</v>
      </c>
      <c r="B1060" s="423" t="s">
        <v>931</v>
      </c>
      <c r="C1060" s="424" t="s">
        <v>898</v>
      </c>
      <c r="D1060" s="419">
        <v>19622</v>
      </c>
      <c r="E1060" s="58">
        <v>8.1</v>
      </c>
      <c r="F1060" s="195">
        <v>60286</v>
      </c>
      <c r="G1060" s="58">
        <v>6.9</v>
      </c>
      <c r="H1060" s="153">
        <v>3.1</v>
      </c>
    </row>
    <row r="1061" spans="1:8" s="49" customFormat="1" ht="11.65" customHeight="1" x14ac:dyDescent="0.2">
      <c r="A1061" s="422">
        <v>8315113</v>
      </c>
      <c r="B1061" s="423" t="s">
        <v>907</v>
      </c>
      <c r="C1061" s="424" t="s">
        <v>898</v>
      </c>
      <c r="D1061" s="419">
        <v>24096</v>
      </c>
      <c r="E1061" s="58">
        <v>5.6</v>
      </c>
      <c r="F1061" s="195">
        <v>57769</v>
      </c>
      <c r="G1061" s="58">
        <v>4.7</v>
      </c>
      <c r="H1061" s="153">
        <v>2.4</v>
      </c>
    </row>
    <row r="1062" spans="1:8" s="49" customFormat="1" ht="11.65" customHeight="1" x14ac:dyDescent="0.2">
      <c r="A1062" s="422">
        <v>9780132</v>
      </c>
      <c r="B1062" s="423" t="s">
        <v>1165</v>
      </c>
      <c r="C1062" s="424" t="s">
        <v>876</v>
      </c>
      <c r="D1062" s="419">
        <v>15268</v>
      </c>
      <c r="E1062" s="58">
        <v>-4.0999999999999996</v>
      </c>
      <c r="F1062" s="195">
        <v>56501</v>
      </c>
      <c r="G1062" s="58">
        <v>0.5</v>
      </c>
      <c r="H1062" s="153">
        <v>3.7</v>
      </c>
    </row>
    <row r="1063" spans="1:8" s="49" customFormat="1" ht="11.65" customHeight="1" x14ac:dyDescent="0.2">
      <c r="A1063" s="422">
        <v>8335043</v>
      </c>
      <c r="B1063" s="423" t="s">
        <v>1014</v>
      </c>
      <c r="C1063" s="424" t="s">
        <v>898</v>
      </c>
      <c r="D1063" s="419">
        <v>35968</v>
      </c>
      <c r="E1063" s="58">
        <v>14.8</v>
      </c>
      <c r="F1063" s="195">
        <v>55319</v>
      </c>
      <c r="G1063" s="58">
        <v>11.9</v>
      </c>
      <c r="H1063" s="153">
        <v>1.5</v>
      </c>
    </row>
    <row r="1064" spans="1:8" s="49" customFormat="1" ht="11.65" customHeight="1" x14ac:dyDescent="0.2">
      <c r="A1064" s="422">
        <v>8315007</v>
      </c>
      <c r="B1064" s="423" t="s">
        <v>939</v>
      </c>
      <c r="C1064" s="424" t="s">
        <v>898</v>
      </c>
      <c r="D1064" s="419">
        <v>19109</v>
      </c>
      <c r="E1064" s="58">
        <v>0.9</v>
      </c>
      <c r="F1064" s="195">
        <v>53285</v>
      </c>
      <c r="G1064" s="58">
        <v>0</v>
      </c>
      <c r="H1064" s="153">
        <v>2.8</v>
      </c>
    </row>
    <row r="1065" spans="1:8" s="49" customFormat="1" ht="11.65" customHeight="1" x14ac:dyDescent="0.2">
      <c r="A1065" s="422">
        <v>9780123</v>
      </c>
      <c r="B1065" s="423" t="s">
        <v>1099</v>
      </c>
      <c r="C1065" s="424" t="s">
        <v>876</v>
      </c>
      <c r="D1065" s="419">
        <v>9885</v>
      </c>
      <c r="E1065" s="58">
        <v>78.8</v>
      </c>
      <c r="F1065" s="195">
        <v>45878</v>
      </c>
      <c r="G1065" s="58">
        <v>79.900000000000006</v>
      </c>
      <c r="H1065" s="153">
        <v>4.5999999999999996</v>
      </c>
    </row>
    <row r="1066" spans="1:8" s="49" customFormat="1" ht="11.65" customHeight="1" x14ac:dyDescent="0.2">
      <c r="A1066" s="422">
        <v>9564000</v>
      </c>
      <c r="B1066" s="423" t="s">
        <v>896</v>
      </c>
      <c r="C1066" s="424" t="s">
        <v>876</v>
      </c>
      <c r="D1066" s="419">
        <v>25645</v>
      </c>
      <c r="E1066" s="58">
        <v>-9.8000000000000007</v>
      </c>
      <c r="F1066" s="195">
        <v>45398</v>
      </c>
      <c r="G1066" s="58">
        <v>-9.3000000000000007</v>
      </c>
      <c r="H1066" s="153">
        <v>1.8</v>
      </c>
    </row>
    <row r="1067" spans="1:8" s="49" customFormat="1" ht="11.65" customHeight="1" x14ac:dyDescent="0.2">
      <c r="A1067" s="422">
        <v>9776116</v>
      </c>
      <c r="B1067" s="423" t="s">
        <v>1019</v>
      </c>
      <c r="C1067" s="424" t="s">
        <v>876</v>
      </c>
      <c r="D1067" s="419">
        <v>16572</v>
      </c>
      <c r="E1067" s="58">
        <v>1.6</v>
      </c>
      <c r="F1067" s="195">
        <v>39247</v>
      </c>
      <c r="G1067" s="58">
        <v>-2</v>
      </c>
      <c r="H1067" s="153">
        <v>2.4</v>
      </c>
    </row>
    <row r="1068" spans="1:8" s="49" customFormat="1" ht="11.65" customHeight="1" x14ac:dyDescent="0.2">
      <c r="A1068" s="422">
        <v>9778116</v>
      </c>
      <c r="B1068" s="423" t="s">
        <v>1213</v>
      </c>
      <c r="C1068" s="424" t="s">
        <v>876</v>
      </c>
      <c r="D1068" s="419">
        <v>9460</v>
      </c>
      <c r="E1068" s="58">
        <v>14.7</v>
      </c>
      <c r="F1068" s="195">
        <v>37817</v>
      </c>
      <c r="G1068" s="58">
        <v>11.3</v>
      </c>
      <c r="H1068" s="153">
        <v>4</v>
      </c>
    </row>
    <row r="1069" spans="1:8" s="49" customFormat="1" ht="11.65" customHeight="1" x14ac:dyDescent="0.2">
      <c r="A1069" s="422">
        <v>8326003</v>
      </c>
      <c r="B1069" s="423" t="s">
        <v>1148</v>
      </c>
      <c r="C1069" s="424" t="s">
        <v>898</v>
      </c>
      <c r="D1069" s="419">
        <v>11977</v>
      </c>
      <c r="E1069" s="58">
        <v>-10.1</v>
      </c>
      <c r="F1069" s="195">
        <v>36088</v>
      </c>
      <c r="G1069" s="58">
        <v>-4.4000000000000004</v>
      </c>
      <c r="H1069" s="153">
        <v>3</v>
      </c>
    </row>
    <row r="1070" spans="1:8" s="49" customFormat="1" ht="11.65" customHeight="1" x14ac:dyDescent="0.2">
      <c r="A1070" s="422">
        <v>8221000</v>
      </c>
      <c r="B1070" s="423" t="s">
        <v>936</v>
      </c>
      <c r="C1070" s="424" t="s">
        <v>898</v>
      </c>
      <c r="D1070" s="419">
        <v>19674</v>
      </c>
      <c r="E1070" s="58">
        <v>6.6</v>
      </c>
      <c r="F1070" s="195">
        <v>33433</v>
      </c>
      <c r="G1070" s="58">
        <v>9</v>
      </c>
      <c r="H1070" s="153">
        <v>1.7</v>
      </c>
    </row>
    <row r="1071" spans="1:8" s="49" customFormat="1" ht="11.65" customHeight="1" x14ac:dyDescent="0.2">
      <c r="A1071" s="422">
        <v>8315037</v>
      </c>
      <c r="B1071" s="423" t="s">
        <v>926</v>
      </c>
      <c r="C1071" s="424" t="s">
        <v>898</v>
      </c>
      <c r="D1071" s="419">
        <v>9135</v>
      </c>
      <c r="E1071" s="58">
        <v>3.5</v>
      </c>
      <c r="F1071" s="195">
        <v>32460</v>
      </c>
      <c r="G1071" s="58">
        <v>-2.5</v>
      </c>
      <c r="H1071" s="153">
        <v>3.6</v>
      </c>
    </row>
    <row r="1072" spans="1:8" s="49" customFormat="1" ht="11.65" customHeight="1" x14ac:dyDescent="0.2">
      <c r="A1072" s="422">
        <v>14713000</v>
      </c>
      <c r="B1072" s="423" t="s">
        <v>921</v>
      </c>
      <c r="C1072" s="424" t="s">
        <v>891</v>
      </c>
      <c r="D1072" s="419">
        <v>16059</v>
      </c>
      <c r="E1072" s="58">
        <v>7.7</v>
      </c>
      <c r="F1072" s="195">
        <v>31317</v>
      </c>
      <c r="G1072" s="58">
        <v>5.4</v>
      </c>
      <c r="H1072" s="153">
        <v>2</v>
      </c>
    </row>
    <row r="1073" spans="1:8" s="49" customFormat="1" ht="11.65" customHeight="1" x14ac:dyDescent="0.2">
      <c r="A1073" s="422">
        <v>8211000</v>
      </c>
      <c r="B1073" s="423" t="s">
        <v>940</v>
      </c>
      <c r="C1073" s="424" t="s">
        <v>898</v>
      </c>
      <c r="D1073" s="419">
        <v>15390</v>
      </c>
      <c r="E1073" s="58">
        <v>12.3</v>
      </c>
      <c r="F1073" s="195">
        <v>28151</v>
      </c>
      <c r="G1073" s="58">
        <v>13</v>
      </c>
      <c r="H1073" s="153">
        <v>1.8</v>
      </c>
    </row>
    <row r="1074" spans="1:8" s="49" customFormat="1" ht="11.65" customHeight="1" x14ac:dyDescent="0.2">
      <c r="A1074" s="422">
        <v>9777129</v>
      </c>
      <c r="B1074" s="423" t="s">
        <v>1015</v>
      </c>
      <c r="C1074" s="424" t="s">
        <v>876</v>
      </c>
      <c r="D1074" s="419">
        <v>8761</v>
      </c>
      <c r="E1074" s="58">
        <v>-9</v>
      </c>
      <c r="F1074" s="195">
        <v>25465</v>
      </c>
      <c r="G1074" s="58">
        <v>-3.1</v>
      </c>
      <c r="H1074" s="153">
        <v>2.9</v>
      </c>
    </row>
    <row r="1075" spans="1:8" s="49" customFormat="1" ht="11.65" customHeight="1" x14ac:dyDescent="0.2">
      <c r="A1075" s="422">
        <v>8336006</v>
      </c>
      <c r="B1075" s="423" t="s">
        <v>1060</v>
      </c>
      <c r="C1075" s="424" t="s">
        <v>898</v>
      </c>
      <c r="D1075" s="419">
        <v>6408</v>
      </c>
      <c r="E1075" s="58">
        <v>-3.1</v>
      </c>
      <c r="F1075" s="195">
        <v>24982</v>
      </c>
      <c r="G1075" s="58">
        <v>-1.3</v>
      </c>
      <c r="H1075" s="153">
        <v>3.9</v>
      </c>
    </row>
    <row r="1076" spans="1:8" s="49" customFormat="1" ht="11.65" customHeight="1" x14ac:dyDescent="0.2">
      <c r="A1076" s="422">
        <v>8337051</v>
      </c>
      <c r="B1076" s="423" t="s">
        <v>1239</v>
      </c>
      <c r="C1076" s="424" t="s">
        <v>898</v>
      </c>
      <c r="D1076" s="419">
        <v>8561</v>
      </c>
      <c r="E1076" s="58">
        <v>12.8</v>
      </c>
      <c r="F1076" s="195">
        <v>23830</v>
      </c>
      <c r="G1076" s="58">
        <v>6.1</v>
      </c>
      <c r="H1076" s="153">
        <v>2.8</v>
      </c>
    </row>
    <row r="1077" spans="1:8" s="49" customFormat="1" ht="11.65" customHeight="1" x14ac:dyDescent="0.2">
      <c r="A1077" s="422">
        <v>8435016</v>
      </c>
      <c r="B1077" s="423" t="s">
        <v>1021</v>
      </c>
      <c r="C1077" s="424" t="s">
        <v>898</v>
      </c>
      <c r="D1077" s="419">
        <v>11882</v>
      </c>
      <c r="E1077" s="58">
        <v>1.8</v>
      </c>
      <c r="F1077" s="195">
        <v>23720</v>
      </c>
      <c r="G1077" s="58">
        <v>4.4000000000000004</v>
      </c>
      <c r="H1077" s="153">
        <v>2</v>
      </c>
    </row>
    <row r="1078" spans="1:8" s="49" customFormat="1" ht="11.65" customHeight="1" x14ac:dyDescent="0.2">
      <c r="A1078" s="422">
        <v>8222000</v>
      </c>
      <c r="B1078" s="423" t="s">
        <v>942</v>
      </c>
      <c r="C1078" s="424" t="s">
        <v>898</v>
      </c>
      <c r="D1078" s="419">
        <v>14548</v>
      </c>
      <c r="E1078" s="58">
        <v>-4.2</v>
      </c>
      <c r="F1078" s="195">
        <v>23664</v>
      </c>
      <c r="G1078" s="58">
        <v>-5.5</v>
      </c>
      <c r="H1078" s="153">
        <v>1.6</v>
      </c>
    </row>
    <row r="1079" spans="1:8" s="49" customFormat="1" ht="11.65" customHeight="1" x14ac:dyDescent="0.2">
      <c r="A1079" s="422">
        <v>8435059</v>
      </c>
      <c r="B1079" s="423" t="s">
        <v>1016</v>
      </c>
      <c r="C1079" s="424" t="s">
        <v>898</v>
      </c>
      <c r="D1079" s="419">
        <v>8821</v>
      </c>
      <c r="E1079" s="58">
        <v>-0.4</v>
      </c>
      <c r="F1079" s="195">
        <v>23131</v>
      </c>
      <c r="G1079" s="58">
        <v>-2.8</v>
      </c>
      <c r="H1079" s="153">
        <v>2.6</v>
      </c>
    </row>
    <row r="1080" spans="1:8" s="49" customFormat="1" ht="11.65" customHeight="1" x14ac:dyDescent="0.2">
      <c r="A1080" s="422">
        <v>9780133</v>
      </c>
      <c r="B1080" s="423" t="s">
        <v>930</v>
      </c>
      <c r="C1080" s="424" t="s">
        <v>876</v>
      </c>
      <c r="D1080" s="419">
        <v>5754</v>
      </c>
      <c r="E1080" s="58">
        <v>6.7</v>
      </c>
      <c r="F1080" s="195">
        <v>23016</v>
      </c>
      <c r="G1080" s="58">
        <v>6.9</v>
      </c>
      <c r="H1080" s="153">
        <v>4</v>
      </c>
    </row>
    <row r="1081" spans="1:8" s="49" customFormat="1" ht="11.65" customHeight="1" x14ac:dyDescent="0.2">
      <c r="A1081" s="422">
        <v>3241001</v>
      </c>
      <c r="B1081" s="423" t="s">
        <v>920</v>
      </c>
      <c r="C1081" s="424" t="s">
        <v>911</v>
      </c>
      <c r="D1081" s="419">
        <v>13095</v>
      </c>
      <c r="E1081" s="58">
        <v>-1</v>
      </c>
      <c r="F1081" s="195">
        <v>22512</v>
      </c>
      <c r="G1081" s="58">
        <v>5.6</v>
      </c>
      <c r="H1081" s="153">
        <v>1.7</v>
      </c>
    </row>
    <row r="1082" spans="1:8" s="49" customFormat="1" ht="11.65" customHeight="1" x14ac:dyDescent="0.2">
      <c r="A1082" s="422" t="s">
        <v>147</v>
      </c>
      <c r="B1082" s="423" t="s">
        <v>744</v>
      </c>
      <c r="C1082" s="424" t="s">
        <v>147</v>
      </c>
      <c r="D1082" s="419" t="s">
        <v>147</v>
      </c>
      <c r="E1082" s="58" t="s">
        <v>147</v>
      </c>
      <c r="F1082" s="195" t="s">
        <v>147</v>
      </c>
      <c r="G1082" s="58" t="s">
        <v>147</v>
      </c>
      <c r="H1082" s="153" t="s">
        <v>147</v>
      </c>
    </row>
    <row r="1083" spans="1:8" s="49" customFormat="1" ht="11.65" customHeight="1" x14ac:dyDescent="0.2">
      <c r="A1083" s="422">
        <v>8337108</v>
      </c>
      <c r="B1083" s="423" t="s">
        <v>961</v>
      </c>
      <c r="C1083" s="424" t="s">
        <v>898</v>
      </c>
      <c r="D1083" s="419">
        <v>9649</v>
      </c>
      <c r="E1083" s="58">
        <v>-9</v>
      </c>
      <c r="F1083" s="195">
        <v>21600</v>
      </c>
      <c r="G1083" s="58">
        <v>-15.3</v>
      </c>
      <c r="H1083" s="153">
        <v>2.2000000000000002</v>
      </c>
    </row>
    <row r="1084" spans="1:8" s="49" customFormat="1" ht="11.65" customHeight="1" x14ac:dyDescent="0.2">
      <c r="A1084" s="422">
        <v>8237004</v>
      </c>
      <c r="B1084" s="423" t="s">
        <v>908</v>
      </c>
      <c r="C1084" s="424" t="s">
        <v>898</v>
      </c>
      <c r="D1084" s="419">
        <v>6793</v>
      </c>
      <c r="E1084" s="58">
        <v>1.6</v>
      </c>
      <c r="F1084" s="195">
        <v>21473</v>
      </c>
      <c r="G1084" s="58">
        <v>8.1999999999999993</v>
      </c>
      <c r="H1084" s="153">
        <v>3.2</v>
      </c>
    </row>
    <row r="1085" spans="1:8" s="49" customFormat="1" ht="11.65" customHeight="1" x14ac:dyDescent="0.2">
      <c r="A1085" s="422">
        <v>8337045</v>
      </c>
      <c r="B1085" s="423" t="s">
        <v>1240</v>
      </c>
      <c r="C1085" s="424" t="s">
        <v>898</v>
      </c>
      <c r="D1085" s="419">
        <v>8170</v>
      </c>
      <c r="E1085" s="58">
        <v>6.9</v>
      </c>
      <c r="F1085" s="195">
        <v>21063</v>
      </c>
      <c r="G1085" s="58">
        <v>12.7</v>
      </c>
      <c r="H1085" s="153">
        <v>2.6</v>
      </c>
    </row>
    <row r="1086" spans="1:8" s="49" customFormat="1" ht="11.65" customHeight="1" x14ac:dyDescent="0.2">
      <c r="A1086" s="422" t="s">
        <v>147</v>
      </c>
      <c r="B1086" s="423" t="s">
        <v>744</v>
      </c>
      <c r="C1086" s="424" t="s">
        <v>147</v>
      </c>
      <c r="D1086" s="419" t="s">
        <v>147</v>
      </c>
      <c r="E1086" s="58" t="s">
        <v>147</v>
      </c>
      <c r="F1086" s="195" t="s">
        <v>147</v>
      </c>
      <c r="G1086" s="58" t="s">
        <v>147</v>
      </c>
      <c r="H1086" s="153" t="s">
        <v>147</v>
      </c>
    </row>
    <row r="1087" spans="1:8" s="49" customFormat="1" ht="11.65" customHeight="1" x14ac:dyDescent="0.2">
      <c r="A1087" s="422">
        <v>8212000</v>
      </c>
      <c r="B1087" s="423" t="s">
        <v>934</v>
      </c>
      <c r="C1087" s="424" t="s">
        <v>898</v>
      </c>
      <c r="D1087" s="419">
        <v>13144</v>
      </c>
      <c r="E1087" s="58">
        <v>18</v>
      </c>
      <c r="F1087" s="195">
        <v>20344</v>
      </c>
      <c r="G1087" s="58">
        <v>15</v>
      </c>
      <c r="H1087" s="153">
        <v>1.5</v>
      </c>
    </row>
    <row r="1088" spans="1:8" s="49" customFormat="1" ht="11.65" customHeight="1" x14ac:dyDescent="0.2">
      <c r="A1088" s="422">
        <v>8315068</v>
      </c>
      <c r="B1088" s="423" t="s">
        <v>957</v>
      </c>
      <c r="C1088" s="424" t="s">
        <v>898</v>
      </c>
      <c r="D1088" s="419">
        <v>7304</v>
      </c>
      <c r="E1088" s="58">
        <v>3.2</v>
      </c>
      <c r="F1088" s="195">
        <v>19649</v>
      </c>
      <c r="G1088" s="58">
        <v>0.6</v>
      </c>
      <c r="H1088" s="153">
        <v>2.7</v>
      </c>
    </row>
    <row r="1089" spans="1:8" s="49" customFormat="1" ht="11.65" customHeight="1" x14ac:dyDescent="0.2">
      <c r="A1089" s="422">
        <v>1054168</v>
      </c>
      <c r="B1089" s="423" t="s">
        <v>1215</v>
      </c>
      <c r="C1089" s="424" t="s">
        <v>968</v>
      </c>
      <c r="D1089" s="419">
        <v>3446</v>
      </c>
      <c r="E1089" s="58">
        <v>19.2</v>
      </c>
      <c r="F1089" s="195">
        <v>19205</v>
      </c>
      <c r="G1089" s="58">
        <v>19.399999999999999</v>
      </c>
      <c r="H1089" s="153">
        <v>5.6</v>
      </c>
    </row>
    <row r="1090" spans="1:8" s="49" customFormat="1" ht="11.65" customHeight="1" x14ac:dyDescent="0.2">
      <c r="A1090" s="422">
        <v>8336087</v>
      </c>
      <c r="B1090" s="423" t="s">
        <v>917</v>
      </c>
      <c r="C1090" s="424" t="s">
        <v>898</v>
      </c>
      <c r="D1090" s="419">
        <v>6246</v>
      </c>
      <c r="E1090" s="58">
        <v>-3.9</v>
      </c>
      <c r="F1090" s="195">
        <v>18542</v>
      </c>
      <c r="G1090" s="58">
        <v>-2.6</v>
      </c>
      <c r="H1090" s="153">
        <v>3</v>
      </c>
    </row>
    <row r="1091" spans="1:8" s="49" customFormat="1" ht="11.65" customHeight="1" x14ac:dyDescent="0.2">
      <c r="A1091" s="422">
        <v>9777169</v>
      </c>
      <c r="B1091" s="423" t="s">
        <v>1022</v>
      </c>
      <c r="C1091" s="424" t="s">
        <v>876</v>
      </c>
      <c r="D1091" s="419">
        <v>6373</v>
      </c>
      <c r="E1091" s="58">
        <v>12.4</v>
      </c>
      <c r="F1091" s="195">
        <v>18248</v>
      </c>
      <c r="G1091" s="58">
        <v>11</v>
      </c>
      <c r="H1091" s="153">
        <v>2.9</v>
      </c>
    </row>
    <row r="1092" spans="1:8" s="49" customFormat="1" ht="11.65" customHeight="1" x14ac:dyDescent="0.2">
      <c r="A1092" s="422">
        <v>5314000</v>
      </c>
      <c r="B1092" s="423" t="s">
        <v>918</v>
      </c>
      <c r="C1092" s="424" t="s">
        <v>874</v>
      </c>
      <c r="D1092" s="419">
        <v>9105</v>
      </c>
      <c r="E1092" s="58">
        <v>-0.4</v>
      </c>
      <c r="F1092" s="195">
        <v>17982</v>
      </c>
      <c r="G1092" s="58">
        <v>3.1</v>
      </c>
      <c r="H1092" s="153">
        <v>2</v>
      </c>
    </row>
    <row r="1093" spans="1:8" s="49" customFormat="1" ht="11.65" customHeight="1" x14ac:dyDescent="0.2">
      <c r="A1093" s="422">
        <v>9774135</v>
      </c>
      <c r="B1093" s="423" t="s">
        <v>1033</v>
      </c>
      <c r="C1093" s="424" t="s">
        <v>876</v>
      </c>
      <c r="D1093" s="419">
        <v>11532</v>
      </c>
      <c r="E1093" s="58">
        <v>25.3</v>
      </c>
      <c r="F1093" s="195">
        <v>17067</v>
      </c>
      <c r="G1093" s="58">
        <v>21.4</v>
      </c>
      <c r="H1093" s="153">
        <v>1.5</v>
      </c>
    </row>
    <row r="1094" spans="1:8" s="49" customFormat="1" ht="11.65" customHeight="1" x14ac:dyDescent="0.2">
      <c r="A1094" s="422">
        <v>8315006</v>
      </c>
      <c r="B1094" s="423" t="s">
        <v>1241</v>
      </c>
      <c r="C1094" s="424" t="s">
        <v>898</v>
      </c>
      <c r="D1094" s="419">
        <v>5903</v>
      </c>
      <c r="E1094" s="58">
        <v>8.1</v>
      </c>
      <c r="F1094" s="195">
        <v>16915</v>
      </c>
      <c r="G1094" s="58">
        <v>1.4</v>
      </c>
      <c r="H1094" s="153">
        <v>2.9</v>
      </c>
    </row>
    <row r="1095" spans="1:8" s="49" customFormat="1" ht="11.65" customHeight="1" x14ac:dyDescent="0.2">
      <c r="A1095" s="422">
        <v>8435036</v>
      </c>
      <c r="B1095" s="423" t="s">
        <v>1242</v>
      </c>
      <c r="C1095" s="424" t="s">
        <v>898</v>
      </c>
      <c r="D1095" s="419">
        <v>8807</v>
      </c>
      <c r="E1095" s="58">
        <v>26.9</v>
      </c>
      <c r="F1095" s="195">
        <v>16248</v>
      </c>
      <c r="G1095" s="58">
        <v>24</v>
      </c>
      <c r="H1095" s="153">
        <v>1.8</v>
      </c>
    </row>
    <row r="1096" spans="1:8" s="49" customFormat="1" ht="11.65" customHeight="1" x14ac:dyDescent="0.2">
      <c r="A1096" s="422">
        <v>8237028</v>
      </c>
      <c r="B1096" s="423" t="s">
        <v>943</v>
      </c>
      <c r="C1096" s="424" t="s">
        <v>898</v>
      </c>
      <c r="D1096" s="419">
        <v>5616</v>
      </c>
      <c r="E1096" s="58">
        <v>1.6</v>
      </c>
      <c r="F1096" s="195">
        <v>15931</v>
      </c>
      <c r="G1096" s="58">
        <v>0.7</v>
      </c>
      <c r="H1096" s="153">
        <v>2.8</v>
      </c>
    </row>
    <row r="1097" spans="1:8" s="49" customFormat="1" ht="11.65" customHeight="1" x14ac:dyDescent="0.2">
      <c r="A1097" s="422">
        <v>8337013</v>
      </c>
      <c r="B1097" s="423" t="s">
        <v>1243</v>
      </c>
      <c r="C1097" s="424" t="s">
        <v>898</v>
      </c>
      <c r="D1097" s="419">
        <v>5819</v>
      </c>
      <c r="E1097" s="58">
        <v>44.5</v>
      </c>
      <c r="F1097" s="195">
        <v>15891</v>
      </c>
      <c r="G1097" s="58">
        <v>42</v>
      </c>
      <c r="H1097" s="153">
        <v>2.7</v>
      </c>
    </row>
    <row r="1098" spans="1:8" s="49" customFormat="1" ht="11.65" customHeight="1" x14ac:dyDescent="0.2">
      <c r="A1098" s="422">
        <v>8421000</v>
      </c>
      <c r="B1098" s="423" t="s">
        <v>937</v>
      </c>
      <c r="C1098" s="424" t="s">
        <v>898</v>
      </c>
      <c r="D1098" s="419">
        <v>10283</v>
      </c>
      <c r="E1098" s="58">
        <v>7.7</v>
      </c>
      <c r="F1098" s="195">
        <v>15411</v>
      </c>
      <c r="G1098" s="58">
        <v>6.8</v>
      </c>
      <c r="H1098" s="153">
        <v>1.5</v>
      </c>
    </row>
    <row r="1099" spans="1:8" s="49" customFormat="1" ht="11.65" customHeight="1" x14ac:dyDescent="0.2">
      <c r="A1099" s="422">
        <v>8326012</v>
      </c>
      <c r="B1099" s="423" t="s">
        <v>1244</v>
      </c>
      <c r="C1099" s="424" t="s">
        <v>898</v>
      </c>
      <c r="D1099" s="419">
        <v>8197</v>
      </c>
      <c r="E1099" s="58">
        <v>8.6</v>
      </c>
      <c r="F1099" s="195">
        <v>15354</v>
      </c>
      <c r="G1099" s="58">
        <v>11.5</v>
      </c>
      <c r="H1099" s="153">
        <v>1.9</v>
      </c>
    </row>
    <row r="1100" spans="1:8" s="49" customFormat="1" ht="11.65" customHeight="1" x14ac:dyDescent="0.2">
      <c r="A1100" s="422">
        <v>13075049</v>
      </c>
      <c r="B1100" s="423" t="s">
        <v>1217</v>
      </c>
      <c r="C1100" s="424" t="s">
        <v>986</v>
      </c>
      <c r="D1100" s="419">
        <v>3539</v>
      </c>
      <c r="E1100" s="58">
        <v>-17.8</v>
      </c>
      <c r="F1100" s="195">
        <v>15053</v>
      </c>
      <c r="G1100" s="58">
        <v>-12.3</v>
      </c>
      <c r="H1100" s="153">
        <v>4.3</v>
      </c>
    </row>
    <row r="1101" spans="1:8" s="49" customFormat="1" ht="11.65" customHeight="1" x14ac:dyDescent="0.2">
      <c r="A1101" s="422">
        <v>6414000</v>
      </c>
      <c r="B1101" s="423" t="s">
        <v>950</v>
      </c>
      <c r="C1101" s="424" t="s">
        <v>880</v>
      </c>
      <c r="D1101" s="419">
        <v>7905</v>
      </c>
      <c r="E1101" s="58">
        <v>6.4</v>
      </c>
      <c r="F1101" s="195">
        <v>13775</v>
      </c>
      <c r="G1101" s="58">
        <v>3</v>
      </c>
      <c r="H1101" s="153">
        <v>1.7</v>
      </c>
    </row>
    <row r="1102" spans="1:8" s="49" customFormat="1" ht="11.65" customHeight="1" x14ac:dyDescent="0.2">
      <c r="A1102" s="422">
        <v>7315000</v>
      </c>
      <c r="B1102" s="423" t="s">
        <v>1012</v>
      </c>
      <c r="C1102" s="424" t="s">
        <v>884</v>
      </c>
      <c r="D1102" s="419">
        <v>8804</v>
      </c>
      <c r="E1102" s="58">
        <v>9.6999999999999993</v>
      </c>
      <c r="F1102" s="195">
        <v>13737</v>
      </c>
      <c r="G1102" s="58">
        <v>14.9</v>
      </c>
      <c r="H1102" s="153">
        <v>1.6</v>
      </c>
    </row>
    <row r="1103" spans="1:8" s="49" customFormat="1" ht="11.65" customHeight="1" x14ac:dyDescent="0.2">
      <c r="A1103" s="422">
        <v>5113000</v>
      </c>
      <c r="B1103" s="423" t="s">
        <v>927</v>
      </c>
      <c r="C1103" s="424" t="s">
        <v>874</v>
      </c>
      <c r="D1103" s="419">
        <v>7626</v>
      </c>
      <c r="E1103" s="58">
        <v>16.600000000000001</v>
      </c>
      <c r="F1103" s="195">
        <v>13530</v>
      </c>
      <c r="G1103" s="58">
        <v>12.1</v>
      </c>
      <c r="H1103" s="153">
        <v>1.8</v>
      </c>
    </row>
    <row r="1104" spans="1:8" s="49" customFormat="1" ht="11.65" customHeight="1" x14ac:dyDescent="0.2">
      <c r="A1104" s="422">
        <v>13073011</v>
      </c>
      <c r="B1104" s="423" t="s">
        <v>1128</v>
      </c>
      <c r="C1104" s="424" t="s">
        <v>986</v>
      </c>
      <c r="D1104" s="419">
        <v>2594</v>
      </c>
      <c r="E1104" s="58">
        <v>-2</v>
      </c>
      <c r="F1104" s="195">
        <v>13435</v>
      </c>
      <c r="G1104" s="58">
        <v>-3.4</v>
      </c>
      <c r="H1104" s="153">
        <v>5.2</v>
      </c>
    </row>
    <row r="1105" spans="1:8" s="49" customFormat="1" ht="11.65" customHeight="1" x14ac:dyDescent="0.2">
      <c r="A1105" s="422">
        <v>5913000</v>
      </c>
      <c r="B1105" s="423" t="s">
        <v>949</v>
      </c>
      <c r="C1105" s="424" t="s">
        <v>874</v>
      </c>
      <c r="D1105" s="419">
        <v>7872</v>
      </c>
      <c r="E1105" s="58">
        <v>11.4</v>
      </c>
      <c r="F1105" s="195">
        <v>13389</v>
      </c>
      <c r="G1105" s="58">
        <v>10.5</v>
      </c>
      <c r="H1105" s="153">
        <v>1.7</v>
      </c>
    </row>
    <row r="1106" spans="1:8" s="49" customFormat="1" ht="11.65" customHeight="1" x14ac:dyDescent="0.2">
      <c r="A1106" s="422">
        <v>4011000</v>
      </c>
      <c r="B1106" s="423" t="s">
        <v>928</v>
      </c>
      <c r="C1106" s="424" t="s">
        <v>684</v>
      </c>
      <c r="D1106" s="419">
        <v>7414</v>
      </c>
      <c r="E1106" s="58">
        <v>-1.7</v>
      </c>
      <c r="F1106" s="195">
        <v>13172</v>
      </c>
      <c r="G1106" s="58">
        <v>-8.8000000000000007</v>
      </c>
      <c r="H1106" s="153">
        <v>1.8</v>
      </c>
    </row>
    <row r="1107" spans="1:8" s="49" customFormat="1" ht="11.65" customHeight="1" x14ac:dyDescent="0.2">
      <c r="A1107" s="422">
        <v>9761000</v>
      </c>
      <c r="B1107" s="423" t="s">
        <v>964</v>
      </c>
      <c r="C1107" s="424" t="s">
        <v>876</v>
      </c>
      <c r="D1107" s="419">
        <v>7726</v>
      </c>
      <c r="E1107" s="58">
        <v>4.2</v>
      </c>
      <c r="F1107" s="195">
        <v>12955</v>
      </c>
      <c r="G1107" s="58">
        <v>9.4</v>
      </c>
      <c r="H1107" s="153">
        <v>1.7</v>
      </c>
    </row>
    <row r="1108" spans="1:8" s="49" customFormat="1" ht="11.65" customHeight="1" x14ac:dyDescent="0.2">
      <c r="A1108" s="422">
        <v>8315130</v>
      </c>
      <c r="B1108" s="423" t="s">
        <v>1245</v>
      </c>
      <c r="C1108" s="424" t="s">
        <v>898</v>
      </c>
      <c r="D1108" s="419">
        <v>3466</v>
      </c>
      <c r="E1108" s="58">
        <v>9.8000000000000007</v>
      </c>
      <c r="F1108" s="195">
        <v>12658</v>
      </c>
      <c r="G1108" s="58">
        <v>1.9</v>
      </c>
      <c r="H1108" s="153">
        <v>3.7</v>
      </c>
    </row>
    <row r="1109" spans="1:8" s="49" customFormat="1" ht="11.65" customHeight="1" x14ac:dyDescent="0.2">
      <c r="A1109" s="422">
        <v>1003000</v>
      </c>
      <c r="B1109" s="423" t="s">
        <v>967</v>
      </c>
      <c r="C1109" s="424" t="s">
        <v>968</v>
      </c>
      <c r="D1109" s="419">
        <v>6081</v>
      </c>
      <c r="E1109" s="58">
        <v>-6.4</v>
      </c>
      <c r="F1109" s="195">
        <v>12589</v>
      </c>
      <c r="G1109" s="58">
        <v>-1.8</v>
      </c>
      <c r="H1109" s="153">
        <v>2.1</v>
      </c>
    </row>
    <row r="1110" spans="1:8" s="49" customFormat="1" ht="11.65" customHeight="1" x14ac:dyDescent="0.2">
      <c r="A1110" s="422">
        <v>9180117</v>
      </c>
      <c r="B1110" s="423" t="s">
        <v>903</v>
      </c>
      <c r="C1110" s="424" t="s">
        <v>876</v>
      </c>
      <c r="D1110" s="419">
        <v>5377</v>
      </c>
      <c r="E1110" s="58">
        <v>-17.3</v>
      </c>
      <c r="F1110" s="195">
        <v>12368</v>
      </c>
      <c r="G1110" s="58">
        <v>-17.5</v>
      </c>
      <c r="H1110" s="153">
        <v>2.2999999999999998</v>
      </c>
    </row>
    <row r="1111" spans="1:8" s="49" customFormat="1" ht="11.65" customHeight="1" x14ac:dyDescent="0.2">
      <c r="A1111" s="422">
        <v>9177133</v>
      </c>
      <c r="B1111" s="423" t="s">
        <v>1018</v>
      </c>
      <c r="C1111" s="424" t="s">
        <v>876</v>
      </c>
      <c r="D1111" s="419">
        <v>8036</v>
      </c>
      <c r="E1111" s="58">
        <v>40.4</v>
      </c>
      <c r="F1111" s="195">
        <v>12082</v>
      </c>
      <c r="G1111" s="58">
        <v>44.8</v>
      </c>
      <c r="H1111" s="153">
        <v>1.5</v>
      </c>
    </row>
    <row r="1112" spans="1:8" s="49" customFormat="1" ht="11.65" customHeight="1" x14ac:dyDescent="0.2">
      <c r="A1112" s="422">
        <v>9663000</v>
      </c>
      <c r="B1112" s="423" t="s">
        <v>951</v>
      </c>
      <c r="C1112" s="424" t="s">
        <v>876</v>
      </c>
      <c r="D1112" s="419">
        <v>7270</v>
      </c>
      <c r="E1112" s="58">
        <v>8.4</v>
      </c>
      <c r="F1112" s="195">
        <v>11920</v>
      </c>
      <c r="G1112" s="58">
        <v>7.6</v>
      </c>
      <c r="H1112" s="153">
        <v>1.6</v>
      </c>
    </row>
    <row r="1113" spans="1:8" s="49" customFormat="1" ht="11.65" customHeight="1" x14ac:dyDescent="0.2">
      <c r="A1113" s="422">
        <v>8435024</v>
      </c>
      <c r="B1113" s="423" t="s">
        <v>1147</v>
      </c>
      <c r="C1113" s="424" t="s">
        <v>898</v>
      </c>
      <c r="D1113" s="419">
        <v>2612</v>
      </c>
      <c r="E1113" s="58">
        <v>-1.8</v>
      </c>
      <c r="F1113" s="195">
        <v>11730</v>
      </c>
      <c r="G1113" s="58">
        <v>-5.0999999999999996</v>
      </c>
      <c r="H1113" s="153">
        <v>4.5</v>
      </c>
    </row>
    <row r="1114" spans="1:8" s="49" customFormat="1" ht="11.65" customHeight="1" x14ac:dyDescent="0.2">
      <c r="A1114" s="422">
        <v>13003000</v>
      </c>
      <c r="B1114" s="423" t="s">
        <v>988</v>
      </c>
      <c r="C1114" s="424" t="s">
        <v>986</v>
      </c>
      <c r="D1114" s="419">
        <v>4981</v>
      </c>
      <c r="E1114" s="58">
        <v>10.5</v>
      </c>
      <c r="F1114" s="195">
        <v>11554</v>
      </c>
      <c r="G1114" s="58">
        <v>4.7</v>
      </c>
      <c r="H1114" s="153">
        <v>2.2999999999999998</v>
      </c>
    </row>
    <row r="1115" spans="1:8" s="49" customFormat="1" ht="11.65" customHeight="1" x14ac:dyDescent="0.2">
      <c r="A1115" s="422">
        <v>8315064</v>
      </c>
      <c r="B1115" s="423" t="s">
        <v>1246</v>
      </c>
      <c r="C1115" s="424" t="s">
        <v>898</v>
      </c>
      <c r="D1115" s="419">
        <v>3530</v>
      </c>
      <c r="E1115" s="58">
        <v>8.4</v>
      </c>
      <c r="F1115" s="195">
        <v>10970</v>
      </c>
      <c r="G1115" s="58">
        <v>9.3000000000000007</v>
      </c>
      <c r="H1115" s="153">
        <v>3.1</v>
      </c>
    </row>
    <row r="1116" spans="1:8" s="49" customFormat="1" ht="11.65" customHeight="1" x14ac:dyDescent="0.2">
      <c r="A1116" s="422" t="s">
        <v>147</v>
      </c>
      <c r="B1116" s="423" t="s">
        <v>744</v>
      </c>
      <c r="C1116" s="424" t="s">
        <v>147</v>
      </c>
      <c r="D1116" s="419" t="s">
        <v>147</v>
      </c>
      <c r="E1116" s="58" t="s">
        <v>147</v>
      </c>
      <c r="F1116" s="195" t="s">
        <v>147</v>
      </c>
      <c r="G1116" s="58" t="s">
        <v>147</v>
      </c>
      <c r="H1116" s="153" t="s">
        <v>147</v>
      </c>
    </row>
    <row r="1117" spans="1:8" s="49" customFormat="1" ht="11.65" customHeight="1" x14ac:dyDescent="0.2">
      <c r="A1117" s="422">
        <v>6411000</v>
      </c>
      <c r="B1117" s="423" t="s">
        <v>1011</v>
      </c>
      <c r="C1117" s="424" t="s">
        <v>880</v>
      </c>
      <c r="D1117" s="419">
        <v>6229</v>
      </c>
      <c r="E1117" s="58">
        <v>4.5999999999999996</v>
      </c>
      <c r="F1117" s="195">
        <v>10605</v>
      </c>
      <c r="G1117" s="58">
        <v>2.4</v>
      </c>
      <c r="H1117" s="153">
        <v>1.7</v>
      </c>
    </row>
    <row r="1118" spans="1:8" s="49" customFormat="1" ht="11.65" customHeight="1" x14ac:dyDescent="0.2">
      <c r="A1118" s="422">
        <v>8116078</v>
      </c>
      <c r="B1118" s="423" t="s">
        <v>1017</v>
      </c>
      <c r="C1118" s="424" t="s">
        <v>898</v>
      </c>
      <c r="D1118" s="419">
        <v>7390</v>
      </c>
      <c r="E1118" s="58">
        <v>28.2</v>
      </c>
      <c r="F1118" s="195">
        <v>10545</v>
      </c>
      <c r="G1118" s="58">
        <v>17.8</v>
      </c>
      <c r="H1118" s="153">
        <v>1.4</v>
      </c>
    </row>
    <row r="1119" spans="1:8" s="49" customFormat="1" ht="11.65" customHeight="1" x14ac:dyDescent="0.2">
      <c r="A1119" s="422">
        <v>8335025</v>
      </c>
      <c r="B1119" s="423" t="s">
        <v>1247</v>
      </c>
      <c r="C1119" s="424" t="s">
        <v>898</v>
      </c>
      <c r="D1119" s="419">
        <v>4102</v>
      </c>
      <c r="E1119" s="58">
        <v>19</v>
      </c>
      <c r="F1119" s="195">
        <v>10253</v>
      </c>
      <c r="G1119" s="58">
        <v>20.399999999999999</v>
      </c>
      <c r="H1119" s="153">
        <v>2.5</v>
      </c>
    </row>
    <row r="1120" spans="1:8" s="49" customFormat="1" ht="11.65" customHeight="1" x14ac:dyDescent="0.2">
      <c r="A1120" s="422" t="s">
        <v>147</v>
      </c>
      <c r="B1120" s="423" t="s">
        <v>744</v>
      </c>
      <c r="C1120" s="424" t="s">
        <v>147</v>
      </c>
      <c r="D1120" s="419" t="s">
        <v>147</v>
      </c>
      <c r="E1120" s="58" t="s">
        <v>147</v>
      </c>
      <c r="F1120" s="195" t="s">
        <v>147</v>
      </c>
      <c r="G1120" s="58" t="s">
        <v>147</v>
      </c>
      <c r="H1120" s="153" t="s">
        <v>147</v>
      </c>
    </row>
    <row r="1121" spans="1:8" s="49" customFormat="1" ht="11.65" customHeight="1" x14ac:dyDescent="0.2">
      <c r="A1121" s="422">
        <v>9362000</v>
      </c>
      <c r="B1121" s="423" t="s">
        <v>1013</v>
      </c>
      <c r="C1121" s="424" t="s">
        <v>876</v>
      </c>
      <c r="D1121" s="419">
        <v>5919</v>
      </c>
      <c r="E1121" s="58">
        <v>-4.9000000000000004</v>
      </c>
      <c r="F1121" s="195">
        <v>9973</v>
      </c>
      <c r="G1121" s="58">
        <v>-2.6</v>
      </c>
      <c r="H1121" s="153">
        <v>1.7</v>
      </c>
    </row>
    <row r="1122" spans="1:8" s="49" customFormat="1" ht="11.65" customHeight="1" x14ac:dyDescent="0.2">
      <c r="A1122" s="422" t="s">
        <v>147</v>
      </c>
      <c r="B1122" s="423" t="s">
        <v>744</v>
      </c>
      <c r="C1122" s="424" t="s">
        <v>147</v>
      </c>
      <c r="D1122" s="419" t="s">
        <v>147</v>
      </c>
      <c r="E1122" s="58" t="s">
        <v>147</v>
      </c>
      <c r="F1122" s="195" t="s">
        <v>147</v>
      </c>
      <c r="G1122" s="58" t="s">
        <v>147</v>
      </c>
      <c r="H1122" s="153" t="s">
        <v>147</v>
      </c>
    </row>
    <row r="1123" spans="1:8" s="49" customFormat="1" ht="11.65" customHeight="1" x14ac:dyDescent="0.2">
      <c r="A1123" s="422">
        <v>7211000</v>
      </c>
      <c r="B1123" s="423" t="s">
        <v>883</v>
      </c>
      <c r="C1123" s="424" t="s">
        <v>884</v>
      </c>
      <c r="D1123" s="419">
        <v>5172</v>
      </c>
      <c r="E1123" s="58">
        <v>7.6</v>
      </c>
      <c r="F1123" s="195">
        <v>9691</v>
      </c>
      <c r="G1123" s="58">
        <v>4.7</v>
      </c>
      <c r="H1123" s="153">
        <v>1.9</v>
      </c>
    </row>
    <row r="1124" spans="1:8" s="49" customFormat="1" ht="11.65" customHeight="1" x14ac:dyDescent="0.2">
      <c r="A1124" s="422">
        <v>9275124</v>
      </c>
      <c r="B1124" s="423" t="s">
        <v>1203</v>
      </c>
      <c r="C1124" s="424" t="s">
        <v>876</v>
      </c>
      <c r="D1124" s="419">
        <v>2582</v>
      </c>
      <c r="E1124" s="58">
        <v>34.799999999999997</v>
      </c>
      <c r="F1124" s="195">
        <v>9539</v>
      </c>
      <c r="G1124" s="58">
        <v>8.8000000000000007</v>
      </c>
      <c r="H1124" s="153">
        <v>3.7</v>
      </c>
    </row>
    <row r="1125" spans="1:8" s="49" customFormat="1" ht="11.65" customHeight="1" x14ac:dyDescent="0.2">
      <c r="A1125" s="422" t="s">
        <v>147</v>
      </c>
      <c r="B1125" s="423" t="s">
        <v>744</v>
      </c>
      <c r="C1125" s="424" t="s">
        <v>147</v>
      </c>
      <c r="D1125" s="419" t="s">
        <v>147</v>
      </c>
      <c r="E1125" s="58" t="s">
        <v>147</v>
      </c>
      <c r="F1125" s="195" t="s">
        <v>147</v>
      </c>
      <c r="G1125" s="58" t="s">
        <v>147</v>
      </c>
      <c r="H1125" s="153" t="s">
        <v>147</v>
      </c>
    </row>
    <row r="1126" spans="1:8" s="49" customFormat="1" ht="11.65" customHeight="1" x14ac:dyDescent="0.2">
      <c r="A1126" s="422">
        <v>5334002</v>
      </c>
      <c r="B1126" s="423" t="s">
        <v>881</v>
      </c>
      <c r="C1126" s="424" t="s">
        <v>874</v>
      </c>
      <c r="D1126" s="419">
        <v>5390</v>
      </c>
      <c r="E1126" s="58">
        <v>5.6</v>
      </c>
      <c r="F1126" s="195">
        <v>9367</v>
      </c>
      <c r="G1126" s="58">
        <v>2.7</v>
      </c>
      <c r="H1126" s="153">
        <v>1.7</v>
      </c>
    </row>
    <row r="1127" spans="1:8" s="49" customFormat="1" ht="11.65" customHeight="1" x14ac:dyDescent="0.2">
      <c r="A1127" s="422">
        <v>8315076</v>
      </c>
      <c r="B1127" s="423" t="s">
        <v>1055</v>
      </c>
      <c r="C1127" s="424" t="s">
        <v>898</v>
      </c>
      <c r="D1127" s="419">
        <v>3413</v>
      </c>
      <c r="E1127" s="58">
        <v>-0.3</v>
      </c>
      <c r="F1127" s="195">
        <v>9286</v>
      </c>
      <c r="G1127" s="58">
        <v>1.1000000000000001</v>
      </c>
      <c r="H1127" s="153">
        <v>2.7</v>
      </c>
    </row>
    <row r="1128" spans="1:8" s="49" customFormat="1" ht="11.65" customHeight="1" x14ac:dyDescent="0.2">
      <c r="A1128" s="422">
        <v>8435029</v>
      </c>
      <c r="B1128" s="423" t="s">
        <v>1161</v>
      </c>
      <c r="C1128" s="424" t="s">
        <v>898</v>
      </c>
      <c r="D1128" s="419">
        <v>3469</v>
      </c>
      <c r="E1128" s="58">
        <v>1.4</v>
      </c>
      <c r="F1128" s="195">
        <v>9274</v>
      </c>
      <c r="G1128" s="58">
        <v>4.4000000000000004</v>
      </c>
      <c r="H1128" s="153">
        <v>2.7</v>
      </c>
    </row>
    <row r="1129" spans="1:8" s="49" customFormat="1" ht="11.65" customHeight="1" x14ac:dyDescent="0.2">
      <c r="A1129" s="422">
        <v>8435066</v>
      </c>
      <c r="B1129" s="423" t="s">
        <v>1248</v>
      </c>
      <c r="C1129" s="424" t="s">
        <v>898</v>
      </c>
      <c r="D1129" s="419">
        <v>3498</v>
      </c>
      <c r="E1129" s="58">
        <v>16.5</v>
      </c>
      <c r="F1129" s="195">
        <v>9262</v>
      </c>
      <c r="G1129" s="58">
        <v>19</v>
      </c>
      <c r="H1129" s="153">
        <v>2.6</v>
      </c>
    </row>
    <row r="1130" spans="1:8" s="49" customFormat="1" ht="11.65" customHeight="1" x14ac:dyDescent="0.2">
      <c r="A1130" s="422">
        <v>8337039</v>
      </c>
      <c r="B1130" s="423" t="s">
        <v>1249</v>
      </c>
      <c r="C1130" s="424" t="s">
        <v>898</v>
      </c>
      <c r="D1130" s="419">
        <v>3961</v>
      </c>
      <c r="E1130" s="58">
        <v>-13.4</v>
      </c>
      <c r="F1130" s="195">
        <v>9071</v>
      </c>
      <c r="G1130" s="58">
        <v>-13.7</v>
      </c>
      <c r="H1130" s="153">
        <v>2.2999999999999998</v>
      </c>
    </row>
    <row r="1131" spans="1:8" s="49" customFormat="1" ht="11.65" customHeight="1" x14ac:dyDescent="0.2">
      <c r="A1131" s="422" t="s">
        <v>147</v>
      </c>
      <c r="B1131" s="423" t="s">
        <v>744</v>
      </c>
      <c r="C1131" s="424" t="s">
        <v>147</v>
      </c>
      <c r="D1131" s="419" t="s">
        <v>147</v>
      </c>
      <c r="E1131" s="58" t="s">
        <v>147</v>
      </c>
      <c r="F1131" s="195" t="s">
        <v>147</v>
      </c>
      <c r="G1131" s="58" t="s">
        <v>147</v>
      </c>
      <c r="H1131" s="153" t="s">
        <v>147</v>
      </c>
    </row>
    <row r="1132" spans="1:8" s="49" customFormat="1" ht="11.65" customHeight="1" x14ac:dyDescent="0.2">
      <c r="A1132" s="422">
        <v>8317127</v>
      </c>
      <c r="B1132" s="423" t="s">
        <v>1250</v>
      </c>
      <c r="C1132" s="424" t="s">
        <v>898</v>
      </c>
      <c r="D1132" s="419">
        <v>2335</v>
      </c>
      <c r="E1132" s="58">
        <v>-4.2</v>
      </c>
      <c r="F1132" s="195">
        <v>8836</v>
      </c>
      <c r="G1132" s="58">
        <v>-4.0999999999999996</v>
      </c>
      <c r="H1132" s="153">
        <v>3.8</v>
      </c>
    </row>
    <row r="1133" spans="1:8" s="49" customFormat="1" ht="11.65" customHeight="1" x14ac:dyDescent="0.2">
      <c r="A1133" s="422">
        <v>8335066</v>
      </c>
      <c r="B1133" s="423" t="s">
        <v>1251</v>
      </c>
      <c r="C1133" s="424" t="s">
        <v>898</v>
      </c>
      <c r="D1133" s="419">
        <v>3601</v>
      </c>
      <c r="E1133" s="58">
        <v>7.1</v>
      </c>
      <c r="F1133" s="195">
        <v>8824</v>
      </c>
      <c r="G1133" s="58">
        <v>-0.8</v>
      </c>
      <c r="H1133" s="153">
        <v>2.5</v>
      </c>
    </row>
    <row r="1134" spans="1:8" s="49" customFormat="1" ht="11.65" customHeight="1" x14ac:dyDescent="0.2">
      <c r="A1134" s="422">
        <v>8226032</v>
      </c>
      <c r="B1134" s="423" t="s">
        <v>1252</v>
      </c>
      <c r="C1134" s="424" t="s">
        <v>898</v>
      </c>
      <c r="D1134" s="419">
        <v>5341</v>
      </c>
      <c r="E1134" s="58">
        <v>-19.399999999999999</v>
      </c>
      <c r="F1134" s="195">
        <v>8593</v>
      </c>
      <c r="G1134" s="58">
        <v>-16.8</v>
      </c>
      <c r="H1134" s="153">
        <v>1.6</v>
      </c>
    </row>
    <row r="1135" spans="1:8" s="49" customFormat="1" ht="11.65" customHeight="1" x14ac:dyDescent="0.2">
      <c r="A1135" s="422">
        <v>8315015</v>
      </c>
      <c r="B1135" s="423" t="s">
        <v>1253</v>
      </c>
      <c r="C1135" s="424" t="s">
        <v>898</v>
      </c>
      <c r="D1135" s="419">
        <v>4530</v>
      </c>
      <c r="E1135" s="58">
        <v>3.5</v>
      </c>
      <c r="F1135" s="195">
        <v>8408</v>
      </c>
      <c r="G1135" s="58">
        <v>-9.4</v>
      </c>
      <c r="H1135" s="153">
        <v>1.9</v>
      </c>
    </row>
    <row r="1136" spans="1:8" s="49" customFormat="1" ht="11.65" customHeight="1" x14ac:dyDescent="0.2">
      <c r="A1136" s="422">
        <v>8435030</v>
      </c>
      <c r="B1136" s="423" t="s">
        <v>1254</v>
      </c>
      <c r="C1136" s="424" t="s">
        <v>898</v>
      </c>
      <c r="D1136" s="419">
        <v>3341</v>
      </c>
      <c r="E1136" s="58">
        <v>4.2</v>
      </c>
      <c r="F1136" s="195">
        <v>8150</v>
      </c>
      <c r="G1136" s="58">
        <v>6.4</v>
      </c>
      <c r="H1136" s="153">
        <v>2.4</v>
      </c>
    </row>
    <row r="1137" spans="1:8" s="49" customFormat="1" ht="11.65" customHeight="1" x14ac:dyDescent="0.2">
      <c r="A1137" s="422">
        <v>12054000</v>
      </c>
      <c r="B1137" s="423" t="s">
        <v>997</v>
      </c>
      <c r="C1137" s="424" t="s">
        <v>998</v>
      </c>
      <c r="D1137" s="419">
        <v>3682</v>
      </c>
      <c r="E1137" s="58">
        <v>5.0999999999999996</v>
      </c>
      <c r="F1137" s="195">
        <v>8084</v>
      </c>
      <c r="G1137" s="58">
        <v>3</v>
      </c>
      <c r="H1137" s="153">
        <v>2.2000000000000002</v>
      </c>
    </row>
    <row r="1138" spans="1:8" s="49" customFormat="1" ht="11.65" customHeight="1" x14ac:dyDescent="0.2">
      <c r="A1138" s="422">
        <v>5515000</v>
      </c>
      <c r="B1138" s="423" t="s">
        <v>963</v>
      </c>
      <c r="C1138" s="424" t="s">
        <v>874</v>
      </c>
      <c r="D1138" s="419">
        <v>3989</v>
      </c>
      <c r="E1138" s="58">
        <v>9</v>
      </c>
      <c r="F1138" s="195">
        <v>7771</v>
      </c>
      <c r="G1138" s="58">
        <v>12.4</v>
      </c>
      <c r="H1138" s="153">
        <v>1.9</v>
      </c>
    </row>
    <row r="1139" spans="1:8" s="49" customFormat="1" ht="11.65" customHeight="1" x14ac:dyDescent="0.2">
      <c r="A1139" s="422">
        <v>8436064</v>
      </c>
      <c r="B1139" s="423" t="s">
        <v>1255</v>
      </c>
      <c r="C1139" s="424" t="s">
        <v>898</v>
      </c>
      <c r="D1139" s="419">
        <v>4522</v>
      </c>
      <c r="E1139" s="58">
        <v>-5</v>
      </c>
      <c r="F1139" s="195">
        <v>7712</v>
      </c>
      <c r="G1139" s="58">
        <v>-3.3</v>
      </c>
      <c r="H1139" s="153">
        <v>1.7</v>
      </c>
    </row>
    <row r="1140" spans="1:8" s="49" customFormat="1" ht="11.65" customHeight="1" x14ac:dyDescent="0.2">
      <c r="A1140" s="422">
        <v>9461000</v>
      </c>
      <c r="B1140" s="423" t="s">
        <v>1037</v>
      </c>
      <c r="C1140" s="424" t="s">
        <v>876</v>
      </c>
      <c r="D1140" s="419">
        <v>4516</v>
      </c>
      <c r="E1140" s="58">
        <v>13.3</v>
      </c>
      <c r="F1140" s="195">
        <v>7678</v>
      </c>
      <c r="G1140" s="58">
        <v>6.3</v>
      </c>
      <c r="H1140" s="153">
        <v>1.7</v>
      </c>
    </row>
    <row r="1141" spans="1:8" s="49" customFormat="1" ht="11.65" customHeight="1" x14ac:dyDescent="0.2">
      <c r="A1141" s="422">
        <v>6611000</v>
      </c>
      <c r="B1141" s="423" t="s">
        <v>993</v>
      </c>
      <c r="C1141" s="424" t="s">
        <v>880</v>
      </c>
      <c r="D1141" s="419">
        <v>4916</v>
      </c>
      <c r="E1141" s="58">
        <v>-33.700000000000003</v>
      </c>
      <c r="F1141" s="195">
        <v>7625</v>
      </c>
      <c r="G1141" s="58">
        <v>-49</v>
      </c>
      <c r="H1141" s="153">
        <v>1.6</v>
      </c>
    </row>
    <row r="1142" spans="1:8" s="49" customFormat="1" ht="11.65" customHeight="1" x14ac:dyDescent="0.2">
      <c r="A1142" s="422">
        <v>9571193</v>
      </c>
      <c r="B1142" s="423" t="s">
        <v>960</v>
      </c>
      <c r="C1142" s="424" t="s">
        <v>876</v>
      </c>
      <c r="D1142" s="419">
        <v>5023</v>
      </c>
      <c r="E1142" s="58">
        <v>-8</v>
      </c>
      <c r="F1142" s="195">
        <v>7551</v>
      </c>
      <c r="G1142" s="58">
        <v>-2.7</v>
      </c>
      <c r="H1142" s="153">
        <v>1.5</v>
      </c>
    </row>
    <row r="1143" spans="1:8" s="49" customFormat="1" ht="11.65" customHeight="1" x14ac:dyDescent="0.2">
      <c r="A1143" s="422">
        <v>9780113</v>
      </c>
      <c r="B1143" s="423" t="s">
        <v>1256</v>
      </c>
      <c r="C1143" s="424" t="s">
        <v>876</v>
      </c>
      <c r="D1143" s="419">
        <v>2964</v>
      </c>
      <c r="E1143" s="58">
        <v>-4.9000000000000004</v>
      </c>
      <c r="F1143" s="195">
        <v>7336</v>
      </c>
      <c r="G1143" s="58">
        <v>-10.8</v>
      </c>
      <c r="H1143" s="153">
        <v>2.5</v>
      </c>
    </row>
    <row r="1144" spans="1:8" s="49" customFormat="1" ht="11.65" customHeight="1" x14ac:dyDescent="0.2">
      <c r="A1144" s="422">
        <v>8315084</v>
      </c>
      <c r="B1144" s="423" t="s">
        <v>1257</v>
      </c>
      <c r="C1144" s="424" t="s">
        <v>898</v>
      </c>
      <c r="D1144" s="419">
        <v>2813</v>
      </c>
      <c r="E1144" s="58">
        <v>5.9</v>
      </c>
      <c r="F1144" s="195">
        <v>7292</v>
      </c>
      <c r="G1144" s="58">
        <v>7.9</v>
      </c>
      <c r="H1144" s="153">
        <v>2.6</v>
      </c>
    </row>
    <row r="1145" spans="1:8" s="49" customFormat="1" ht="11.65" customHeight="1" x14ac:dyDescent="0.2">
      <c r="A1145" s="422">
        <v>8337022</v>
      </c>
      <c r="B1145" s="423" t="s">
        <v>1258</v>
      </c>
      <c r="C1145" s="424" t="s">
        <v>898</v>
      </c>
      <c r="D1145" s="419">
        <v>2829</v>
      </c>
      <c r="E1145" s="58">
        <v>2.9</v>
      </c>
      <c r="F1145" s="195">
        <v>7225</v>
      </c>
      <c r="G1145" s="58">
        <v>1</v>
      </c>
      <c r="H1145" s="153">
        <v>2.6</v>
      </c>
    </row>
    <row r="1146" spans="1:8" s="49" customFormat="1" ht="11.65" customHeight="1" x14ac:dyDescent="0.2">
      <c r="A1146" s="422">
        <v>8336050</v>
      </c>
      <c r="B1146" s="423" t="s">
        <v>1139</v>
      </c>
      <c r="C1146" s="424" t="s">
        <v>898</v>
      </c>
      <c r="D1146" s="419">
        <v>3561</v>
      </c>
      <c r="E1146" s="58">
        <v>-7.2</v>
      </c>
      <c r="F1146" s="195">
        <v>6937</v>
      </c>
      <c r="G1146" s="58">
        <v>-11</v>
      </c>
      <c r="H1146" s="153">
        <v>1.9</v>
      </c>
    </row>
    <row r="1147" spans="1:8" s="49" customFormat="1" ht="11.65" customHeight="1" x14ac:dyDescent="0.2">
      <c r="A1147" s="422">
        <v>16055000</v>
      </c>
      <c r="B1147" s="423" t="s">
        <v>952</v>
      </c>
      <c r="C1147" s="424" t="s">
        <v>953</v>
      </c>
      <c r="D1147" s="419">
        <v>3570</v>
      </c>
      <c r="E1147" s="58">
        <v>-2.8</v>
      </c>
      <c r="F1147" s="195">
        <v>6877</v>
      </c>
      <c r="G1147" s="58">
        <v>-6.8</v>
      </c>
      <c r="H1147" s="153">
        <v>1.9</v>
      </c>
    </row>
    <row r="1148" spans="1:8" s="49" customFormat="1" ht="11.65" customHeight="1" x14ac:dyDescent="0.2">
      <c r="A1148" s="422">
        <v>6439013</v>
      </c>
      <c r="B1148" s="423" t="s">
        <v>901</v>
      </c>
      <c r="C1148" s="424" t="s">
        <v>880</v>
      </c>
      <c r="D1148" s="419">
        <v>4409</v>
      </c>
      <c r="E1148" s="58">
        <v>-11.8</v>
      </c>
      <c r="F1148" s="195">
        <v>6821</v>
      </c>
      <c r="G1148" s="58">
        <v>-26.6</v>
      </c>
      <c r="H1148" s="153">
        <v>1.5</v>
      </c>
    </row>
    <row r="1149" spans="1:8" s="49" customFormat="1" ht="11.65" customHeight="1" x14ac:dyDescent="0.2">
      <c r="A1149" s="422">
        <v>1002000</v>
      </c>
      <c r="B1149" s="423" t="s">
        <v>973</v>
      </c>
      <c r="C1149" s="424" t="s">
        <v>968</v>
      </c>
      <c r="D1149" s="419">
        <v>3906</v>
      </c>
      <c r="E1149" s="58">
        <v>1.2</v>
      </c>
      <c r="F1149" s="195">
        <v>6817</v>
      </c>
      <c r="G1149" s="58">
        <v>1.2</v>
      </c>
      <c r="H1149" s="153">
        <v>1.7</v>
      </c>
    </row>
    <row r="1150" spans="1:8" s="49" customFormat="1" ht="11.65" customHeight="1" x14ac:dyDescent="0.2">
      <c r="A1150" s="422">
        <v>8337096</v>
      </c>
      <c r="B1150" s="423" t="s">
        <v>1259</v>
      </c>
      <c r="C1150" s="424" t="s">
        <v>898</v>
      </c>
      <c r="D1150" s="419">
        <v>4392</v>
      </c>
      <c r="E1150" s="58">
        <v>-9.6999999999999993</v>
      </c>
      <c r="F1150" s="195">
        <v>6767</v>
      </c>
      <c r="G1150" s="58">
        <v>-11.8</v>
      </c>
      <c r="H1150" s="153">
        <v>1.5</v>
      </c>
    </row>
    <row r="1151" spans="1:8" s="49" customFormat="1" ht="11.65" customHeight="1" x14ac:dyDescent="0.2">
      <c r="A1151" s="422">
        <v>8336091</v>
      </c>
      <c r="B1151" s="423" t="s">
        <v>1133</v>
      </c>
      <c r="C1151" s="424" t="s">
        <v>898</v>
      </c>
      <c r="D1151" s="419">
        <v>4418</v>
      </c>
      <c r="E1151" s="58">
        <v>13.1</v>
      </c>
      <c r="F1151" s="195">
        <v>6671</v>
      </c>
      <c r="G1151" s="58">
        <v>10</v>
      </c>
      <c r="H1151" s="153">
        <v>1.5</v>
      </c>
    </row>
    <row r="1152" spans="1:8" s="49" customFormat="1" ht="11.65" customHeight="1" x14ac:dyDescent="0.2">
      <c r="A1152" s="422">
        <v>8435035</v>
      </c>
      <c r="B1152" s="423" t="s">
        <v>1260</v>
      </c>
      <c r="C1152" s="424" t="s">
        <v>898</v>
      </c>
      <c r="D1152" s="419">
        <v>4403</v>
      </c>
      <c r="E1152" s="58">
        <v>0</v>
      </c>
      <c r="F1152" s="195">
        <v>6669</v>
      </c>
      <c r="G1152" s="58">
        <v>-8.6</v>
      </c>
      <c r="H1152" s="153">
        <v>1.5</v>
      </c>
    </row>
    <row r="1153" spans="1:8" s="49" customFormat="1" ht="11.65" customHeight="1" x14ac:dyDescent="0.2">
      <c r="A1153" s="422">
        <v>7111000</v>
      </c>
      <c r="B1153" s="423" t="s">
        <v>924</v>
      </c>
      <c r="C1153" s="424" t="s">
        <v>884</v>
      </c>
      <c r="D1153" s="419">
        <v>3993</v>
      </c>
      <c r="E1153" s="58">
        <v>-0.3</v>
      </c>
      <c r="F1153" s="195">
        <v>6634</v>
      </c>
      <c r="G1153" s="58">
        <v>-4.2</v>
      </c>
      <c r="H1153" s="153">
        <v>1.7</v>
      </c>
    </row>
    <row r="1154" spans="1:8" s="49" customFormat="1" ht="11.65" customHeight="1" x14ac:dyDescent="0.2">
      <c r="A1154" s="422">
        <v>9180125</v>
      </c>
      <c r="B1154" s="423" t="s">
        <v>965</v>
      </c>
      <c r="C1154" s="424" t="s">
        <v>876</v>
      </c>
      <c r="D1154" s="419">
        <v>1768</v>
      </c>
      <c r="E1154" s="58">
        <v>-39.9</v>
      </c>
      <c r="F1154" s="195">
        <v>6454</v>
      </c>
      <c r="G1154" s="58">
        <v>-22</v>
      </c>
      <c r="H1154" s="153">
        <v>3.7</v>
      </c>
    </row>
    <row r="1155" spans="1:8" s="49" customFormat="1" ht="11.65" customHeight="1" x14ac:dyDescent="0.2">
      <c r="A1155" s="422">
        <v>10041100</v>
      </c>
      <c r="B1155" s="423" t="s">
        <v>1009</v>
      </c>
      <c r="C1155" s="424" t="s">
        <v>1010</v>
      </c>
      <c r="D1155" s="419">
        <v>3709</v>
      </c>
      <c r="E1155" s="58">
        <v>33</v>
      </c>
      <c r="F1155" s="195">
        <v>6444</v>
      </c>
      <c r="G1155" s="58">
        <v>30.7</v>
      </c>
      <c r="H1155" s="153">
        <v>1.7</v>
      </c>
    </row>
    <row r="1156" spans="1:8" s="49" customFormat="1" ht="11.65" customHeight="1" x14ac:dyDescent="0.2">
      <c r="A1156" s="422">
        <v>8116077</v>
      </c>
      <c r="B1156" s="423" t="s">
        <v>1205</v>
      </c>
      <c r="C1156" s="424" t="s">
        <v>898</v>
      </c>
      <c r="D1156" s="419">
        <v>5435</v>
      </c>
      <c r="E1156" s="58">
        <v>24.1</v>
      </c>
      <c r="F1156" s="195">
        <v>6424</v>
      </c>
      <c r="G1156" s="58">
        <v>11.2</v>
      </c>
      <c r="H1156" s="153">
        <v>1.2</v>
      </c>
    </row>
    <row r="1157" spans="1:8" s="49" customFormat="1" ht="11.65" customHeight="1" x14ac:dyDescent="0.2">
      <c r="A1157" s="422">
        <v>8315041</v>
      </c>
      <c r="B1157" s="423" t="s">
        <v>1261</v>
      </c>
      <c r="C1157" s="424" t="s">
        <v>898</v>
      </c>
      <c r="D1157" s="419">
        <v>2699</v>
      </c>
      <c r="E1157" s="58">
        <v>16.3</v>
      </c>
      <c r="F1157" s="195">
        <v>6303</v>
      </c>
      <c r="G1157" s="58">
        <v>11.5</v>
      </c>
      <c r="H1157" s="153">
        <v>2.2999999999999998</v>
      </c>
    </row>
    <row r="1158" spans="1:8" s="49" customFormat="1" ht="11.65" customHeight="1" x14ac:dyDescent="0.2">
      <c r="A1158" s="422">
        <v>9184112</v>
      </c>
      <c r="B1158" s="423" t="s">
        <v>1028</v>
      </c>
      <c r="C1158" s="424" t="s">
        <v>876</v>
      </c>
      <c r="D1158" s="419">
        <v>3577</v>
      </c>
      <c r="E1158" s="58">
        <v>22.5</v>
      </c>
      <c r="F1158" s="195">
        <v>6299</v>
      </c>
      <c r="G1158" s="58">
        <v>22.2</v>
      </c>
      <c r="H1158" s="153">
        <v>1.8</v>
      </c>
    </row>
    <row r="1159" spans="1:8" s="49" customFormat="1" ht="11.65" customHeight="1" x14ac:dyDescent="0.2">
      <c r="A1159" s="422">
        <v>9172114</v>
      </c>
      <c r="B1159" s="423" t="s">
        <v>1207</v>
      </c>
      <c r="C1159" s="424" t="s">
        <v>876</v>
      </c>
      <c r="D1159" s="419">
        <v>1607</v>
      </c>
      <c r="E1159" s="58">
        <v>94.1</v>
      </c>
      <c r="F1159" s="195">
        <v>6238</v>
      </c>
      <c r="G1159" s="58">
        <v>135.80000000000001</v>
      </c>
      <c r="H1159" s="153">
        <v>3.9</v>
      </c>
    </row>
    <row r="1160" spans="1:8" s="49" customFormat="1" ht="11.65" customHeight="1" x14ac:dyDescent="0.2">
      <c r="A1160" s="422">
        <v>8118048</v>
      </c>
      <c r="B1160" s="423" t="s">
        <v>1262</v>
      </c>
      <c r="C1160" s="424" t="s">
        <v>898</v>
      </c>
      <c r="D1160" s="419">
        <v>3802</v>
      </c>
      <c r="E1160" s="58">
        <v>12</v>
      </c>
      <c r="F1160" s="195">
        <v>6161</v>
      </c>
      <c r="G1160" s="58">
        <v>9</v>
      </c>
      <c r="H1160" s="153">
        <v>1.6</v>
      </c>
    </row>
    <row r="1161" spans="1:8" s="49" customFormat="1" ht="11.65" customHeight="1" x14ac:dyDescent="0.2">
      <c r="A1161" s="422">
        <v>9777159</v>
      </c>
      <c r="B1161" s="423" t="s">
        <v>1105</v>
      </c>
      <c r="C1161" s="424" t="s">
        <v>876</v>
      </c>
      <c r="D1161" s="419">
        <v>2005</v>
      </c>
      <c r="E1161" s="58">
        <v>-9</v>
      </c>
      <c r="F1161" s="195">
        <v>6158</v>
      </c>
      <c r="G1161" s="58">
        <v>29.5</v>
      </c>
      <c r="H1161" s="153">
        <v>3.1</v>
      </c>
    </row>
    <row r="1162" spans="1:8" s="49" customFormat="1" ht="11.65" customHeight="1" x14ac:dyDescent="0.2">
      <c r="A1162" s="422">
        <v>8337128</v>
      </c>
      <c r="B1162" s="423" t="s">
        <v>1263</v>
      </c>
      <c r="C1162" s="424" t="s">
        <v>898</v>
      </c>
      <c r="D1162" s="419">
        <v>2541</v>
      </c>
      <c r="E1162" s="58">
        <v>35.200000000000003</v>
      </c>
      <c r="F1162" s="195">
        <v>6101</v>
      </c>
      <c r="G1162" s="58">
        <v>41.2</v>
      </c>
      <c r="H1162" s="153">
        <v>2.4</v>
      </c>
    </row>
    <row r="1163" spans="1:8" s="49" customFormat="1" ht="11.65" customHeight="1" x14ac:dyDescent="0.2">
      <c r="A1163" s="422">
        <v>8226096</v>
      </c>
      <c r="B1163" s="423" t="s">
        <v>1264</v>
      </c>
      <c r="C1163" s="424" t="s">
        <v>898</v>
      </c>
      <c r="D1163" s="419">
        <v>3467</v>
      </c>
      <c r="E1163" s="58">
        <v>14</v>
      </c>
      <c r="F1163" s="195">
        <v>6095</v>
      </c>
      <c r="G1163" s="58">
        <v>18.3</v>
      </c>
      <c r="H1163" s="153">
        <v>1.8</v>
      </c>
    </row>
    <row r="1164" spans="1:8" s="49" customFormat="1" ht="11.65" customHeight="1" x14ac:dyDescent="0.2">
      <c r="A1164" s="422">
        <v>9780121</v>
      </c>
      <c r="B1164" s="423" t="s">
        <v>1265</v>
      </c>
      <c r="C1164" s="424" t="s">
        <v>876</v>
      </c>
      <c r="D1164" s="419">
        <v>1748</v>
      </c>
      <c r="E1164" s="58">
        <v>13.8</v>
      </c>
      <c r="F1164" s="195">
        <v>6010</v>
      </c>
      <c r="G1164" s="58">
        <v>11.2</v>
      </c>
      <c r="H1164" s="153">
        <v>3.4</v>
      </c>
    </row>
    <row r="1165" spans="1:8" s="49" customFormat="1" ht="11.65" customHeight="1" x14ac:dyDescent="0.2">
      <c r="A1165" s="422">
        <v>8435034</v>
      </c>
      <c r="B1165" s="423" t="s">
        <v>1266</v>
      </c>
      <c r="C1165" s="424" t="s">
        <v>898</v>
      </c>
      <c r="D1165" s="419">
        <v>1931</v>
      </c>
      <c r="E1165" s="58">
        <v>0.4</v>
      </c>
      <c r="F1165" s="195">
        <v>5939</v>
      </c>
      <c r="G1165" s="58">
        <v>16.2</v>
      </c>
      <c r="H1165" s="153">
        <v>3.1</v>
      </c>
    </row>
    <row r="1166" spans="1:8" s="49" customFormat="1" ht="11.65" customHeight="1" x14ac:dyDescent="0.2">
      <c r="A1166" s="422">
        <v>1054046</v>
      </c>
      <c r="B1166" s="423" t="s">
        <v>1267</v>
      </c>
      <c r="C1166" s="424" t="s">
        <v>968</v>
      </c>
      <c r="D1166" s="419">
        <v>935</v>
      </c>
      <c r="E1166" s="58">
        <v>73.5</v>
      </c>
      <c r="F1166" s="195">
        <v>5896</v>
      </c>
      <c r="G1166" s="58">
        <v>93</v>
      </c>
      <c r="H1166" s="153">
        <v>6.3</v>
      </c>
    </row>
    <row r="1167" spans="1:8" s="49" customFormat="1" ht="11.65" customHeight="1" x14ac:dyDescent="0.2">
      <c r="A1167" s="422">
        <v>8335063</v>
      </c>
      <c r="B1167" s="423" t="s">
        <v>1268</v>
      </c>
      <c r="C1167" s="424" t="s">
        <v>898</v>
      </c>
      <c r="D1167" s="419">
        <v>2920</v>
      </c>
      <c r="E1167" s="58">
        <v>-2.4</v>
      </c>
      <c r="F1167" s="195">
        <v>5877</v>
      </c>
      <c r="G1167" s="58">
        <v>-15.2</v>
      </c>
      <c r="H1167" s="153">
        <v>2</v>
      </c>
    </row>
    <row r="1168" spans="1:8" s="49" customFormat="1" ht="11.65" customHeight="1" x14ac:dyDescent="0.2">
      <c r="A1168" s="422">
        <v>9180122</v>
      </c>
      <c r="B1168" s="423" t="s">
        <v>1141</v>
      </c>
      <c r="C1168" s="424" t="s">
        <v>876</v>
      </c>
      <c r="D1168" s="419">
        <v>1552</v>
      </c>
      <c r="E1168" s="58">
        <v>-5.9</v>
      </c>
      <c r="F1168" s="195">
        <v>5841</v>
      </c>
      <c r="G1168" s="58">
        <v>-4.5</v>
      </c>
      <c r="H1168" s="153">
        <v>3.8</v>
      </c>
    </row>
    <row r="1169" spans="1:8" s="49" customFormat="1" ht="11.65" customHeight="1" x14ac:dyDescent="0.2">
      <c r="A1169" s="422">
        <v>3152012</v>
      </c>
      <c r="B1169" s="423" t="s">
        <v>1008</v>
      </c>
      <c r="C1169" s="424" t="s">
        <v>911</v>
      </c>
      <c r="D1169" s="419">
        <v>3207</v>
      </c>
      <c r="E1169" s="58">
        <v>2.6</v>
      </c>
      <c r="F1169" s="195">
        <v>5838</v>
      </c>
      <c r="G1169" s="58">
        <v>12.2</v>
      </c>
      <c r="H1169" s="153">
        <v>1.8</v>
      </c>
    </row>
    <row r="1170" spans="1:8" s="49" customFormat="1" ht="11.65" customHeight="1" x14ac:dyDescent="0.2">
      <c r="A1170" s="422">
        <v>13073088</v>
      </c>
      <c r="B1170" s="423" t="s">
        <v>985</v>
      </c>
      <c r="C1170" s="424" t="s">
        <v>986</v>
      </c>
      <c r="D1170" s="419">
        <v>2502</v>
      </c>
      <c r="E1170" s="58">
        <v>-17</v>
      </c>
      <c r="F1170" s="195">
        <v>5788</v>
      </c>
      <c r="G1170" s="58">
        <v>-13.2</v>
      </c>
      <c r="H1170" s="153">
        <v>2.2999999999999998</v>
      </c>
    </row>
    <row r="1171" spans="1:8" s="49" customFormat="1" ht="11.65" customHeight="1" x14ac:dyDescent="0.2">
      <c r="A1171" s="422">
        <v>7318000</v>
      </c>
      <c r="B1171" s="423" t="s">
        <v>1150</v>
      </c>
      <c r="C1171" s="424" t="s">
        <v>884</v>
      </c>
      <c r="D1171" s="419">
        <v>3754</v>
      </c>
      <c r="E1171" s="58">
        <v>4.2</v>
      </c>
      <c r="F1171" s="195">
        <v>5758</v>
      </c>
      <c r="G1171" s="58">
        <v>4.8</v>
      </c>
      <c r="H1171" s="153">
        <v>1.5</v>
      </c>
    </row>
    <row r="1172" spans="1:8" s="49" customFormat="1" ht="11.65" customHeight="1" x14ac:dyDescent="0.2">
      <c r="A1172" s="422">
        <v>9562000</v>
      </c>
      <c r="B1172" s="423" t="s">
        <v>1005</v>
      </c>
      <c r="C1172" s="424" t="s">
        <v>876</v>
      </c>
      <c r="D1172" s="419">
        <v>2704</v>
      </c>
      <c r="E1172" s="58">
        <v>5.2</v>
      </c>
      <c r="F1172" s="195">
        <v>5756</v>
      </c>
      <c r="G1172" s="58">
        <v>4.3</v>
      </c>
      <c r="H1172" s="153">
        <v>2.1</v>
      </c>
    </row>
    <row r="1173" spans="1:8" s="49" customFormat="1" ht="11.65" customHeight="1" x14ac:dyDescent="0.2">
      <c r="A1173" s="422">
        <v>13073084</v>
      </c>
      <c r="B1173" s="423" t="s">
        <v>1237</v>
      </c>
      <c r="C1173" s="424" t="s">
        <v>986</v>
      </c>
      <c r="D1173" s="419">
        <v>1211</v>
      </c>
      <c r="E1173" s="58">
        <v>3</v>
      </c>
      <c r="F1173" s="195">
        <v>5742</v>
      </c>
      <c r="G1173" s="58">
        <v>5.6</v>
      </c>
      <c r="H1173" s="153">
        <v>4.7</v>
      </c>
    </row>
    <row r="1174" spans="1:8" s="49" customFormat="1" ht="11.65" customHeight="1" x14ac:dyDescent="0.2">
      <c r="A1174" s="422">
        <v>8317113</v>
      </c>
      <c r="B1174" s="423" t="s">
        <v>1269</v>
      </c>
      <c r="C1174" s="424" t="s">
        <v>898</v>
      </c>
      <c r="D1174" s="419">
        <v>4083</v>
      </c>
      <c r="E1174" s="58">
        <v>-13.8</v>
      </c>
      <c r="F1174" s="195">
        <v>5702</v>
      </c>
      <c r="G1174" s="58">
        <v>-11.5</v>
      </c>
      <c r="H1174" s="153">
        <v>1.4</v>
      </c>
    </row>
    <row r="1175" spans="1:8" s="49" customFormat="1" ht="11.65" customHeight="1" x14ac:dyDescent="0.2">
      <c r="A1175" s="422">
        <v>9763000</v>
      </c>
      <c r="B1175" s="423" t="s">
        <v>1160</v>
      </c>
      <c r="C1175" s="424" t="s">
        <v>876</v>
      </c>
      <c r="D1175" s="419">
        <v>3601</v>
      </c>
      <c r="E1175" s="58">
        <v>-0.6</v>
      </c>
      <c r="F1175" s="195">
        <v>5498</v>
      </c>
      <c r="G1175" s="58">
        <v>1.6</v>
      </c>
      <c r="H1175" s="153">
        <v>1.5</v>
      </c>
    </row>
    <row r="1176" spans="1:8" s="49" customFormat="1" ht="11.65" customHeight="1" x14ac:dyDescent="0.2">
      <c r="A1176" s="422" t="s">
        <v>147</v>
      </c>
      <c r="B1176" s="423" t="s">
        <v>744</v>
      </c>
      <c r="C1176" s="424" t="s">
        <v>147</v>
      </c>
      <c r="D1176" s="419" t="s">
        <v>147</v>
      </c>
      <c r="E1176" s="58" t="s">
        <v>147</v>
      </c>
      <c r="F1176" s="195" t="s">
        <v>147</v>
      </c>
      <c r="G1176" s="58" t="s">
        <v>147</v>
      </c>
      <c r="H1176" s="153" t="s">
        <v>147</v>
      </c>
    </row>
    <row r="1177" spans="1:8" s="49" customFormat="1" ht="11.65" customHeight="1" x14ac:dyDescent="0.2">
      <c r="A1177" s="422">
        <v>8226095</v>
      </c>
      <c r="B1177" s="423" t="s">
        <v>1146</v>
      </c>
      <c r="C1177" s="424" t="s">
        <v>898</v>
      </c>
      <c r="D1177" s="419">
        <v>2751</v>
      </c>
      <c r="E1177" s="58">
        <v>-1.3</v>
      </c>
      <c r="F1177" s="195">
        <v>5476</v>
      </c>
      <c r="G1177" s="58">
        <v>-1.4</v>
      </c>
      <c r="H1177" s="153">
        <v>2</v>
      </c>
    </row>
    <row r="1178" spans="1:8" s="49" customFormat="1" ht="11.65" customHeight="1" x14ac:dyDescent="0.2">
      <c r="A1178" s="422">
        <v>8435018</v>
      </c>
      <c r="B1178" s="423" t="s">
        <v>1270</v>
      </c>
      <c r="C1178" s="424" t="s">
        <v>898</v>
      </c>
      <c r="D1178" s="419">
        <v>2188</v>
      </c>
      <c r="E1178" s="58">
        <v>13.2</v>
      </c>
      <c r="F1178" s="195">
        <v>5466</v>
      </c>
      <c r="G1178" s="58">
        <v>-3.3</v>
      </c>
      <c r="H1178" s="153">
        <v>2.5</v>
      </c>
    </row>
    <row r="1179" spans="1:8" s="49" customFormat="1" ht="11.65" customHeight="1" x14ac:dyDescent="0.2">
      <c r="A1179" s="422">
        <v>1055046</v>
      </c>
      <c r="B1179" s="423" t="s">
        <v>1168</v>
      </c>
      <c r="C1179" s="424" t="s">
        <v>968</v>
      </c>
      <c r="D1179" s="419">
        <v>1401</v>
      </c>
      <c r="E1179" s="58">
        <v>9.9</v>
      </c>
      <c r="F1179" s="195">
        <v>5457</v>
      </c>
      <c r="G1179" s="58">
        <v>22.9</v>
      </c>
      <c r="H1179" s="153">
        <v>3.9</v>
      </c>
    </row>
    <row r="1180" spans="1:8" s="49" customFormat="1" ht="11.65" customHeight="1" x14ac:dyDescent="0.2">
      <c r="A1180" s="422">
        <v>8337126</v>
      </c>
      <c r="B1180" s="423" t="s">
        <v>1271</v>
      </c>
      <c r="C1180" s="424" t="s">
        <v>898</v>
      </c>
      <c r="D1180" s="419">
        <v>3242</v>
      </c>
      <c r="E1180" s="58">
        <v>21.2</v>
      </c>
      <c r="F1180" s="195">
        <v>5447</v>
      </c>
      <c r="G1180" s="58">
        <v>26.6</v>
      </c>
      <c r="H1180" s="153">
        <v>1.7</v>
      </c>
    </row>
    <row r="1181" spans="1:8" s="49" customFormat="1" ht="11.65" customHeight="1" x14ac:dyDescent="0.2">
      <c r="A1181" s="422">
        <v>6433008</v>
      </c>
      <c r="B1181" s="423" t="s">
        <v>1042</v>
      </c>
      <c r="C1181" s="424" t="s">
        <v>880</v>
      </c>
      <c r="D1181" s="419">
        <v>3558</v>
      </c>
      <c r="E1181" s="58">
        <v>2.6</v>
      </c>
      <c r="F1181" s="195">
        <v>5444</v>
      </c>
      <c r="G1181" s="58">
        <v>7.8</v>
      </c>
      <c r="H1181" s="153">
        <v>1.5</v>
      </c>
    </row>
    <row r="1182" spans="1:8" s="49" customFormat="1" ht="11.65" customHeight="1" x14ac:dyDescent="0.2">
      <c r="A1182" s="422">
        <v>8116019</v>
      </c>
      <c r="B1182" s="423" t="s">
        <v>1272</v>
      </c>
      <c r="C1182" s="424" t="s">
        <v>898</v>
      </c>
      <c r="D1182" s="419">
        <v>3567</v>
      </c>
      <c r="E1182" s="58">
        <v>12.5</v>
      </c>
      <c r="F1182" s="195">
        <v>5309</v>
      </c>
      <c r="G1182" s="58">
        <v>10.6</v>
      </c>
      <c r="H1182" s="153">
        <v>1.5</v>
      </c>
    </row>
    <row r="1183" spans="1:8" s="49" customFormat="1" ht="11.65" customHeight="1" x14ac:dyDescent="0.2">
      <c r="A1183" s="422">
        <v>8425020</v>
      </c>
      <c r="B1183" s="423" t="s">
        <v>1228</v>
      </c>
      <c r="C1183" s="424" t="s">
        <v>898</v>
      </c>
      <c r="D1183" s="419">
        <v>2009</v>
      </c>
      <c r="E1183" s="58">
        <v>60.8</v>
      </c>
      <c r="F1183" s="195">
        <v>5279</v>
      </c>
      <c r="G1183" s="58">
        <v>25.2</v>
      </c>
      <c r="H1183" s="153">
        <v>2.6</v>
      </c>
    </row>
    <row r="1184" spans="1:8" s="49" customFormat="1" ht="11.65" customHeight="1" x14ac:dyDescent="0.2">
      <c r="A1184" s="422">
        <v>8416041</v>
      </c>
      <c r="B1184" s="423" t="s">
        <v>1031</v>
      </c>
      <c r="C1184" s="424" t="s">
        <v>898</v>
      </c>
      <c r="D1184" s="419">
        <v>3220</v>
      </c>
      <c r="E1184" s="58">
        <v>5.2</v>
      </c>
      <c r="F1184" s="195">
        <v>5263</v>
      </c>
      <c r="G1184" s="58">
        <v>1.2</v>
      </c>
      <c r="H1184" s="153">
        <v>1.6</v>
      </c>
    </row>
    <row r="1185" spans="1:8" s="49" customFormat="1" ht="11.65" customHeight="1" x14ac:dyDescent="0.2">
      <c r="A1185" s="422">
        <v>16051000</v>
      </c>
      <c r="B1185" s="423" t="s">
        <v>1145</v>
      </c>
      <c r="C1185" s="424" t="s">
        <v>953</v>
      </c>
      <c r="D1185" s="419">
        <v>2891</v>
      </c>
      <c r="E1185" s="58">
        <v>-4.7</v>
      </c>
      <c r="F1185" s="195">
        <v>5258</v>
      </c>
      <c r="G1185" s="58">
        <v>-7.1</v>
      </c>
      <c r="H1185" s="153">
        <v>1.8</v>
      </c>
    </row>
    <row r="1186" spans="1:8" s="49" customFormat="1" ht="11.65" customHeight="1" x14ac:dyDescent="0.2">
      <c r="A1186" s="422">
        <v>13073080</v>
      </c>
      <c r="B1186" s="423" t="s">
        <v>1273</v>
      </c>
      <c r="C1186" s="424" t="s">
        <v>986</v>
      </c>
      <c r="D1186" s="419">
        <v>1430</v>
      </c>
      <c r="E1186" s="58">
        <v>27.7</v>
      </c>
      <c r="F1186" s="195">
        <v>5161</v>
      </c>
      <c r="G1186" s="58">
        <v>38.1</v>
      </c>
      <c r="H1186" s="153">
        <v>3.6</v>
      </c>
    </row>
    <row r="1187" spans="1:8" s="49" customFormat="1" ht="11.65" customHeight="1" x14ac:dyDescent="0.2">
      <c r="A1187" s="422">
        <v>8115045</v>
      </c>
      <c r="B1187" s="423" t="s">
        <v>1179</v>
      </c>
      <c r="C1187" s="424" t="s">
        <v>898</v>
      </c>
      <c r="D1187" s="419">
        <v>3288</v>
      </c>
      <c r="E1187" s="58">
        <v>18.2</v>
      </c>
      <c r="F1187" s="195">
        <v>5145</v>
      </c>
      <c r="G1187" s="58">
        <v>23.7</v>
      </c>
      <c r="H1187" s="153">
        <v>1.6</v>
      </c>
    </row>
    <row r="1188" spans="1:8" s="49" customFormat="1" ht="11.65" customHeight="1" x14ac:dyDescent="0.2">
      <c r="A1188" s="422">
        <v>8426021</v>
      </c>
      <c r="B1188" s="423" t="s">
        <v>1274</v>
      </c>
      <c r="C1188" s="424" t="s">
        <v>898</v>
      </c>
      <c r="D1188" s="419">
        <v>2597</v>
      </c>
      <c r="E1188" s="58">
        <v>4.2</v>
      </c>
      <c r="F1188" s="195">
        <v>5097</v>
      </c>
      <c r="G1188" s="58">
        <v>5.4</v>
      </c>
      <c r="H1188" s="153">
        <v>2</v>
      </c>
    </row>
    <row r="1189" spans="1:8" s="49" customFormat="1" ht="11.65" customHeight="1" x14ac:dyDescent="0.2">
      <c r="A1189" s="422">
        <v>5162024</v>
      </c>
      <c r="B1189" s="423" t="s">
        <v>947</v>
      </c>
      <c r="C1189" s="424" t="s">
        <v>874</v>
      </c>
      <c r="D1189" s="419">
        <v>3286</v>
      </c>
      <c r="E1189" s="58">
        <v>-5.4</v>
      </c>
      <c r="F1189" s="195">
        <v>5021</v>
      </c>
      <c r="G1189" s="58">
        <v>7.8</v>
      </c>
      <c r="H1189" s="153">
        <v>1.5</v>
      </c>
    </row>
    <row r="1190" spans="1:8" s="49" customFormat="1" ht="11.65" customHeight="1" x14ac:dyDescent="0.2">
      <c r="A1190" s="422">
        <v>8237045</v>
      </c>
      <c r="B1190" s="423" t="s">
        <v>1275</v>
      </c>
      <c r="C1190" s="424" t="s">
        <v>898</v>
      </c>
      <c r="D1190" s="419">
        <v>2077</v>
      </c>
      <c r="E1190" s="58">
        <v>27.5</v>
      </c>
      <c r="F1190" s="195">
        <v>5020</v>
      </c>
      <c r="G1190" s="58">
        <v>31.9</v>
      </c>
      <c r="H1190" s="153">
        <v>2.4</v>
      </c>
    </row>
    <row r="1191" spans="1:8" s="49" customFormat="1" ht="11.65" customHeight="1" x14ac:dyDescent="0.2">
      <c r="A1191" s="422" t="s">
        <v>204</v>
      </c>
      <c r="B1191" s="423" t="s">
        <v>966</v>
      </c>
      <c r="C1191" s="424" t="s">
        <v>204</v>
      </c>
      <c r="D1191" s="419">
        <v>708956</v>
      </c>
      <c r="E1191" s="58">
        <v>1.6</v>
      </c>
      <c r="F1191" s="195">
        <v>1512059</v>
      </c>
      <c r="G1191" s="58">
        <v>1.6</v>
      </c>
      <c r="H1191" s="153">
        <v>2.1</v>
      </c>
    </row>
    <row r="1192" spans="1:8" s="49" customFormat="1" ht="16.149999999999999" customHeight="1" x14ac:dyDescent="0.2">
      <c r="A1192" s="422" t="s">
        <v>204</v>
      </c>
      <c r="B1192" s="418" t="s">
        <v>262</v>
      </c>
      <c r="C1192" s="417" t="s">
        <v>204</v>
      </c>
      <c r="D1192" s="419">
        <v>104191</v>
      </c>
      <c r="E1192" s="58">
        <v>8.9</v>
      </c>
      <c r="F1192" s="195">
        <v>318085</v>
      </c>
      <c r="G1192" s="58">
        <v>5.7</v>
      </c>
      <c r="H1192" s="153">
        <v>3.1</v>
      </c>
    </row>
    <row r="1193" spans="1:8" s="49" customFormat="1" ht="11.65" customHeight="1" x14ac:dyDescent="0.2">
      <c r="A1193" s="422" t="s">
        <v>204</v>
      </c>
      <c r="B1193" s="420" t="s">
        <v>1231</v>
      </c>
      <c r="C1193" s="417" t="s">
        <v>204</v>
      </c>
      <c r="D1193" s="419" t="s">
        <v>204</v>
      </c>
      <c r="E1193" s="58" t="s">
        <v>204</v>
      </c>
      <c r="F1193" s="195" t="s">
        <v>204</v>
      </c>
      <c r="G1193" s="58" t="s">
        <v>204</v>
      </c>
      <c r="H1193" s="236" t="s">
        <v>204</v>
      </c>
    </row>
    <row r="1194" spans="1:8" s="49" customFormat="1" ht="11.65" customHeight="1" x14ac:dyDescent="0.2">
      <c r="A1194" s="422">
        <v>11000000</v>
      </c>
      <c r="B1194" s="423" t="s">
        <v>872</v>
      </c>
      <c r="C1194" s="424" t="s">
        <v>683</v>
      </c>
      <c r="D1194" s="419">
        <v>7091</v>
      </c>
      <c r="E1194" s="58">
        <v>7.7</v>
      </c>
      <c r="F1194" s="195">
        <v>17658</v>
      </c>
      <c r="G1194" s="58">
        <v>9.6</v>
      </c>
      <c r="H1194" s="153">
        <v>2.5</v>
      </c>
    </row>
    <row r="1195" spans="1:8" s="49" customFormat="1" ht="11.65" customHeight="1" x14ac:dyDescent="0.2">
      <c r="A1195" s="422">
        <v>9162000</v>
      </c>
      <c r="B1195" s="423" t="s">
        <v>875</v>
      </c>
      <c r="C1195" s="424" t="s">
        <v>876</v>
      </c>
      <c r="D1195" s="419">
        <v>7708</v>
      </c>
      <c r="E1195" s="58">
        <v>5.9</v>
      </c>
      <c r="F1195" s="195">
        <v>16252</v>
      </c>
      <c r="G1195" s="58">
        <v>11.9</v>
      </c>
      <c r="H1195" s="153">
        <v>2.1</v>
      </c>
    </row>
    <row r="1196" spans="1:8" s="49" customFormat="1" ht="11.65" customHeight="1" x14ac:dyDescent="0.2">
      <c r="A1196" s="422">
        <v>6412000</v>
      </c>
      <c r="B1196" s="423" t="s">
        <v>879</v>
      </c>
      <c r="C1196" s="424" t="s">
        <v>880</v>
      </c>
      <c r="D1196" s="419">
        <v>3901</v>
      </c>
      <c r="E1196" s="58">
        <v>22.9</v>
      </c>
      <c r="F1196" s="195">
        <v>7570</v>
      </c>
      <c r="G1196" s="58">
        <v>18</v>
      </c>
      <c r="H1196" s="153">
        <v>1.9</v>
      </c>
    </row>
    <row r="1197" spans="1:8" s="49" customFormat="1" ht="11.65" customHeight="1" x14ac:dyDescent="0.2">
      <c r="A1197" s="422">
        <v>5113000</v>
      </c>
      <c r="B1197" s="423" t="s">
        <v>927</v>
      </c>
      <c r="C1197" s="424" t="s">
        <v>874</v>
      </c>
      <c r="D1197" s="419">
        <v>1737</v>
      </c>
      <c r="E1197" s="58">
        <v>-1.9</v>
      </c>
      <c r="F1197" s="195">
        <v>7469</v>
      </c>
      <c r="G1197" s="58">
        <v>-14.2</v>
      </c>
      <c r="H1197" s="153">
        <v>4.3</v>
      </c>
    </row>
    <row r="1198" spans="1:8" s="49" customFormat="1" ht="11.65" customHeight="1" x14ac:dyDescent="0.2">
      <c r="A1198" s="422" t="s">
        <v>147</v>
      </c>
      <c r="B1198" s="423" t="s">
        <v>744</v>
      </c>
      <c r="C1198" s="424" t="s">
        <v>147</v>
      </c>
      <c r="D1198" s="419" t="s">
        <v>147</v>
      </c>
      <c r="E1198" s="58" t="s">
        <v>147</v>
      </c>
      <c r="F1198" s="195" t="s">
        <v>147</v>
      </c>
      <c r="G1198" s="58" t="s">
        <v>147</v>
      </c>
      <c r="H1198" s="153" t="s">
        <v>147</v>
      </c>
    </row>
    <row r="1199" spans="1:8" s="49" customFormat="1" ht="11.65" customHeight="1" x14ac:dyDescent="0.2">
      <c r="A1199" s="422">
        <v>5711000</v>
      </c>
      <c r="B1199" s="423" t="s">
        <v>1056</v>
      </c>
      <c r="C1199" s="424" t="s">
        <v>874</v>
      </c>
      <c r="D1199" s="419">
        <v>318</v>
      </c>
      <c r="E1199" s="58">
        <v>162.80000000000001</v>
      </c>
      <c r="F1199" s="195">
        <v>5041</v>
      </c>
      <c r="G1199" s="58">
        <v>148.80000000000001</v>
      </c>
      <c r="H1199" s="153">
        <v>15.9</v>
      </c>
    </row>
    <row r="1200" spans="1:8" s="49" customFormat="1" ht="11.65" customHeight="1" x14ac:dyDescent="0.2">
      <c r="A1200" s="422">
        <v>8111000</v>
      </c>
      <c r="B1200" s="423" t="s">
        <v>897</v>
      </c>
      <c r="C1200" s="424" t="s">
        <v>898</v>
      </c>
      <c r="D1200" s="419">
        <v>1576</v>
      </c>
      <c r="E1200" s="58">
        <v>30.7</v>
      </c>
      <c r="F1200" s="195">
        <v>5001</v>
      </c>
      <c r="G1200" s="58">
        <v>50.3</v>
      </c>
      <c r="H1200" s="153">
        <v>3.2</v>
      </c>
    </row>
    <row r="1201" spans="1:8" s="49" customFormat="1" ht="11.65" customHeight="1" x14ac:dyDescent="0.2">
      <c r="A1201" s="422" t="s">
        <v>204</v>
      </c>
      <c r="B1201" s="423" t="s">
        <v>966</v>
      </c>
      <c r="C1201" s="424" t="s">
        <v>204</v>
      </c>
      <c r="D1201" s="419">
        <v>81783</v>
      </c>
      <c r="E1201" s="58">
        <v>8.4</v>
      </c>
      <c r="F1201" s="195">
        <v>253150</v>
      </c>
      <c r="G1201" s="58">
        <v>1.3</v>
      </c>
      <c r="H1201" s="153">
        <v>3.1</v>
      </c>
    </row>
    <row r="1202" spans="1:8" s="49" customFormat="1" ht="16.149999999999999" customHeight="1" x14ac:dyDescent="0.2">
      <c r="A1202" s="422" t="s">
        <v>204</v>
      </c>
      <c r="B1202" s="418" t="s">
        <v>263</v>
      </c>
      <c r="C1202" s="417" t="s">
        <v>204</v>
      </c>
      <c r="D1202" s="419">
        <v>79633</v>
      </c>
      <c r="E1202" s="58">
        <v>-1.2</v>
      </c>
      <c r="F1202" s="195">
        <v>208439</v>
      </c>
      <c r="G1202" s="58">
        <v>-5.7</v>
      </c>
      <c r="H1202" s="153">
        <v>2.6</v>
      </c>
    </row>
    <row r="1203" spans="1:8" s="49" customFormat="1" ht="11.65" customHeight="1" x14ac:dyDescent="0.2">
      <c r="A1203" s="422" t="s">
        <v>204</v>
      </c>
      <c r="B1203" s="420" t="s">
        <v>1231</v>
      </c>
      <c r="C1203" s="417" t="s">
        <v>204</v>
      </c>
      <c r="D1203" s="419" t="s">
        <v>204</v>
      </c>
      <c r="E1203" s="58" t="s">
        <v>204</v>
      </c>
      <c r="F1203" s="195" t="s">
        <v>204</v>
      </c>
      <c r="G1203" s="58" t="s">
        <v>204</v>
      </c>
      <c r="H1203" s="153" t="s">
        <v>204</v>
      </c>
    </row>
    <row r="1204" spans="1:8" s="49" customFormat="1" ht="11.65" customHeight="1" x14ac:dyDescent="0.2">
      <c r="A1204" s="422">
        <v>9162000</v>
      </c>
      <c r="B1204" s="423" t="s">
        <v>875</v>
      </c>
      <c r="C1204" s="424" t="s">
        <v>876</v>
      </c>
      <c r="D1204" s="419">
        <v>10308</v>
      </c>
      <c r="E1204" s="58">
        <v>-1.5</v>
      </c>
      <c r="F1204" s="195">
        <v>19695</v>
      </c>
      <c r="G1204" s="58">
        <v>-0.3</v>
      </c>
      <c r="H1204" s="153">
        <v>1.9</v>
      </c>
    </row>
    <row r="1205" spans="1:8" s="49" customFormat="1" ht="11.65" customHeight="1" x14ac:dyDescent="0.2">
      <c r="A1205" s="422">
        <v>11000000</v>
      </c>
      <c r="B1205" s="423" t="s">
        <v>872</v>
      </c>
      <c r="C1205" s="424" t="s">
        <v>683</v>
      </c>
      <c r="D1205" s="419">
        <v>5975</v>
      </c>
      <c r="E1205" s="58">
        <v>-13.3</v>
      </c>
      <c r="F1205" s="195">
        <v>15822</v>
      </c>
      <c r="G1205" s="58">
        <v>-11.1</v>
      </c>
      <c r="H1205" s="153">
        <v>2.6</v>
      </c>
    </row>
    <row r="1206" spans="1:8" s="49" customFormat="1" ht="11.65" customHeight="1" x14ac:dyDescent="0.2">
      <c r="A1206" s="422">
        <v>6412000</v>
      </c>
      <c r="B1206" s="423" t="s">
        <v>879</v>
      </c>
      <c r="C1206" s="424" t="s">
        <v>880</v>
      </c>
      <c r="D1206" s="419">
        <v>3767</v>
      </c>
      <c r="E1206" s="58">
        <v>28.1</v>
      </c>
      <c r="F1206" s="195">
        <v>7573</v>
      </c>
      <c r="G1206" s="58">
        <v>35.5</v>
      </c>
      <c r="H1206" s="153">
        <v>2</v>
      </c>
    </row>
    <row r="1207" spans="1:8" s="49" customFormat="1" ht="11.65" customHeight="1" x14ac:dyDescent="0.2">
      <c r="A1207" s="422" t="s">
        <v>204</v>
      </c>
      <c r="B1207" s="423" t="s">
        <v>966</v>
      </c>
      <c r="C1207" s="424" t="s">
        <v>204</v>
      </c>
      <c r="D1207" s="419">
        <v>59583</v>
      </c>
      <c r="E1207" s="58">
        <v>-1.1000000000000001</v>
      </c>
      <c r="F1207" s="195">
        <v>165349</v>
      </c>
      <c r="G1207" s="58">
        <v>-7.1</v>
      </c>
      <c r="H1207" s="153">
        <v>2.8</v>
      </c>
    </row>
    <row r="1208" spans="1:8" s="49" customFormat="1" ht="16.149999999999999" customHeight="1" x14ac:dyDescent="0.2">
      <c r="A1208" s="422" t="s">
        <v>204</v>
      </c>
      <c r="B1208" s="418" t="s">
        <v>264</v>
      </c>
      <c r="C1208" s="417" t="s">
        <v>204</v>
      </c>
      <c r="D1208" s="419">
        <v>874374</v>
      </c>
      <c r="E1208" s="58">
        <v>-1.7</v>
      </c>
      <c r="F1208" s="195">
        <v>2016548</v>
      </c>
      <c r="G1208" s="58">
        <v>-0.5</v>
      </c>
      <c r="H1208" s="153">
        <v>2.2999999999999998</v>
      </c>
    </row>
    <row r="1209" spans="1:8" s="49" customFormat="1" ht="11.65" customHeight="1" x14ac:dyDescent="0.2">
      <c r="A1209" s="422" t="s">
        <v>204</v>
      </c>
      <c r="B1209" s="420" t="s">
        <v>1231</v>
      </c>
      <c r="C1209" s="417" t="s">
        <v>204</v>
      </c>
      <c r="D1209" s="419" t="s">
        <v>204</v>
      </c>
      <c r="E1209" s="58" t="s">
        <v>204</v>
      </c>
      <c r="F1209" s="195" t="s">
        <v>204</v>
      </c>
      <c r="G1209" s="58" t="s">
        <v>204</v>
      </c>
      <c r="H1209" s="153" t="s">
        <v>204</v>
      </c>
    </row>
    <row r="1210" spans="1:8" s="49" customFormat="1" ht="11.65" customHeight="1" x14ac:dyDescent="0.2">
      <c r="A1210" s="422">
        <v>11000000</v>
      </c>
      <c r="B1210" s="423" t="s">
        <v>872</v>
      </c>
      <c r="C1210" s="424" t="s">
        <v>683</v>
      </c>
      <c r="D1210" s="419">
        <v>203088</v>
      </c>
      <c r="E1210" s="58">
        <v>-11.9</v>
      </c>
      <c r="F1210" s="195">
        <v>604869</v>
      </c>
      <c r="G1210" s="58">
        <v>-8.6999999999999993</v>
      </c>
      <c r="H1210" s="153">
        <v>3</v>
      </c>
    </row>
    <row r="1211" spans="1:8" s="49" customFormat="1" ht="11.65" customHeight="1" x14ac:dyDescent="0.2">
      <c r="A1211" s="422">
        <v>9162000</v>
      </c>
      <c r="B1211" s="423" t="s">
        <v>875</v>
      </c>
      <c r="C1211" s="424" t="s">
        <v>876</v>
      </c>
      <c r="D1211" s="419">
        <v>107800</v>
      </c>
      <c r="E1211" s="58">
        <v>1.4</v>
      </c>
      <c r="F1211" s="195">
        <v>228605</v>
      </c>
      <c r="G1211" s="58">
        <v>1.3</v>
      </c>
      <c r="H1211" s="153">
        <v>2.1</v>
      </c>
    </row>
    <row r="1212" spans="1:8" s="49" customFormat="1" ht="11.65" customHeight="1" x14ac:dyDescent="0.2">
      <c r="A1212" s="422">
        <v>6412000</v>
      </c>
      <c r="B1212" s="423" t="s">
        <v>879</v>
      </c>
      <c r="C1212" s="424" t="s">
        <v>880</v>
      </c>
      <c r="D1212" s="419">
        <v>72098</v>
      </c>
      <c r="E1212" s="58">
        <v>-3.2</v>
      </c>
      <c r="F1212" s="195">
        <v>130025</v>
      </c>
      <c r="G1212" s="58">
        <v>-0.6</v>
      </c>
      <c r="H1212" s="153">
        <v>1.8</v>
      </c>
    </row>
    <row r="1213" spans="1:8" s="49" customFormat="1" ht="11.65" customHeight="1" x14ac:dyDescent="0.2">
      <c r="A1213" s="422">
        <v>2000000</v>
      </c>
      <c r="B1213" s="423" t="s">
        <v>882</v>
      </c>
      <c r="C1213" s="424" t="s">
        <v>685</v>
      </c>
      <c r="D1213" s="419">
        <v>37836</v>
      </c>
      <c r="E1213" s="58">
        <v>-3.4</v>
      </c>
      <c r="F1213" s="195">
        <v>82744</v>
      </c>
      <c r="G1213" s="58">
        <v>4.3</v>
      </c>
      <c r="H1213" s="153">
        <v>2.2000000000000002</v>
      </c>
    </row>
    <row r="1214" spans="1:8" s="49" customFormat="1" ht="11.65" customHeight="1" x14ac:dyDescent="0.2">
      <c r="A1214" s="422">
        <v>5111000</v>
      </c>
      <c r="B1214" s="423" t="s">
        <v>877</v>
      </c>
      <c r="C1214" s="424" t="s">
        <v>874</v>
      </c>
      <c r="D1214" s="419">
        <v>42245</v>
      </c>
      <c r="E1214" s="58">
        <v>4.7</v>
      </c>
      <c r="F1214" s="195">
        <v>71898</v>
      </c>
      <c r="G1214" s="58">
        <v>2.6</v>
      </c>
      <c r="H1214" s="153">
        <v>1.7</v>
      </c>
    </row>
    <row r="1215" spans="1:8" s="49" customFormat="1" ht="11.65" customHeight="1" x14ac:dyDescent="0.2">
      <c r="A1215" s="422">
        <v>5315000</v>
      </c>
      <c r="B1215" s="423" t="s">
        <v>873</v>
      </c>
      <c r="C1215" s="424" t="s">
        <v>874</v>
      </c>
      <c r="D1215" s="419">
        <v>36587</v>
      </c>
      <c r="E1215" s="58">
        <v>16</v>
      </c>
      <c r="F1215" s="195">
        <v>71126</v>
      </c>
      <c r="G1215" s="58">
        <v>13.6</v>
      </c>
      <c r="H1215" s="153">
        <v>1.9</v>
      </c>
    </row>
    <row r="1216" spans="1:8" s="49" customFormat="1" ht="11.65" customHeight="1" x14ac:dyDescent="0.2">
      <c r="A1216" s="422">
        <v>9564000</v>
      </c>
      <c r="B1216" s="423" t="s">
        <v>896</v>
      </c>
      <c r="C1216" s="424" t="s">
        <v>876</v>
      </c>
      <c r="D1216" s="419">
        <v>19154</v>
      </c>
      <c r="E1216" s="58">
        <v>17.3</v>
      </c>
      <c r="F1216" s="195">
        <v>36366</v>
      </c>
      <c r="G1216" s="58">
        <v>10.1</v>
      </c>
      <c r="H1216" s="153">
        <v>1.9</v>
      </c>
    </row>
    <row r="1217" spans="1:8" s="49" customFormat="1" ht="11.65" customHeight="1" x14ac:dyDescent="0.2">
      <c r="A1217" s="422">
        <v>8311000</v>
      </c>
      <c r="B1217" s="423" t="s">
        <v>923</v>
      </c>
      <c r="C1217" s="424" t="s">
        <v>898</v>
      </c>
      <c r="D1217" s="419">
        <v>11049</v>
      </c>
      <c r="E1217" s="58">
        <v>12.7</v>
      </c>
      <c r="F1217" s="195">
        <v>26985</v>
      </c>
      <c r="G1217" s="58">
        <v>9.6</v>
      </c>
      <c r="H1217" s="153">
        <v>2.4</v>
      </c>
    </row>
    <row r="1218" spans="1:8" s="49" customFormat="1" ht="11.65" customHeight="1" x14ac:dyDescent="0.2">
      <c r="A1218" s="422">
        <v>8111000</v>
      </c>
      <c r="B1218" s="423" t="s">
        <v>897</v>
      </c>
      <c r="C1218" s="424" t="s">
        <v>898</v>
      </c>
      <c r="D1218" s="419">
        <v>10555</v>
      </c>
      <c r="E1218" s="58">
        <v>-18.3</v>
      </c>
      <c r="F1218" s="195">
        <v>22271</v>
      </c>
      <c r="G1218" s="58">
        <v>-16.100000000000001</v>
      </c>
      <c r="H1218" s="153">
        <v>2.1</v>
      </c>
    </row>
    <row r="1219" spans="1:8" s="49" customFormat="1" ht="11.65" customHeight="1" x14ac:dyDescent="0.2">
      <c r="A1219" s="422">
        <v>4011000</v>
      </c>
      <c r="B1219" s="423" t="s">
        <v>928</v>
      </c>
      <c r="C1219" s="424" t="s">
        <v>684</v>
      </c>
      <c r="D1219" s="419">
        <v>9143</v>
      </c>
      <c r="E1219" s="58">
        <v>28.1</v>
      </c>
      <c r="F1219" s="195">
        <v>21199</v>
      </c>
      <c r="G1219" s="58">
        <v>25.2</v>
      </c>
      <c r="H1219" s="153">
        <v>2.2999999999999998</v>
      </c>
    </row>
    <row r="1220" spans="1:8" s="49" customFormat="1" ht="11.65" customHeight="1" x14ac:dyDescent="0.2">
      <c r="A1220" s="422">
        <v>14612000</v>
      </c>
      <c r="B1220" s="423" t="s">
        <v>890</v>
      </c>
      <c r="C1220" s="424" t="s">
        <v>891</v>
      </c>
      <c r="D1220" s="419">
        <v>10819</v>
      </c>
      <c r="E1220" s="58">
        <v>5.4</v>
      </c>
      <c r="F1220" s="195">
        <v>20600</v>
      </c>
      <c r="G1220" s="58">
        <v>2.2999999999999998</v>
      </c>
      <c r="H1220" s="153">
        <v>1.9</v>
      </c>
    </row>
    <row r="1221" spans="1:8" s="49" customFormat="1" ht="11.65" customHeight="1" x14ac:dyDescent="0.2">
      <c r="A1221" s="422">
        <v>3241001</v>
      </c>
      <c r="B1221" s="423" t="s">
        <v>920</v>
      </c>
      <c r="C1221" s="424" t="s">
        <v>911</v>
      </c>
      <c r="D1221" s="419">
        <v>6448</v>
      </c>
      <c r="E1221" s="58">
        <v>-29.4</v>
      </c>
      <c r="F1221" s="195">
        <v>14502</v>
      </c>
      <c r="G1221" s="58">
        <v>-21.6</v>
      </c>
      <c r="H1221" s="153">
        <v>2.2000000000000002</v>
      </c>
    </row>
    <row r="1222" spans="1:8" s="49" customFormat="1" ht="11.65" customHeight="1" x14ac:dyDescent="0.2">
      <c r="A1222" s="422">
        <v>8221000</v>
      </c>
      <c r="B1222" s="423" t="s">
        <v>936</v>
      </c>
      <c r="C1222" s="424" t="s">
        <v>898</v>
      </c>
      <c r="D1222" s="419">
        <v>7085</v>
      </c>
      <c r="E1222" s="58">
        <v>-16.899999999999999</v>
      </c>
      <c r="F1222" s="195">
        <v>12854</v>
      </c>
      <c r="G1222" s="58">
        <v>-15.7</v>
      </c>
      <c r="H1222" s="153">
        <v>1.8</v>
      </c>
    </row>
    <row r="1223" spans="1:8" s="49" customFormat="1" ht="11.65" customHeight="1" x14ac:dyDescent="0.2">
      <c r="A1223" s="422">
        <v>14713000</v>
      </c>
      <c r="B1223" s="423" t="s">
        <v>921</v>
      </c>
      <c r="C1223" s="424" t="s">
        <v>891</v>
      </c>
      <c r="D1223" s="419">
        <v>5990</v>
      </c>
      <c r="E1223" s="58">
        <v>21.9</v>
      </c>
      <c r="F1223" s="195">
        <v>12852</v>
      </c>
      <c r="G1223" s="58">
        <v>22.2</v>
      </c>
      <c r="H1223" s="153">
        <v>2.1</v>
      </c>
    </row>
    <row r="1224" spans="1:8" s="49" customFormat="1" ht="11.65" customHeight="1" x14ac:dyDescent="0.2">
      <c r="A1224" s="422">
        <v>9177133</v>
      </c>
      <c r="B1224" s="423" t="s">
        <v>1018</v>
      </c>
      <c r="C1224" s="424" t="s">
        <v>876</v>
      </c>
      <c r="D1224" s="419">
        <v>7359</v>
      </c>
      <c r="E1224" s="58">
        <v>-4.4000000000000004</v>
      </c>
      <c r="F1224" s="195">
        <v>9221</v>
      </c>
      <c r="G1224" s="58">
        <v>-12.5</v>
      </c>
      <c r="H1224" s="153">
        <v>1.3</v>
      </c>
    </row>
    <row r="1225" spans="1:8" s="49" customFormat="1" ht="11.65" customHeight="1" x14ac:dyDescent="0.2">
      <c r="A1225" s="422">
        <v>5314000</v>
      </c>
      <c r="B1225" s="423" t="s">
        <v>918</v>
      </c>
      <c r="C1225" s="424" t="s">
        <v>874</v>
      </c>
      <c r="D1225" s="419">
        <v>3693</v>
      </c>
      <c r="E1225" s="58">
        <v>13.8</v>
      </c>
      <c r="F1225" s="195">
        <v>8862</v>
      </c>
      <c r="G1225" s="58">
        <v>12.8</v>
      </c>
      <c r="H1225" s="153">
        <v>2.4</v>
      </c>
    </row>
    <row r="1226" spans="1:8" s="49" customFormat="1" ht="11.65" customHeight="1" x14ac:dyDescent="0.2">
      <c r="A1226" s="422">
        <v>9161000</v>
      </c>
      <c r="B1226" s="423" t="s">
        <v>1006</v>
      </c>
      <c r="C1226" s="424" t="s">
        <v>876</v>
      </c>
      <c r="D1226" s="419">
        <v>3199</v>
      </c>
      <c r="E1226" s="58">
        <v>-5.4</v>
      </c>
      <c r="F1226" s="195">
        <v>8374</v>
      </c>
      <c r="G1226" s="58">
        <v>16.600000000000001</v>
      </c>
      <c r="H1226" s="153">
        <v>2.6</v>
      </c>
    </row>
    <row r="1227" spans="1:8" s="49" customFormat="1" ht="11.65" customHeight="1" x14ac:dyDescent="0.2">
      <c r="A1227" s="422" t="s">
        <v>147</v>
      </c>
      <c r="B1227" s="423" t="s">
        <v>744</v>
      </c>
      <c r="C1227" s="424" t="s">
        <v>147</v>
      </c>
      <c r="D1227" s="419" t="s">
        <v>147</v>
      </c>
      <c r="E1227" s="58" t="s">
        <v>147</v>
      </c>
      <c r="F1227" s="195" t="s">
        <v>147</v>
      </c>
      <c r="G1227" s="58" t="s">
        <v>147</v>
      </c>
      <c r="H1227" s="153" t="s">
        <v>147</v>
      </c>
    </row>
    <row r="1228" spans="1:8" s="49" customFormat="1" ht="11.65" customHeight="1" x14ac:dyDescent="0.2">
      <c r="A1228" s="422">
        <v>8222000</v>
      </c>
      <c r="B1228" s="423" t="s">
        <v>942</v>
      </c>
      <c r="C1228" s="424" t="s">
        <v>898</v>
      </c>
      <c r="D1228" s="419">
        <v>3120</v>
      </c>
      <c r="E1228" s="58">
        <v>-3.1</v>
      </c>
      <c r="F1228" s="195">
        <v>7741</v>
      </c>
      <c r="G1228" s="58">
        <v>3</v>
      </c>
      <c r="H1228" s="153">
        <v>2.5</v>
      </c>
    </row>
    <row r="1229" spans="1:8" s="49" customFormat="1" ht="11.65" customHeight="1" x14ac:dyDescent="0.2">
      <c r="A1229" s="422">
        <v>5334002</v>
      </c>
      <c r="B1229" s="423" t="s">
        <v>881</v>
      </c>
      <c r="C1229" s="424" t="s">
        <v>874</v>
      </c>
      <c r="D1229" s="419">
        <v>3658</v>
      </c>
      <c r="E1229" s="58">
        <v>0.1</v>
      </c>
      <c r="F1229" s="195">
        <v>7703</v>
      </c>
      <c r="G1229" s="58">
        <v>14.8</v>
      </c>
      <c r="H1229" s="153">
        <v>2.1</v>
      </c>
    </row>
    <row r="1230" spans="1:8" s="49" customFormat="1" ht="11.65" customHeight="1" x14ac:dyDescent="0.2">
      <c r="A1230" s="422">
        <v>6414000</v>
      </c>
      <c r="B1230" s="423" t="s">
        <v>950</v>
      </c>
      <c r="C1230" s="424" t="s">
        <v>880</v>
      </c>
      <c r="D1230" s="419">
        <v>3556</v>
      </c>
      <c r="E1230" s="58">
        <v>7</v>
      </c>
      <c r="F1230" s="195">
        <v>7434</v>
      </c>
      <c r="G1230" s="58">
        <v>9.6</v>
      </c>
      <c r="H1230" s="153">
        <v>2.1</v>
      </c>
    </row>
    <row r="1231" spans="1:8" s="49" customFormat="1" ht="11.65" customHeight="1" x14ac:dyDescent="0.2">
      <c r="A1231" s="422">
        <v>8212000</v>
      </c>
      <c r="B1231" s="423" t="s">
        <v>934</v>
      </c>
      <c r="C1231" s="424" t="s">
        <v>898</v>
      </c>
      <c r="D1231" s="419">
        <v>3300</v>
      </c>
      <c r="E1231" s="58">
        <v>7.8</v>
      </c>
      <c r="F1231" s="195">
        <v>7349</v>
      </c>
      <c r="G1231" s="58">
        <v>-0.6</v>
      </c>
      <c r="H1231" s="153">
        <v>2.2000000000000002</v>
      </c>
    </row>
    <row r="1232" spans="1:8" s="49" customFormat="1" ht="11.65" customHeight="1" x14ac:dyDescent="0.2">
      <c r="A1232" s="422">
        <v>8211000</v>
      </c>
      <c r="B1232" s="423" t="s">
        <v>940</v>
      </c>
      <c r="C1232" s="424" t="s">
        <v>898</v>
      </c>
      <c r="D1232" s="419">
        <v>4055</v>
      </c>
      <c r="E1232" s="58">
        <v>-8</v>
      </c>
      <c r="F1232" s="195">
        <v>7061</v>
      </c>
      <c r="G1232" s="58">
        <v>-11.3</v>
      </c>
      <c r="H1232" s="153">
        <v>1.7</v>
      </c>
    </row>
    <row r="1233" spans="1:9" s="49" customFormat="1" ht="11.65" customHeight="1" x14ac:dyDescent="0.2">
      <c r="A1233" s="422">
        <v>5913000</v>
      </c>
      <c r="B1233" s="423" t="s">
        <v>949</v>
      </c>
      <c r="C1233" s="424" t="s">
        <v>874</v>
      </c>
      <c r="D1233" s="419">
        <v>4089</v>
      </c>
      <c r="E1233" s="58">
        <v>22.8</v>
      </c>
      <c r="F1233" s="195">
        <v>6918</v>
      </c>
      <c r="G1233" s="58">
        <v>2</v>
      </c>
      <c r="H1233" s="153">
        <v>1.7</v>
      </c>
    </row>
    <row r="1234" spans="1:9" s="49" customFormat="1" ht="11.65" customHeight="1" x14ac:dyDescent="0.2">
      <c r="A1234" s="422">
        <v>5113000</v>
      </c>
      <c r="B1234" s="423" t="s">
        <v>927</v>
      </c>
      <c r="C1234" s="424" t="s">
        <v>874</v>
      </c>
      <c r="D1234" s="419">
        <v>3241</v>
      </c>
      <c r="E1234" s="58">
        <v>1.3</v>
      </c>
      <c r="F1234" s="195">
        <v>6886</v>
      </c>
      <c r="G1234" s="58">
        <v>4.0999999999999996</v>
      </c>
      <c r="H1234" s="153">
        <v>2.1</v>
      </c>
    </row>
    <row r="1235" spans="1:9" s="49" customFormat="1" ht="11.65" customHeight="1" x14ac:dyDescent="0.2">
      <c r="A1235" s="422">
        <v>6433007</v>
      </c>
      <c r="B1235" s="423" t="s">
        <v>1027</v>
      </c>
      <c r="C1235" s="424" t="s">
        <v>880</v>
      </c>
      <c r="D1235" s="419">
        <v>5550</v>
      </c>
      <c r="E1235" s="58">
        <v>27.7</v>
      </c>
      <c r="F1235" s="195">
        <v>6877</v>
      </c>
      <c r="G1235" s="58">
        <v>22.9</v>
      </c>
      <c r="H1235" s="153">
        <v>1.2</v>
      </c>
    </row>
    <row r="1236" spans="1:9" s="49" customFormat="1" ht="11.65" customHeight="1" x14ac:dyDescent="0.2">
      <c r="A1236" s="422">
        <v>6433008</v>
      </c>
      <c r="B1236" s="423" t="s">
        <v>1042</v>
      </c>
      <c r="C1236" s="424" t="s">
        <v>880</v>
      </c>
      <c r="D1236" s="419">
        <v>4237</v>
      </c>
      <c r="E1236" s="58">
        <v>-1.1000000000000001</v>
      </c>
      <c r="F1236" s="195">
        <v>6793</v>
      </c>
      <c r="G1236" s="58">
        <v>-2.6</v>
      </c>
      <c r="H1236" s="153">
        <v>1.6</v>
      </c>
    </row>
    <row r="1237" spans="1:9" s="49" customFormat="1" ht="11.65" customHeight="1" x14ac:dyDescent="0.2">
      <c r="A1237" s="422">
        <v>5116000</v>
      </c>
      <c r="B1237" s="423" t="s">
        <v>1276</v>
      </c>
      <c r="C1237" s="424" t="s">
        <v>874</v>
      </c>
      <c r="D1237" s="419">
        <v>3472</v>
      </c>
      <c r="E1237" s="58">
        <v>70.400000000000006</v>
      </c>
      <c r="F1237" s="195">
        <v>6594</v>
      </c>
      <c r="G1237" s="58">
        <v>15.5</v>
      </c>
      <c r="H1237" s="153">
        <v>1.9</v>
      </c>
    </row>
    <row r="1238" spans="1:9" s="49" customFormat="1" ht="11.65" customHeight="1" x14ac:dyDescent="0.2">
      <c r="A1238" s="422">
        <v>6411000</v>
      </c>
      <c r="B1238" s="423" t="s">
        <v>1011</v>
      </c>
      <c r="C1238" s="424" t="s">
        <v>880</v>
      </c>
      <c r="D1238" s="419">
        <v>2730</v>
      </c>
      <c r="E1238" s="58">
        <v>6.7</v>
      </c>
      <c r="F1238" s="195">
        <v>5936</v>
      </c>
      <c r="G1238" s="58">
        <v>2.2999999999999998</v>
      </c>
      <c r="H1238" s="153">
        <v>2.2000000000000002</v>
      </c>
      <c r="I1238" s="153"/>
    </row>
    <row r="1239" spans="1:9" s="49" customFormat="1" ht="11.65" customHeight="1" x14ac:dyDescent="0.2">
      <c r="A1239" s="422">
        <v>9184112</v>
      </c>
      <c r="B1239" s="423" t="s">
        <v>1028</v>
      </c>
      <c r="C1239" s="424" t="s">
        <v>876</v>
      </c>
      <c r="D1239" s="419">
        <v>3317</v>
      </c>
      <c r="E1239" s="58">
        <v>17.100000000000001</v>
      </c>
      <c r="F1239" s="195">
        <v>5858</v>
      </c>
      <c r="G1239" s="58">
        <v>17.899999999999999</v>
      </c>
      <c r="H1239" s="153">
        <v>1.8</v>
      </c>
      <c r="I1239" s="153"/>
    </row>
    <row r="1240" spans="1:9" s="49" customFormat="1" ht="11.65" customHeight="1" x14ac:dyDescent="0.2">
      <c r="A1240" s="422">
        <v>3103000</v>
      </c>
      <c r="B1240" s="423" t="s">
        <v>1038</v>
      </c>
      <c r="C1240" s="424" t="s">
        <v>911</v>
      </c>
      <c r="D1240" s="419">
        <v>2074</v>
      </c>
      <c r="E1240" s="58">
        <v>13.3</v>
      </c>
      <c r="F1240" s="195">
        <v>5836</v>
      </c>
      <c r="G1240" s="58">
        <v>54.8</v>
      </c>
      <c r="H1240" s="153">
        <v>2.8</v>
      </c>
      <c r="I1240" s="153"/>
    </row>
    <row r="1241" spans="1:9" s="49" customFormat="1" ht="11.65" customHeight="1" x14ac:dyDescent="0.2">
      <c r="A1241" s="422">
        <v>7315000</v>
      </c>
      <c r="B1241" s="423" t="s">
        <v>1012</v>
      </c>
      <c r="C1241" s="424" t="s">
        <v>884</v>
      </c>
      <c r="D1241" s="419">
        <v>3535</v>
      </c>
      <c r="E1241" s="58">
        <v>10.3</v>
      </c>
      <c r="F1241" s="195">
        <v>5752</v>
      </c>
      <c r="G1241" s="58">
        <v>5.9</v>
      </c>
      <c r="H1241" s="153">
        <v>1.6</v>
      </c>
      <c r="I1241" s="153"/>
    </row>
    <row r="1242" spans="1:9" s="49" customFormat="1" ht="11.65" customHeight="1" x14ac:dyDescent="0.2">
      <c r="A1242" s="422">
        <v>9761000</v>
      </c>
      <c r="B1242" s="423" t="s">
        <v>964</v>
      </c>
      <c r="C1242" s="424" t="s">
        <v>876</v>
      </c>
      <c r="D1242" s="419">
        <v>2730</v>
      </c>
      <c r="E1242" s="58">
        <v>5.7</v>
      </c>
      <c r="F1242" s="195">
        <v>5722</v>
      </c>
      <c r="G1242" s="58">
        <v>-11.9</v>
      </c>
      <c r="H1242" s="153">
        <v>2.1</v>
      </c>
      <c r="I1242" s="153"/>
    </row>
    <row r="1243" spans="1:9" s="49" customFormat="1" ht="11.65" customHeight="1" x14ac:dyDescent="0.2">
      <c r="A1243" s="422" t="s">
        <v>204</v>
      </c>
      <c r="B1243" s="423" t="s">
        <v>966</v>
      </c>
      <c r="C1243" s="424" t="s">
        <v>204</v>
      </c>
      <c r="D1243" s="419">
        <v>222992</v>
      </c>
      <c r="E1243" s="58">
        <v>-0.2</v>
      </c>
      <c r="F1243" s="195">
        <v>524851</v>
      </c>
      <c r="G1243" s="58">
        <v>3.6</v>
      </c>
      <c r="H1243" s="153">
        <v>2.4</v>
      </c>
      <c r="I1243" s="153"/>
    </row>
    <row r="1244" spans="1:9" s="49" customFormat="1" ht="16.149999999999999" customHeight="1" x14ac:dyDescent="0.2">
      <c r="A1244" s="422" t="s">
        <v>204</v>
      </c>
      <c r="B1244" s="418" t="s">
        <v>265</v>
      </c>
      <c r="C1244" s="417" t="s">
        <v>204</v>
      </c>
      <c r="D1244" s="419">
        <v>414439</v>
      </c>
      <c r="E1244" s="58">
        <v>5.7</v>
      </c>
      <c r="F1244" s="195">
        <v>906064</v>
      </c>
      <c r="G1244" s="58">
        <v>5.5</v>
      </c>
      <c r="H1244" s="153">
        <v>2.2000000000000002</v>
      </c>
      <c r="I1244" s="153"/>
    </row>
    <row r="1245" spans="1:9" s="49" customFormat="1" ht="11.65" customHeight="1" x14ac:dyDescent="0.2">
      <c r="A1245" s="422" t="s">
        <v>204</v>
      </c>
      <c r="B1245" s="420" t="s">
        <v>1231</v>
      </c>
      <c r="C1245" s="417" t="s">
        <v>204</v>
      </c>
      <c r="D1245" s="419" t="s">
        <v>204</v>
      </c>
      <c r="E1245" s="58" t="s">
        <v>204</v>
      </c>
      <c r="F1245" s="195" t="s">
        <v>204</v>
      </c>
      <c r="G1245" s="58" t="s">
        <v>204</v>
      </c>
      <c r="H1245" s="153" t="s">
        <v>204</v>
      </c>
      <c r="I1245" s="153"/>
    </row>
    <row r="1246" spans="1:9" s="49" customFormat="1" ht="11.65" customHeight="1" x14ac:dyDescent="0.2">
      <c r="A1246" s="422">
        <v>11000000</v>
      </c>
      <c r="B1246" s="423" t="s">
        <v>872</v>
      </c>
      <c r="C1246" s="424" t="s">
        <v>683</v>
      </c>
      <c r="D1246" s="419">
        <v>37524</v>
      </c>
      <c r="E1246" s="58">
        <v>12.8</v>
      </c>
      <c r="F1246" s="195">
        <v>79419</v>
      </c>
      <c r="G1246" s="58">
        <v>14.2</v>
      </c>
      <c r="H1246" s="153">
        <v>2.1</v>
      </c>
      <c r="I1246" s="153"/>
    </row>
    <row r="1247" spans="1:9" s="49" customFormat="1" ht="11.65" customHeight="1" x14ac:dyDescent="0.2">
      <c r="A1247" s="422">
        <v>9162000</v>
      </c>
      <c r="B1247" s="423" t="s">
        <v>875</v>
      </c>
      <c r="C1247" s="424" t="s">
        <v>876</v>
      </c>
      <c r="D1247" s="419">
        <v>23620</v>
      </c>
      <c r="E1247" s="58">
        <v>15.2</v>
      </c>
      <c r="F1247" s="195">
        <v>41554</v>
      </c>
      <c r="G1247" s="58">
        <v>12.7</v>
      </c>
      <c r="H1247" s="153">
        <v>1.8</v>
      </c>
      <c r="I1247" s="153"/>
    </row>
    <row r="1248" spans="1:9" s="49" customFormat="1" ht="11.65" customHeight="1" x14ac:dyDescent="0.2">
      <c r="A1248" s="422">
        <v>6412000</v>
      </c>
      <c r="B1248" s="423" t="s">
        <v>879</v>
      </c>
      <c r="C1248" s="424" t="s">
        <v>880</v>
      </c>
      <c r="D1248" s="419">
        <v>12278</v>
      </c>
      <c r="E1248" s="58">
        <v>9.3000000000000007</v>
      </c>
      <c r="F1248" s="195">
        <v>26111</v>
      </c>
      <c r="G1248" s="58">
        <v>19.399999999999999</v>
      </c>
      <c r="H1248" s="153">
        <v>2.1</v>
      </c>
      <c r="I1248" s="153"/>
    </row>
    <row r="1249" spans="1:9" s="49" customFormat="1" ht="11.65" customHeight="1" x14ac:dyDescent="0.2">
      <c r="A1249" s="422">
        <v>14612000</v>
      </c>
      <c r="B1249" s="423" t="s">
        <v>890</v>
      </c>
      <c r="C1249" s="424" t="s">
        <v>891</v>
      </c>
      <c r="D1249" s="419">
        <v>14975</v>
      </c>
      <c r="E1249" s="58">
        <v>9.3000000000000007</v>
      </c>
      <c r="F1249" s="195">
        <v>22423</v>
      </c>
      <c r="G1249" s="58">
        <v>7</v>
      </c>
      <c r="H1249" s="153">
        <v>1.5</v>
      </c>
      <c r="I1249" s="153"/>
    </row>
    <row r="1250" spans="1:9" s="49" customFormat="1" ht="11.65" customHeight="1" x14ac:dyDescent="0.2">
      <c r="A1250" s="422">
        <v>14713000</v>
      </c>
      <c r="B1250" s="423" t="s">
        <v>921</v>
      </c>
      <c r="C1250" s="424" t="s">
        <v>891</v>
      </c>
      <c r="D1250" s="419">
        <v>5450</v>
      </c>
      <c r="E1250" s="58">
        <v>44.8</v>
      </c>
      <c r="F1250" s="195">
        <v>20312</v>
      </c>
      <c r="G1250" s="58">
        <v>197.6</v>
      </c>
      <c r="H1250" s="153">
        <v>3.7</v>
      </c>
      <c r="I1250" s="153"/>
    </row>
    <row r="1251" spans="1:9" s="49" customFormat="1" ht="11.65" customHeight="1" x14ac:dyDescent="0.2">
      <c r="A1251" s="422">
        <v>9564000</v>
      </c>
      <c r="B1251" s="423" t="s">
        <v>896</v>
      </c>
      <c r="C1251" s="424" t="s">
        <v>876</v>
      </c>
      <c r="D1251" s="419">
        <v>12220</v>
      </c>
      <c r="E1251" s="58">
        <v>-22.5</v>
      </c>
      <c r="F1251" s="195">
        <v>19580</v>
      </c>
      <c r="G1251" s="58">
        <v>-19.8</v>
      </c>
      <c r="H1251" s="153">
        <v>1.6</v>
      </c>
      <c r="I1251" s="153"/>
    </row>
    <row r="1252" spans="1:9" s="49" customFormat="1" ht="11.65" customHeight="1" x14ac:dyDescent="0.2">
      <c r="A1252" s="422">
        <v>2000000</v>
      </c>
      <c r="B1252" s="423" t="s">
        <v>882</v>
      </c>
      <c r="C1252" s="424" t="s">
        <v>685</v>
      </c>
      <c r="D1252" s="419">
        <v>6948</v>
      </c>
      <c r="E1252" s="58">
        <v>1.1000000000000001</v>
      </c>
      <c r="F1252" s="195">
        <v>14617</v>
      </c>
      <c r="G1252" s="58">
        <v>13.3</v>
      </c>
      <c r="H1252" s="153">
        <v>2.1</v>
      </c>
      <c r="I1252" s="153"/>
    </row>
    <row r="1253" spans="1:9" s="49" customFormat="1" ht="11.65" customHeight="1" x14ac:dyDescent="0.2">
      <c r="A1253" s="422">
        <v>8111000</v>
      </c>
      <c r="B1253" s="423" t="s">
        <v>897</v>
      </c>
      <c r="C1253" s="424" t="s">
        <v>898</v>
      </c>
      <c r="D1253" s="419">
        <v>5377</v>
      </c>
      <c r="E1253" s="58">
        <v>1.1000000000000001</v>
      </c>
      <c r="F1253" s="195">
        <v>11541</v>
      </c>
      <c r="G1253" s="58">
        <v>2</v>
      </c>
      <c r="H1253" s="153">
        <v>2.1</v>
      </c>
      <c r="I1253" s="153"/>
    </row>
    <row r="1254" spans="1:9" s="49" customFormat="1" ht="11.65" customHeight="1" x14ac:dyDescent="0.2">
      <c r="A1254" s="422">
        <v>5315000</v>
      </c>
      <c r="B1254" s="423" t="s">
        <v>873</v>
      </c>
      <c r="C1254" s="424" t="s">
        <v>874</v>
      </c>
      <c r="D1254" s="419">
        <v>5385</v>
      </c>
      <c r="E1254" s="58">
        <v>3.2</v>
      </c>
      <c r="F1254" s="195">
        <v>10126</v>
      </c>
      <c r="G1254" s="58">
        <v>-0.3</v>
      </c>
      <c r="H1254" s="153">
        <v>1.9</v>
      </c>
      <c r="I1254" s="153"/>
    </row>
    <row r="1255" spans="1:9" s="49" customFormat="1" ht="11.65" customHeight="1" x14ac:dyDescent="0.2">
      <c r="A1255" s="422">
        <v>3151025</v>
      </c>
      <c r="B1255" s="423" t="s">
        <v>1277</v>
      </c>
      <c r="C1255" s="424" t="s">
        <v>911</v>
      </c>
      <c r="D1255" s="419">
        <v>1572</v>
      </c>
      <c r="E1255" s="58">
        <v>-1.5</v>
      </c>
      <c r="F1255" s="195">
        <v>9079</v>
      </c>
      <c r="G1255" s="58">
        <v>-0.3</v>
      </c>
      <c r="H1255" s="153">
        <v>5.8</v>
      </c>
      <c r="I1255" s="153"/>
    </row>
    <row r="1256" spans="1:9" s="49" customFormat="1" ht="11.65" customHeight="1" x14ac:dyDescent="0.2">
      <c r="A1256" s="422">
        <v>5111000</v>
      </c>
      <c r="B1256" s="423" t="s">
        <v>877</v>
      </c>
      <c r="C1256" s="424" t="s">
        <v>874</v>
      </c>
      <c r="D1256" s="419">
        <v>5074</v>
      </c>
      <c r="E1256" s="58">
        <v>-9</v>
      </c>
      <c r="F1256" s="195">
        <v>8992</v>
      </c>
      <c r="G1256" s="58">
        <v>-16.8</v>
      </c>
      <c r="H1256" s="153">
        <v>1.8</v>
      </c>
      <c r="I1256" s="153"/>
    </row>
    <row r="1257" spans="1:9" s="49" customFormat="1" ht="11.65" customHeight="1" x14ac:dyDescent="0.2">
      <c r="A1257" s="422">
        <v>3241001</v>
      </c>
      <c r="B1257" s="423" t="s">
        <v>920</v>
      </c>
      <c r="C1257" s="424" t="s">
        <v>911</v>
      </c>
      <c r="D1257" s="419">
        <v>3260</v>
      </c>
      <c r="E1257" s="58">
        <v>1.3</v>
      </c>
      <c r="F1257" s="195">
        <v>7421</v>
      </c>
      <c r="G1257" s="58">
        <v>3.2</v>
      </c>
      <c r="H1257" s="153">
        <v>2.2999999999999998</v>
      </c>
      <c r="I1257" s="153"/>
    </row>
    <row r="1258" spans="1:9" s="49" customFormat="1" ht="11.65" customHeight="1" x14ac:dyDescent="0.2">
      <c r="A1258" s="422">
        <v>9362000</v>
      </c>
      <c r="B1258" s="423" t="s">
        <v>1013</v>
      </c>
      <c r="C1258" s="424" t="s">
        <v>876</v>
      </c>
      <c r="D1258" s="419">
        <v>3963</v>
      </c>
      <c r="E1258" s="58">
        <v>5.7</v>
      </c>
      <c r="F1258" s="195">
        <v>6600</v>
      </c>
      <c r="G1258" s="58">
        <v>5.7</v>
      </c>
      <c r="H1258" s="153">
        <v>1.7</v>
      </c>
      <c r="I1258" s="153"/>
    </row>
    <row r="1259" spans="1:9" s="49" customFormat="1" ht="11.65" customHeight="1" x14ac:dyDescent="0.2">
      <c r="A1259" s="422">
        <v>8222000</v>
      </c>
      <c r="B1259" s="423" t="s">
        <v>942</v>
      </c>
      <c r="C1259" s="424" t="s">
        <v>898</v>
      </c>
      <c r="D1259" s="419">
        <v>1344</v>
      </c>
      <c r="E1259" s="58">
        <v>-18.399999999999999</v>
      </c>
      <c r="F1259" s="195">
        <v>6571</v>
      </c>
      <c r="G1259" s="58">
        <v>28</v>
      </c>
      <c r="H1259" s="153">
        <v>4.9000000000000004</v>
      </c>
      <c r="I1259" s="153"/>
    </row>
    <row r="1260" spans="1:9" s="49" customFormat="1" ht="11.65" customHeight="1" x14ac:dyDescent="0.2">
      <c r="A1260" s="422">
        <v>12061216</v>
      </c>
      <c r="B1260" s="423" t="s">
        <v>1201</v>
      </c>
      <c r="C1260" s="424" t="s">
        <v>998</v>
      </c>
      <c r="D1260" s="419">
        <v>4518</v>
      </c>
      <c r="E1260" s="58" t="s">
        <v>147</v>
      </c>
      <c r="F1260" s="195">
        <v>6373</v>
      </c>
      <c r="G1260" s="58" t="s">
        <v>147</v>
      </c>
      <c r="H1260" s="153">
        <v>1.4105799026117751</v>
      </c>
      <c r="I1260" s="153"/>
    </row>
    <row r="1261" spans="1:9" s="49" customFormat="1" ht="11.65" customHeight="1" x14ac:dyDescent="0.2">
      <c r="A1261" s="422" t="s">
        <v>147</v>
      </c>
      <c r="B1261" s="423" t="s">
        <v>744</v>
      </c>
      <c r="C1261" s="424" t="s">
        <v>147</v>
      </c>
      <c r="D1261" s="419" t="s">
        <v>147</v>
      </c>
      <c r="E1261" s="58" t="s">
        <v>147</v>
      </c>
      <c r="F1261" s="195" t="s">
        <v>147</v>
      </c>
      <c r="G1261" s="58" t="s">
        <v>147</v>
      </c>
      <c r="H1261" s="153" t="s">
        <v>147</v>
      </c>
      <c r="I1261" s="153"/>
    </row>
    <row r="1262" spans="1:9" s="49" customFormat="1" ht="11.65" customHeight="1" x14ac:dyDescent="0.2">
      <c r="A1262" s="422">
        <v>9276115</v>
      </c>
      <c r="B1262" s="423" t="s">
        <v>1278</v>
      </c>
      <c r="C1262" s="424" t="s">
        <v>876</v>
      </c>
      <c r="D1262" s="419">
        <v>2145</v>
      </c>
      <c r="E1262" s="58">
        <v>53.3</v>
      </c>
      <c r="F1262" s="195">
        <v>6068</v>
      </c>
      <c r="G1262" s="58">
        <v>21.5</v>
      </c>
      <c r="H1262" s="153">
        <v>2.8</v>
      </c>
      <c r="I1262" s="153"/>
    </row>
    <row r="1263" spans="1:9" s="49" customFormat="1" ht="11.65" customHeight="1" x14ac:dyDescent="0.2">
      <c r="A1263" s="422">
        <v>9275116</v>
      </c>
      <c r="B1263" s="423" t="s">
        <v>1279</v>
      </c>
      <c r="C1263" s="424" t="s">
        <v>876</v>
      </c>
      <c r="D1263" s="419">
        <v>1807</v>
      </c>
      <c r="E1263" s="58">
        <v>35.1</v>
      </c>
      <c r="F1263" s="195">
        <v>5590</v>
      </c>
      <c r="G1263" s="58">
        <v>15</v>
      </c>
      <c r="H1263" s="153">
        <v>3.1</v>
      </c>
      <c r="I1263" s="153"/>
    </row>
    <row r="1264" spans="1:9" s="49" customFormat="1" ht="11.65" customHeight="1" x14ac:dyDescent="0.2">
      <c r="A1264" s="422">
        <v>9172116</v>
      </c>
      <c r="B1264" s="423" t="s">
        <v>979</v>
      </c>
      <c r="C1264" s="424" t="s">
        <v>876</v>
      </c>
      <c r="D1264" s="419">
        <v>1581</v>
      </c>
      <c r="E1264" s="58">
        <v>-14.6</v>
      </c>
      <c r="F1264" s="195">
        <v>5455</v>
      </c>
      <c r="G1264" s="58">
        <v>-2.7</v>
      </c>
      <c r="H1264" s="153">
        <v>3.5</v>
      </c>
      <c r="I1264" s="153"/>
    </row>
    <row r="1265" spans="1:9" s="49" customFormat="1" ht="11.65" customHeight="1" x14ac:dyDescent="0.2">
      <c r="A1265" s="422" t="s">
        <v>204</v>
      </c>
      <c r="B1265" s="423" t="s">
        <v>966</v>
      </c>
      <c r="C1265" s="424" t="s">
        <v>204</v>
      </c>
      <c r="D1265" s="419">
        <v>265326</v>
      </c>
      <c r="E1265" s="58">
        <v>5.6</v>
      </c>
      <c r="F1265" s="195">
        <v>592056</v>
      </c>
      <c r="G1265" s="58">
        <v>1.6</v>
      </c>
      <c r="H1265" s="153">
        <v>2.2000000000000002</v>
      </c>
      <c r="I1265" s="153"/>
    </row>
    <row r="1266" spans="1:9" s="49" customFormat="1" ht="16.149999999999999" customHeight="1" x14ac:dyDescent="0.2">
      <c r="A1266" s="422" t="s">
        <v>204</v>
      </c>
      <c r="B1266" s="418" t="s">
        <v>266</v>
      </c>
      <c r="C1266" s="417" t="s">
        <v>204</v>
      </c>
      <c r="D1266" s="419">
        <v>260410</v>
      </c>
      <c r="E1266" s="58">
        <v>6.4</v>
      </c>
      <c r="F1266" s="195">
        <v>613816</v>
      </c>
      <c r="G1266" s="58">
        <v>6.6</v>
      </c>
      <c r="H1266" s="153">
        <v>2.4</v>
      </c>
      <c r="I1266" s="153"/>
    </row>
    <row r="1267" spans="1:9" s="49" customFormat="1" ht="11.65" customHeight="1" x14ac:dyDescent="0.2">
      <c r="A1267" s="422" t="s">
        <v>204</v>
      </c>
      <c r="B1267" s="420" t="s">
        <v>1231</v>
      </c>
      <c r="C1267" s="417" t="s">
        <v>204</v>
      </c>
      <c r="D1267" s="419" t="s">
        <v>204</v>
      </c>
      <c r="E1267" s="58" t="s">
        <v>204</v>
      </c>
      <c r="F1267" s="195" t="s">
        <v>204</v>
      </c>
      <c r="G1267" s="58" t="s">
        <v>204</v>
      </c>
      <c r="H1267" s="153" t="s">
        <v>204</v>
      </c>
      <c r="I1267" s="153"/>
    </row>
    <row r="1268" spans="1:9" s="49" customFormat="1" ht="11.65" customHeight="1" x14ac:dyDescent="0.2">
      <c r="A1268" s="422">
        <v>11000000</v>
      </c>
      <c r="B1268" s="423" t="s">
        <v>872</v>
      </c>
      <c r="C1268" s="424" t="s">
        <v>683</v>
      </c>
      <c r="D1268" s="419">
        <v>37352</v>
      </c>
      <c r="E1268" s="58">
        <v>-0.8</v>
      </c>
      <c r="F1268" s="195">
        <v>96162</v>
      </c>
      <c r="G1268" s="58">
        <v>6.2</v>
      </c>
      <c r="H1268" s="153">
        <v>2.6</v>
      </c>
      <c r="I1268" s="153"/>
    </row>
    <row r="1269" spans="1:9" s="49" customFormat="1" ht="11.65" customHeight="1" x14ac:dyDescent="0.2">
      <c r="A1269" s="422">
        <v>9162000</v>
      </c>
      <c r="B1269" s="423" t="s">
        <v>875</v>
      </c>
      <c r="C1269" s="424" t="s">
        <v>876</v>
      </c>
      <c r="D1269" s="419">
        <v>25201</v>
      </c>
      <c r="E1269" s="58">
        <v>2.7</v>
      </c>
      <c r="F1269" s="195">
        <v>57189</v>
      </c>
      <c r="G1269" s="58">
        <v>11.6</v>
      </c>
      <c r="H1269" s="153">
        <v>2.2999999999999998</v>
      </c>
      <c r="I1269" s="153"/>
    </row>
    <row r="1270" spans="1:9" s="49" customFormat="1" ht="11.65" customHeight="1" x14ac:dyDescent="0.2">
      <c r="A1270" s="422">
        <v>6412000</v>
      </c>
      <c r="B1270" s="423" t="s">
        <v>879</v>
      </c>
      <c r="C1270" s="424" t="s">
        <v>880</v>
      </c>
      <c r="D1270" s="419">
        <v>26332</v>
      </c>
      <c r="E1270" s="58">
        <v>22.9</v>
      </c>
      <c r="F1270" s="195">
        <v>51692</v>
      </c>
      <c r="G1270" s="58">
        <v>15.2</v>
      </c>
      <c r="H1270" s="153">
        <v>2</v>
      </c>
      <c r="I1270" s="153"/>
    </row>
    <row r="1271" spans="1:9" s="49" customFormat="1" ht="11.65" customHeight="1" x14ac:dyDescent="0.2">
      <c r="A1271" s="422">
        <v>5111000</v>
      </c>
      <c r="B1271" s="423" t="s">
        <v>877</v>
      </c>
      <c r="C1271" s="424" t="s">
        <v>874</v>
      </c>
      <c r="D1271" s="419">
        <v>20122</v>
      </c>
      <c r="E1271" s="58">
        <v>14.7</v>
      </c>
      <c r="F1271" s="195">
        <v>35387</v>
      </c>
      <c r="G1271" s="58">
        <v>12.8</v>
      </c>
      <c r="H1271" s="153">
        <v>1.8</v>
      </c>
      <c r="I1271" s="153"/>
    </row>
    <row r="1272" spans="1:9" s="49" customFormat="1" ht="11.65" customHeight="1" x14ac:dyDescent="0.2">
      <c r="A1272" s="422">
        <v>5315000</v>
      </c>
      <c r="B1272" s="423" t="s">
        <v>873</v>
      </c>
      <c r="C1272" s="424" t="s">
        <v>874</v>
      </c>
      <c r="D1272" s="419">
        <v>15637</v>
      </c>
      <c r="E1272" s="58">
        <v>3</v>
      </c>
      <c r="F1272" s="195">
        <v>31963</v>
      </c>
      <c r="G1272" s="58">
        <v>-0.5</v>
      </c>
      <c r="H1272" s="153">
        <v>2</v>
      </c>
      <c r="I1272" s="153"/>
    </row>
    <row r="1273" spans="1:9" s="49" customFormat="1" ht="11.65" customHeight="1" x14ac:dyDescent="0.2">
      <c r="A1273" s="422">
        <v>2000000</v>
      </c>
      <c r="B1273" s="423" t="s">
        <v>882</v>
      </c>
      <c r="C1273" s="424" t="s">
        <v>685</v>
      </c>
      <c r="D1273" s="419">
        <v>10835</v>
      </c>
      <c r="E1273" s="58">
        <v>-2.2000000000000002</v>
      </c>
      <c r="F1273" s="195">
        <v>22531</v>
      </c>
      <c r="G1273" s="58">
        <v>1.7</v>
      </c>
      <c r="H1273" s="153">
        <v>2.1</v>
      </c>
      <c r="I1273" s="153"/>
    </row>
    <row r="1274" spans="1:9" s="49" customFormat="1" ht="11.65" customHeight="1" x14ac:dyDescent="0.2">
      <c r="A1274" s="422">
        <v>8111000</v>
      </c>
      <c r="B1274" s="423" t="s">
        <v>897</v>
      </c>
      <c r="C1274" s="424" t="s">
        <v>898</v>
      </c>
      <c r="D1274" s="419">
        <v>7699</v>
      </c>
      <c r="E1274" s="58">
        <v>-3.6</v>
      </c>
      <c r="F1274" s="195">
        <v>15178</v>
      </c>
      <c r="G1274" s="58">
        <v>-6.9</v>
      </c>
      <c r="H1274" s="153">
        <v>2</v>
      </c>
      <c r="I1274" s="153"/>
    </row>
    <row r="1275" spans="1:9" s="49" customFormat="1" ht="11.65" customHeight="1" x14ac:dyDescent="0.2">
      <c r="A1275" s="422">
        <v>9564000</v>
      </c>
      <c r="B1275" s="423" t="s">
        <v>896</v>
      </c>
      <c r="C1275" s="424" t="s">
        <v>876</v>
      </c>
      <c r="D1275" s="419">
        <v>5288</v>
      </c>
      <c r="E1275" s="58">
        <v>-1.2</v>
      </c>
      <c r="F1275" s="195">
        <v>13626</v>
      </c>
      <c r="G1275" s="58">
        <v>-4.8</v>
      </c>
      <c r="H1275" s="153">
        <v>2.6</v>
      </c>
      <c r="I1275" s="153"/>
    </row>
    <row r="1276" spans="1:9" s="49" customFormat="1" ht="11.65" customHeight="1" x14ac:dyDescent="0.2">
      <c r="A1276" s="422">
        <v>9761000</v>
      </c>
      <c r="B1276" s="423" t="s">
        <v>964</v>
      </c>
      <c r="C1276" s="424" t="s">
        <v>876</v>
      </c>
      <c r="D1276" s="419">
        <v>1949</v>
      </c>
      <c r="E1276" s="58">
        <v>-13.8</v>
      </c>
      <c r="F1276" s="195">
        <v>13230</v>
      </c>
      <c r="G1276" s="58">
        <v>-33.4</v>
      </c>
      <c r="H1276" s="153">
        <v>6.8</v>
      </c>
      <c r="I1276" s="153"/>
    </row>
    <row r="1277" spans="1:9" s="49" customFormat="1" ht="11.65" customHeight="1" x14ac:dyDescent="0.2">
      <c r="A1277" s="422">
        <v>3241001</v>
      </c>
      <c r="B1277" s="423" t="s">
        <v>920</v>
      </c>
      <c r="C1277" s="424" t="s">
        <v>911</v>
      </c>
      <c r="D1277" s="419">
        <v>5211</v>
      </c>
      <c r="E1277" s="58">
        <v>4.5</v>
      </c>
      <c r="F1277" s="195">
        <v>11570</v>
      </c>
      <c r="G1277" s="58">
        <v>0.1</v>
      </c>
      <c r="H1277" s="153">
        <v>2.2000000000000002</v>
      </c>
      <c r="I1277" s="153"/>
    </row>
    <row r="1278" spans="1:9" s="49" customFormat="1" ht="11.65" customHeight="1" x14ac:dyDescent="0.2">
      <c r="A1278" s="422" t="s">
        <v>147</v>
      </c>
      <c r="B1278" s="423" t="s">
        <v>744</v>
      </c>
      <c r="C1278" s="424" t="s">
        <v>147</v>
      </c>
      <c r="D1278" s="419" t="s">
        <v>147</v>
      </c>
      <c r="E1278" s="58" t="s">
        <v>147</v>
      </c>
      <c r="F1278" s="195" t="s">
        <v>147</v>
      </c>
      <c r="G1278" s="58" t="s">
        <v>147</v>
      </c>
      <c r="H1278" s="153" t="s">
        <v>147</v>
      </c>
      <c r="I1278" s="153"/>
    </row>
    <row r="1279" spans="1:9" s="49" customFormat="1" ht="11.65" customHeight="1" x14ac:dyDescent="0.2">
      <c r="A1279" s="422" t="s">
        <v>204</v>
      </c>
      <c r="B1279" s="423" t="s">
        <v>966</v>
      </c>
      <c r="C1279" s="424" t="s">
        <v>204</v>
      </c>
      <c r="D1279" s="419">
        <v>103997</v>
      </c>
      <c r="E1279" s="58">
        <v>7.5</v>
      </c>
      <c r="F1279" s="195">
        <v>255721</v>
      </c>
      <c r="G1279" s="58">
        <v>5.9</v>
      </c>
      <c r="H1279" s="153">
        <v>2.5</v>
      </c>
      <c r="I1279" s="153"/>
    </row>
    <row r="1280" spans="1:9" s="49" customFormat="1" ht="16.149999999999999" customHeight="1" x14ac:dyDescent="0.2">
      <c r="A1280" s="422" t="s">
        <v>204</v>
      </c>
      <c r="B1280" s="418" t="s">
        <v>267</v>
      </c>
      <c r="C1280" s="417" t="s">
        <v>204</v>
      </c>
      <c r="D1280" s="419">
        <v>129375</v>
      </c>
      <c r="E1280" s="58">
        <v>15</v>
      </c>
      <c r="F1280" s="195">
        <v>299223</v>
      </c>
      <c r="G1280" s="58">
        <v>14.7</v>
      </c>
      <c r="H1280" s="153">
        <v>2.2999999999999998</v>
      </c>
      <c r="I1280" s="153"/>
    </row>
    <row r="1281" spans="1:9" s="49" customFormat="1" ht="11.65" customHeight="1" x14ac:dyDescent="0.2">
      <c r="A1281" s="422" t="s">
        <v>204</v>
      </c>
      <c r="B1281" s="420" t="s">
        <v>1231</v>
      </c>
      <c r="C1281" s="417" t="s">
        <v>204</v>
      </c>
      <c r="D1281" s="419" t="s">
        <v>204</v>
      </c>
      <c r="E1281" s="58" t="s">
        <v>204</v>
      </c>
      <c r="F1281" s="195" t="s">
        <v>204</v>
      </c>
      <c r="G1281" s="58" t="s">
        <v>204</v>
      </c>
      <c r="H1281" s="153" t="s">
        <v>204</v>
      </c>
      <c r="I1281" s="153"/>
    </row>
    <row r="1282" spans="1:9" s="49" customFormat="1" ht="11.65" customHeight="1" x14ac:dyDescent="0.2">
      <c r="A1282" s="422">
        <v>9162000</v>
      </c>
      <c r="B1282" s="423" t="s">
        <v>875</v>
      </c>
      <c r="C1282" s="424" t="s">
        <v>876</v>
      </c>
      <c r="D1282" s="419">
        <v>19330</v>
      </c>
      <c r="E1282" s="58">
        <v>21.2</v>
      </c>
      <c r="F1282" s="195">
        <v>45220</v>
      </c>
      <c r="G1282" s="58">
        <v>28</v>
      </c>
      <c r="H1282" s="153">
        <v>2.2999999999999998</v>
      </c>
      <c r="I1282" s="153"/>
    </row>
    <row r="1283" spans="1:9" s="49" customFormat="1" ht="11.65" customHeight="1" x14ac:dyDescent="0.2">
      <c r="A1283" s="422">
        <v>11000000</v>
      </c>
      <c r="B1283" s="423" t="s">
        <v>872</v>
      </c>
      <c r="C1283" s="424" t="s">
        <v>683</v>
      </c>
      <c r="D1283" s="419">
        <v>15970</v>
      </c>
      <c r="E1283" s="58">
        <v>17.600000000000001</v>
      </c>
      <c r="F1283" s="195">
        <v>39989</v>
      </c>
      <c r="G1283" s="58">
        <v>23.8</v>
      </c>
      <c r="H1283" s="153">
        <v>2.5</v>
      </c>
      <c r="I1283" s="153"/>
    </row>
    <row r="1284" spans="1:9" s="49" customFormat="1" ht="11.65" customHeight="1" x14ac:dyDescent="0.2">
      <c r="A1284" s="422">
        <v>6412000</v>
      </c>
      <c r="B1284" s="423" t="s">
        <v>879</v>
      </c>
      <c r="C1284" s="424" t="s">
        <v>880</v>
      </c>
      <c r="D1284" s="419">
        <v>5206</v>
      </c>
      <c r="E1284" s="58">
        <v>17.600000000000001</v>
      </c>
      <c r="F1284" s="195">
        <v>10765</v>
      </c>
      <c r="G1284" s="58">
        <v>21.9</v>
      </c>
      <c r="H1284" s="153">
        <v>2.1</v>
      </c>
      <c r="I1284" s="153"/>
    </row>
    <row r="1285" spans="1:9" s="49" customFormat="1" ht="11.65" customHeight="1" x14ac:dyDescent="0.2">
      <c r="A1285" s="422">
        <v>2000000</v>
      </c>
      <c r="B1285" s="423" t="s">
        <v>882</v>
      </c>
      <c r="C1285" s="424" t="s">
        <v>685</v>
      </c>
      <c r="D1285" s="419">
        <v>4856</v>
      </c>
      <c r="E1285" s="58">
        <v>-6.1</v>
      </c>
      <c r="F1285" s="195">
        <v>10650</v>
      </c>
      <c r="G1285" s="58">
        <v>-0.2</v>
      </c>
      <c r="H1285" s="153">
        <v>2.2000000000000002</v>
      </c>
      <c r="I1285" s="153"/>
    </row>
    <row r="1286" spans="1:9" s="49" customFormat="1" ht="11.65" customHeight="1" x14ac:dyDescent="0.2">
      <c r="A1286" s="422">
        <v>5315000</v>
      </c>
      <c r="B1286" s="423" t="s">
        <v>873</v>
      </c>
      <c r="C1286" s="424" t="s">
        <v>874</v>
      </c>
      <c r="D1286" s="419">
        <v>5431</v>
      </c>
      <c r="E1286" s="58">
        <v>23.4</v>
      </c>
      <c r="F1286" s="195">
        <v>10498</v>
      </c>
      <c r="G1286" s="58">
        <v>17.7</v>
      </c>
      <c r="H1286" s="153">
        <v>1.9</v>
      </c>
      <c r="I1286" s="153"/>
    </row>
    <row r="1287" spans="1:9" s="49" customFormat="1" ht="11.65" customHeight="1" x14ac:dyDescent="0.2">
      <c r="A1287" s="422">
        <v>5111000</v>
      </c>
      <c r="B1287" s="423" t="s">
        <v>877</v>
      </c>
      <c r="C1287" s="424" t="s">
        <v>874</v>
      </c>
      <c r="D1287" s="419">
        <v>4219</v>
      </c>
      <c r="E1287" s="58">
        <v>-3.3</v>
      </c>
      <c r="F1287" s="195">
        <v>9605</v>
      </c>
      <c r="G1287" s="58">
        <v>1.1000000000000001</v>
      </c>
      <c r="H1287" s="153">
        <v>2.2999999999999998</v>
      </c>
      <c r="I1287" s="153"/>
    </row>
    <row r="1288" spans="1:9" s="49" customFormat="1" ht="11.65" customHeight="1" x14ac:dyDescent="0.2">
      <c r="A1288" s="422">
        <v>14612000</v>
      </c>
      <c r="B1288" s="423" t="s">
        <v>890</v>
      </c>
      <c r="C1288" s="424" t="s">
        <v>891</v>
      </c>
      <c r="D1288" s="419">
        <v>3345</v>
      </c>
      <c r="E1288" s="58">
        <v>30.9</v>
      </c>
      <c r="F1288" s="195">
        <v>6420</v>
      </c>
      <c r="G1288" s="58">
        <v>28.5</v>
      </c>
      <c r="H1288" s="153">
        <v>1.9</v>
      </c>
      <c r="I1288" s="153"/>
    </row>
    <row r="1289" spans="1:9" s="49" customFormat="1" ht="11.65" customHeight="1" x14ac:dyDescent="0.2">
      <c r="A1289" s="422">
        <v>8211000</v>
      </c>
      <c r="B1289" s="423" t="s">
        <v>940</v>
      </c>
      <c r="C1289" s="424" t="s">
        <v>898</v>
      </c>
      <c r="D1289" s="419">
        <v>1519</v>
      </c>
      <c r="E1289" s="58">
        <v>7.7</v>
      </c>
      <c r="F1289" s="195">
        <v>5860</v>
      </c>
      <c r="G1289" s="58">
        <v>13.1</v>
      </c>
      <c r="H1289" s="153">
        <v>3.9</v>
      </c>
      <c r="I1289" s="153"/>
    </row>
    <row r="1290" spans="1:9" s="49" customFormat="1" ht="11.65" customHeight="1" x14ac:dyDescent="0.2">
      <c r="A1290" s="422">
        <v>9564000</v>
      </c>
      <c r="B1290" s="423" t="s">
        <v>896</v>
      </c>
      <c r="C1290" s="424" t="s">
        <v>876</v>
      </c>
      <c r="D1290" s="419">
        <v>3073</v>
      </c>
      <c r="E1290" s="58">
        <v>24.3</v>
      </c>
      <c r="F1290" s="195">
        <v>5752</v>
      </c>
      <c r="G1290" s="58">
        <v>8.4</v>
      </c>
      <c r="H1290" s="153">
        <v>1.9</v>
      </c>
      <c r="I1290" s="153"/>
    </row>
    <row r="1291" spans="1:9" s="49" customFormat="1" ht="11.65" customHeight="1" x14ac:dyDescent="0.2">
      <c r="A1291" s="422" t="s">
        <v>204</v>
      </c>
      <c r="B1291" s="423" t="s">
        <v>966</v>
      </c>
      <c r="C1291" s="424" t="s">
        <v>204</v>
      </c>
      <c r="D1291" s="419">
        <v>66426</v>
      </c>
      <c r="E1291" s="58">
        <v>14.1</v>
      </c>
      <c r="F1291" s="195">
        <v>154464</v>
      </c>
      <c r="G1291" s="58">
        <v>10.4</v>
      </c>
      <c r="H1291" s="153">
        <v>2.2999999999999998</v>
      </c>
      <c r="I1291" s="153"/>
    </row>
    <row r="1292" spans="1:9" s="49" customFormat="1" ht="16.149999999999999" customHeight="1" x14ac:dyDescent="0.2">
      <c r="A1292" s="422" t="s">
        <v>204</v>
      </c>
      <c r="B1292" s="418" t="s">
        <v>268</v>
      </c>
      <c r="C1292" s="417" t="s">
        <v>204</v>
      </c>
      <c r="D1292" s="419">
        <v>243649</v>
      </c>
      <c r="E1292" s="58">
        <v>3.5</v>
      </c>
      <c r="F1292" s="195">
        <v>712173</v>
      </c>
      <c r="G1292" s="58">
        <v>0</v>
      </c>
      <c r="H1292" s="153">
        <v>2.9</v>
      </c>
      <c r="I1292" s="153"/>
    </row>
    <row r="1293" spans="1:9" s="49" customFormat="1" ht="11.65" customHeight="1" x14ac:dyDescent="0.2">
      <c r="A1293" s="422" t="s">
        <v>204</v>
      </c>
      <c r="B1293" s="420" t="s">
        <v>1231</v>
      </c>
      <c r="C1293" s="417" t="s">
        <v>204</v>
      </c>
      <c r="D1293" s="419" t="s">
        <v>204</v>
      </c>
      <c r="E1293" s="58" t="s">
        <v>204</v>
      </c>
      <c r="F1293" s="195" t="s">
        <v>204</v>
      </c>
      <c r="G1293" s="58" t="s">
        <v>204</v>
      </c>
      <c r="H1293" s="153" t="s">
        <v>204</v>
      </c>
      <c r="I1293" s="153"/>
    </row>
    <row r="1294" spans="1:9" s="49" customFormat="1" ht="11.65" customHeight="1" x14ac:dyDescent="0.2">
      <c r="A1294" s="422">
        <v>11000000</v>
      </c>
      <c r="B1294" s="423" t="s">
        <v>872</v>
      </c>
      <c r="C1294" s="424" t="s">
        <v>683</v>
      </c>
      <c r="D1294" s="419">
        <v>16804</v>
      </c>
      <c r="E1294" s="58">
        <v>-1.8</v>
      </c>
      <c r="F1294" s="195">
        <v>45902</v>
      </c>
      <c r="G1294" s="58">
        <v>3.1</v>
      </c>
      <c r="H1294" s="153">
        <v>2.7</v>
      </c>
      <c r="I1294" s="153"/>
    </row>
    <row r="1295" spans="1:9" s="49" customFormat="1" ht="11.65" customHeight="1" x14ac:dyDescent="0.2">
      <c r="A1295" s="422">
        <v>9162000</v>
      </c>
      <c r="B1295" s="423" t="s">
        <v>875</v>
      </c>
      <c r="C1295" s="424" t="s">
        <v>876</v>
      </c>
      <c r="D1295" s="419">
        <v>20552</v>
      </c>
      <c r="E1295" s="58">
        <v>14.9</v>
      </c>
      <c r="F1295" s="195">
        <v>41741</v>
      </c>
      <c r="G1295" s="58">
        <v>13.4</v>
      </c>
      <c r="H1295" s="153">
        <v>2</v>
      </c>
      <c r="I1295" s="153"/>
    </row>
    <row r="1296" spans="1:9" s="49" customFormat="1" ht="11.65" customHeight="1" x14ac:dyDescent="0.2">
      <c r="A1296" s="422">
        <v>6412000</v>
      </c>
      <c r="B1296" s="423" t="s">
        <v>879</v>
      </c>
      <c r="C1296" s="424" t="s">
        <v>880</v>
      </c>
      <c r="D1296" s="419">
        <v>7995</v>
      </c>
      <c r="E1296" s="58">
        <v>3.3</v>
      </c>
      <c r="F1296" s="195">
        <v>17537</v>
      </c>
      <c r="G1296" s="58">
        <v>12.1</v>
      </c>
      <c r="H1296" s="153">
        <v>2.2000000000000002</v>
      </c>
      <c r="I1296" s="153"/>
    </row>
    <row r="1297" spans="1:9" s="49" customFormat="1" ht="11.65" customHeight="1" x14ac:dyDescent="0.2">
      <c r="A1297" s="422">
        <v>8216043</v>
      </c>
      <c r="B1297" s="423" t="s">
        <v>1280</v>
      </c>
      <c r="C1297" s="424" t="s">
        <v>898</v>
      </c>
      <c r="D1297" s="419">
        <v>899</v>
      </c>
      <c r="E1297" s="58">
        <v>22.5</v>
      </c>
      <c r="F1297" s="195">
        <v>15612</v>
      </c>
      <c r="G1297" s="58">
        <v>58.8</v>
      </c>
      <c r="H1297" s="153">
        <v>17.399999999999999</v>
      </c>
      <c r="I1297" s="153"/>
    </row>
    <row r="1298" spans="1:9" s="49" customFormat="1" ht="11.65" customHeight="1" x14ac:dyDescent="0.2">
      <c r="A1298" s="422">
        <v>9564000</v>
      </c>
      <c r="B1298" s="423" t="s">
        <v>896</v>
      </c>
      <c r="C1298" s="424" t="s">
        <v>876</v>
      </c>
      <c r="D1298" s="419">
        <v>6739</v>
      </c>
      <c r="E1298" s="58">
        <v>-6</v>
      </c>
      <c r="F1298" s="195">
        <v>12689</v>
      </c>
      <c r="G1298" s="58">
        <v>-0.9</v>
      </c>
      <c r="H1298" s="153">
        <v>1.9</v>
      </c>
      <c r="I1298" s="153"/>
    </row>
    <row r="1299" spans="1:9" s="49" customFormat="1" ht="11.65" customHeight="1" x14ac:dyDescent="0.2">
      <c r="A1299" s="422">
        <v>2000000</v>
      </c>
      <c r="B1299" s="423" t="s">
        <v>882</v>
      </c>
      <c r="C1299" s="424" t="s">
        <v>685</v>
      </c>
      <c r="D1299" s="419">
        <v>4181</v>
      </c>
      <c r="E1299" s="58">
        <v>-7.4</v>
      </c>
      <c r="F1299" s="195">
        <v>12562</v>
      </c>
      <c r="G1299" s="58">
        <v>-9.3000000000000007</v>
      </c>
      <c r="H1299" s="153">
        <v>3</v>
      </c>
      <c r="I1299" s="153"/>
    </row>
    <row r="1300" spans="1:9" s="49" customFormat="1" ht="11.65" customHeight="1" x14ac:dyDescent="0.2">
      <c r="A1300" s="422">
        <v>8111000</v>
      </c>
      <c r="B1300" s="423" t="s">
        <v>897</v>
      </c>
      <c r="C1300" s="424" t="s">
        <v>898</v>
      </c>
      <c r="D1300" s="419">
        <v>3800</v>
      </c>
      <c r="E1300" s="58">
        <v>9.6999999999999993</v>
      </c>
      <c r="F1300" s="195">
        <v>9884</v>
      </c>
      <c r="G1300" s="58">
        <v>-6.6</v>
      </c>
      <c r="H1300" s="153">
        <v>2.6</v>
      </c>
      <c r="I1300" s="153"/>
    </row>
    <row r="1301" spans="1:9" s="49" customFormat="1" ht="11.65" customHeight="1" x14ac:dyDescent="0.2">
      <c r="A1301" s="422">
        <v>5111000</v>
      </c>
      <c r="B1301" s="423" t="s">
        <v>877</v>
      </c>
      <c r="C1301" s="424" t="s">
        <v>874</v>
      </c>
      <c r="D1301" s="419">
        <v>5264</v>
      </c>
      <c r="E1301" s="58">
        <v>24.7</v>
      </c>
      <c r="F1301" s="195">
        <v>9823</v>
      </c>
      <c r="G1301" s="58">
        <v>19.600000000000001</v>
      </c>
      <c r="H1301" s="153">
        <v>1.9</v>
      </c>
      <c r="I1301" s="153"/>
    </row>
    <row r="1302" spans="1:9" s="49" customFormat="1" ht="11.65" customHeight="1" x14ac:dyDescent="0.2">
      <c r="A1302" s="422">
        <v>5315000</v>
      </c>
      <c r="B1302" s="423" t="s">
        <v>873</v>
      </c>
      <c r="C1302" s="424" t="s">
        <v>874</v>
      </c>
      <c r="D1302" s="419">
        <v>4911</v>
      </c>
      <c r="E1302" s="58">
        <v>-3.7</v>
      </c>
      <c r="F1302" s="195">
        <v>9130</v>
      </c>
      <c r="G1302" s="58">
        <v>-5.7</v>
      </c>
      <c r="H1302" s="153">
        <v>1.9</v>
      </c>
      <c r="I1302" s="153"/>
    </row>
    <row r="1303" spans="1:9" s="49" customFormat="1" ht="11.65" customHeight="1" x14ac:dyDescent="0.2">
      <c r="A1303" s="422">
        <v>9161000</v>
      </c>
      <c r="B1303" s="423" t="s">
        <v>1006</v>
      </c>
      <c r="C1303" s="424" t="s">
        <v>876</v>
      </c>
      <c r="D1303" s="419">
        <v>3165</v>
      </c>
      <c r="E1303" s="58">
        <v>-23.4</v>
      </c>
      <c r="F1303" s="195">
        <v>8952</v>
      </c>
      <c r="G1303" s="58">
        <v>-38</v>
      </c>
      <c r="H1303" s="153">
        <v>2.8</v>
      </c>
      <c r="I1303" s="153"/>
    </row>
    <row r="1304" spans="1:9" s="49" customFormat="1" ht="11.65" customHeight="1" x14ac:dyDescent="0.2">
      <c r="A1304" s="422">
        <v>8212000</v>
      </c>
      <c r="B1304" s="423" t="s">
        <v>934</v>
      </c>
      <c r="C1304" s="424" t="s">
        <v>898</v>
      </c>
      <c r="D1304" s="419">
        <v>3335</v>
      </c>
      <c r="E1304" s="58">
        <v>168.1</v>
      </c>
      <c r="F1304" s="195">
        <v>7823</v>
      </c>
      <c r="G1304" s="58">
        <v>45.1</v>
      </c>
      <c r="H1304" s="153">
        <v>2.2999999999999998</v>
      </c>
      <c r="I1304" s="153"/>
    </row>
    <row r="1305" spans="1:9" s="49" customFormat="1" ht="11.65" customHeight="1" x14ac:dyDescent="0.2">
      <c r="A1305" s="422">
        <v>8115045</v>
      </c>
      <c r="B1305" s="423" t="s">
        <v>1179</v>
      </c>
      <c r="C1305" s="424" t="s">
        <v>898</v>
      </c>
      <c r="D1305" s="419">
        <v>901</v>
      </c>
      <c r="E1305" s="58">
        <v>-23.9</v>
      </c>
      <c r="F1305" s="195">
        <v>7688</v>
      </c>
      <c r="G1305" s="58">
        <v>-22.1</v>
      </c>
      <c r="H1305" s="153">
        <v>8.5</v>
      </c>
      <c r="I1305" s="153"/>
    </row>
    <row r="1306" spans="1:9" s="49" customFormat="1" ht="11.65" customHeight="1" x14ac:dyDescent="0.2">
      <c r="A1306" s="422">
        <v>7314000</v>
      </c>
      <c r="B1306" s="423" t="s">
        <v>1281</v>
      </c>
      <c r="C1306" s="424" t="s">
        <v>884</v>
      </c>
      <c r="D1306" s="419">
        <v>1054</v>
      </c>
      <c r="E1306" s="58">
        <v>85.2</v>
      </c>
      <c r="F1306" s="195">
        <v>7405</v>
      </c>
      <c r="G1306" s="58">
        <v>100.8</v>
      </c>
      <c r="H1306" s="153">
        <v>7</v>
      </c>
      <c r="I1306" s="153"/>
    </row>
    <row r="1307" spans="1:9" s="49" customFormat="1" ht="11.65" customHeight="1" x14ac:dyDescent="0.2">
      <c r="A1307" s="422">
        <v>14612000</v>
      </c>
      <c r="B1307" s="423" t="s">
        <v>890</v>
      </c>
      <c r="C1307" s="424" t="s">
        <v>891</v>
      </c>
      <c r="D1307" s="419">
        <v>3309</v>
      </c>
      <c r="E1307" s="58">
        <v>-11</v>
      </c>
      <c r="F1307" s="195">
        <v>7370</v>
      </c>
      <c r="G1307" s="58">
        <v>-20.100000000000001</v>
      </c>
      <c r="H1307" s="153">
        <v>2.2000000000000002</v>
      </c>
      <c r="I1307" s="153"/>
    </row>
    <row r="1308" spans="1:9" s="49" customFormat="1" ht="11.65" customHeight="1" x14ac:dyDescent="0.2">
      <c r="A1308" s="422">
        <v>14511000</v>
      </c>
      <c r="B1308" s="423" t="s">
        <v>1114</v>
      </c>
      <c r="C1308" s="424" t="s">
        <v>891</v>
      </c>
      <c r="D1308" s="419">
        <v>799</v>
      </c>
      <c r="E1308" s="58">
        <v>-0.5</v>
      </c>
      <c r="F1308" s="195">
        <v>5738</v>
      </c>
      <c r="G1308" s="58">
        <v>53.5</v>
      </c>
      <c r="H1308" s="153">
        <v>7.2</v>
      </c>
      <c r="I1308" s="153"/>
    </row>
    <row r="1309" spans="1:9" s="49" customFormat="1" ht="11.65" customHeight="1" x14ac:dyDescent="0.2">
      <c r="A1309" s="422">
        <v>8136065</v>
      </c>
      <c r="B1309" s="423" t="s">
        <v>1282</v>
      </c>
      <c r="C1309" s="424" t="s">
        <v>898</v>
      </c>
      <c r="D1309" s="419">
        <v>434</v>
      </c>
      <c r="E1309" s="58">
        <v>56.1</v>
      </c>
      <c r="F1309" s="195">
        <v>5538</v>
      </c>
      <c r="G1309" s="58">
        <v>556.20000000000005</v>
      </c>
      <c r="H1309" s="153">
        <v>12.8</v>
      </c>
      <c r="I1309" s="153"/>
    </row>
    <row r="1310" spans="1:9" s="49" customFormat="1" ht="11.65" customHeight="1" x14ac:dyDescent="0.2">
      <c r="A1310" s="422">
        <v>9778116</v>
      </c>
      <c r="B1310" s="423" t="s">
        <v>1213</v>
      </c>
      <c r="C1310" s="424" t="s">
        <v>876</v>
      </c>
      <c r="D1310" s="419">
        <v>346</v>
      </c>
      <c r="E1310" s="58">
        <v>-27.8</v>
      </c>
      <c r="F1310" s="195">
        <v>5219</v>
      </c>
      <c r="G1310" s="58">
        <v>-54.9</v>
      </c>
      <c r="H1310" s="153">
        <v>15.1</v>
      </c>
      <c r="I1310" s="153"/>
    </row>
    <row r="1311" spans="1:9" s="49" customFormat="1" ht="11.65" customHeight="1" x14ac:dyDescent="0.2">
      <c r="A1311" s="422" t="s">
        <v>204</v>
      </c>
      <c r="B1311" s="423" t="s">
        <v>966</v>
      </c>
      <c r="C1311" s="424" t="s">
        <v>204</v>
      </c>
      <c r="D1311" s="419">
        <v>159161</v>
      </c>
      <c r="E1311" s="58">
        <v>2.6</v>
      </c>
      <c r="F1311" s="195">
        <v>481560</v>
      </c>
      <c r="G1311" s="58">
        <v>-2.1</v>
      </c>
      <c r="H1311" s="153">
        <v>3</v>
      </c>
      <c r="I1311" s="153"/>
    </row>
    <row r="1312" spans="1:9" s="49" customFormat="1" ht="16.149999999999999" customHeight="1" x14ac:dyDescent="0.2">
      <c r="A1312" s="417" t="s">
        <v>204</v>
      </c>
      <c r="B1312" s="418" t="s">
        <v>269</v>
      </c>
      <c r="C1312" s="417" t="s">
        <v>204</v>
      </c>
      <c r="D1312" s="419">
        <v>2294117</v>
      </c>
      <c r="E1312" s="58">
        <v>6.1</v>
      </c>
      <c r="F1312" s="195">
        <v>4903721</v>
      </c>
      <c r="G1312" s="58">
        <v>8.1</v>
      </c>
      <c r="H1312" s="153">
        <v>2.1</v>
      </c>
      <c r="I1312" s="153"/>
    </row>
    <row r="1313" spans="1:9" s="49" customFormat="1" ht="11.65" customHeight="1" x14ac:dyDescent="0.2">
      <c r="A1313" s="417" t="s">
        <v>204</v>
      </c>
      <c r="B1313" s="420" t="s">
        <v>1283</v>
      </c>
      <c r="C1313" s="417" t="s">
        <v>204</v>
      </c>
      <c r="D1313" s="419" t="s">
        <v>204</v>
      </c>
      <c r="E1313" s="58" t="s">
        <v>204</v>
      </c>
      <c r="F1313" s="195" t="s">
        <v>204</v>
      </c>
      <c r="G1313" s="58" t="s">
        <v>204</v>
      </c>
      <c r="H1313" s="153" t="s">
        <v>204</v>
      </c>
      <c r="I1313" s="153"/>
    </row>
    <row r="1314" spans="1:9" s="49" customFormat="1" ht="11.65" customHeight="1" x14ac:dyDescent="0.2">
      <c r="A1314" s="422">
        <v>11000000</v>
      </c>
      <c r="B1314" s="423" t="s">
        <v>872</v>
      </c>
      <c r="C1314" s="424" t="s">
        <v>683</v>
      </c>
      <c r="D1314" s="419">
        <v>450607</v>
      </c>
      <c r="E1314" s="58">
        <v>10.9</v>
      </c>
      <c r="F1314" s="195">
        <v>1187058</v>
      </c>
      <c r="G1314" s="58">
        <v>18.399999999999999</v>
      </c>
      <c r="H1314" s="153">
        <v>2.6</v>
      </c>
      <c r="I1314" s="153"/>
    </row>
    <row r="1315" spans="1:9" s="49" customFormat="1" ht="11.65" customHeight="1" x14ac:dyDescent="0.2">
      <c r="A1315" s="422">
        <v>9162000</v>
      </c>
      <c r="B1315" s="423" t="s">
        <v>875</v>
      </c>
      <c r="C1315" s="424" t="s">
        <v>876</v>
      </c>
      <c r="D1315" s="419">
        <v>240251</v>
      </c>
      <c r="E1315" s="58">
        <v>3.4</v>
      </c>
      <c r="F1315" s="195">
        <v>486911</v>
      </c>
      <c r="G1315" s="58">
        <v>5</v>
      </c>
      <c r="H1315" s="153">
        <v>2</v>
      </c>
      <c r="I1315" s="153"/>
    </row>
    <row r="1316" spans="1:9" s="49" customFormat="1" ht="11.65" customHeight="1" x14ac:dyDescent="0.2">
      <c r="A1316" s="422">
        <v>6412000</v>
      </c>
      <c r="B1316" s="423" t="s">
        <v>879</v>
      </c>
      <c r="C1316" s="424" t="s">
        <v>880</v>
      </c>
      <c r="D1316" s="419">
        <v>160920</v>
      </c>
      <c r="E1316" s="58">
        <v>2.4</v>
      </c>
      <c r="F1316" s="195">
        <v>275414</v>
      </c>
      <c r="G1316" s="58">
        <v>4</v>
      </c>
      <c r="H1316" s="153">
        <v>1.7</v>
      </c>
      <c r="I1316" s="153"/>
    </row>
    <row r="1317" spans="1:9" s="49" customFormat="1" ht="11.65" customHeight="1" x14ac:dyDescent="0.2">
      <c r="A1317" s="422">
        <v>2000000</v>
      </c>
      <c r="B1317" s="423" t="s">
        <v>882</v>
      </c>
      <c r="C1317" s="424" t="s">
        <v>685</v>
      </c>
      <c r="D1317" s="419">
        <v>126924</v>
      </c>
      <c r="E1317" s="58">
        <v>10.9</v>
      </c>
      <c r="F1317" s="195">
        <v>273954</v>
      </c>
      <c r="G1317" s="58">
        <v>21.9</v>
      </c>
      <c r="H1317" s="153">
        <v>2.2000000000000002</v>
      </c>
      <c r="I1317" s="153"/>
    </row>
    <row r="1318" spans="1:9" s="49" customFormat="1" ht="11.65" customHeight="1" x14ac:dyDescent="0.2">
      <c r="A1318" s="422">
        <v>5315000</v>
      </c>
      <c r="B1318" s="423" t="s">
        <v>873</v>
      </c>
      <c r="C1318" s="424" t="s">
        <v>874</v>
      </c>
      <c r="D1318" s="419">
        <v>113455</v>
      </c>
      <c r="E1318" s="58">
        <v>9.4</v>
      </c>
      <c r="F1318" s="195">
        <v>210622</v>
      </c>
      <c r="G1318" s="58">
        <v>3.5</v>
      </c>
      <c r="H1318" s="153">
        <v>1.9</v>
      </c>
      <c r="I1318" s="153"/>
    </row>
    <row r="1319" spans="1:9" s="49" customFormat="1" ht="11.65" customHeight="1" x14ac:dyDescent="0.2">
      <c r="A1319" s="422">
        <v>5111000</v>
      </c>
      <c r="B1319" s="423" t="s">
        <v>877</v>
      </c>
      <c r="C1319" s="424" t="s">
        <v>874</v>
      </c>
      <c r="D1319" s="419">
        <v>100110</v>
      </c>
      <c r="E1319" s="58">
        <v>6.5</v>
      </c>
      <c r="F1319" s="195">
        <v>165618</v>
      </c>
      <c r="G1319" s="58">
        <v>2.7</v>
      </c>
      <c r="H1319" s="153">
        <v>1.7</v>
      </c>
      <c r="I1319" s="153"/>
    </row>
    <row r="1320" spans="1:9" s="49" customFormat="1" ht="11.65" customHeight="1" x14ac:dyDescent="0.2">
      <c r="A1320" s="422">
        <v>9564000</v>
      </c>
      <c r="B1320" s="423" t="s">
        <v>896</v>
      </c>
      <c r="C1320" s="424" t="s">
        <v>876</v>
      </c>
      <c r="D1320" s="419">
        <v>37351</v>
      </c>
      <c r="E1320" s="58">
        <v>19.399999999999999</v>
      </c>
      <c r="F1320" s="195">
        <v>65628</v>
      </c>
      <c r="G1320" s="58">
        <v>9</v>
      </c>
      <c r="H1320" s="153">
        <v>1.8</v>
      </c>
      <c r="I1320" s="153"/>
    </row>
    <row r="1321" spans="1:9" s="49" customFormat="1" ht="11.65" customHeight="1" x14ac:dyDescent="0.2">
      <c r="A1321" s="422">
        <v>14612000</v>
      </c>
      <c r="B1321" s="423" t="s">
        <v>890</v>
      </c>
      <c r="C1321" s="424" t="s">
        <v>891</v>
      </c>
      <c r="D1321" s="419">
        <v>24715</v>
      </c>
      <c r="E1321" s="58">
        <v>9.6</v>
      </c>
      <c r="F1321" s="195">
        <v>53006</v>
      </c>
      <c r="G1321" s="58">
        <v>4.7</v>
      </c>
      <c r="H1321" s="153">
        <v>2.1</v>
      </c>
      <c r="I1321" s="153"/>
    </row>
    <row r="1322" spans="1:9" s="49" customFormat="1" ht="11.65" customHeight="1" x14ac:dyDescent="0.2">
      <c r="A1322" s="422">
        <v>8111000</v>
      </c>
      <c r="B1322" s="423" t="s">
        <v>897</v>
      </c>
      <c r="C1322" s="424" t="s">
        <v>898</v>
      </c>
      <c r="D1322" s="419">
        <v>24235</v>
      </c>
      <c r="E1322" s="58">
        <v>-0.4</v>
      </c>
      <c r="F1322" s="195">
        <v>46878</v>
      </c>
      <c r="G1322" s="58">
        <v>4.2</v>
      </c>
      <c r="H1322" s="153">
        <v>1.9</v>
      </c>
      <c r="I1322" s="153"/>
    </row>
    <row r="1323" spans="1:9" s="49" customFormat="1" ht="11.65" customHeight="1" x14ac:dyDescent="0.2">
      <c r="A1323" s="422">
        <v>7140501</v>
      </c>
      <c r="B1323" s="423" t="s">
        <v>932</v>
      </c>
      <c r="C1323" s="424" t="s">
        <v>884</v>
      </c>
      <c r="D1323" s="419">
        <v>17837</v>
      </c>
      <c r="E1323" s="58">
        <v>17</v>
      </c>
      <c r="F1323" s="195">
        <v>41193</v>
      </c>
      <c r="G1323" s="58">
        <v>-6.4</v>
      </c>
      <c r="H1323" s="153">
        <v>2.2999999999999998</v>
      </c>
      <c r="I1323" s="153"/>
    </row>
    <row r="1324" spans="1:9" s="49" customFormat="1" ht="11.65" customHeight="1" x14ac:dyDescent="0.2">
      <c r="A1324" s="422">
        <v>4011000</v>
      </c>
      <c r="B1324" s="423" t="s">
        <v>928</v>
      </c>
      <c r="C1324" s="424" t="s">
        <v>684</v>
      </c>
      <c r="D1324" s="419">
        <v>20297</v>
      </c>
      <c r="E1324" s="58">
        <v>11.4</v>
      </c>
      <c r="F1324" s="195">
        <v>40640</v>
      </c>
      <c r="G1324" s="58">
        <v>18.100000000000001</v>
      </c>
      <c r="H1324" s="153">
        <v>2</v>
      </c>
      <c r="I1324" s="153"/>
    </row>
    <row r="1325" spans="1:9" s="49" customFormat="1" ht="11.65" customHeight="1" x14ac:dyDescent="0.2">
      <c r="A1325" s="422">
        <v>3241001</v>
      </c>
      <c r="B1325" s="423" t="s">
        <v>920</v>
      </c>
      <c r="C1325" s="424" t="s">
        <v>911</v>
      </c>
      <c r="D1325" s="419">
        <v>21206</v>
      </c>
      <c r="E1325" s="58">
        <v>10.9</v>
      </c>
      <c r="F1325" s="195">
        <v>38916</v>
      </c>
      <c r="G1325" s="58">
        <v>10.9</v>
      </c>
      <c r="H1325" s="153">
        <v>1.8</v>
      </c>
      <c r="I1325" s="153"/>
    </row>
    <row r="1326" spans="1:9" s="49" customFormat="1" ht="11.65" customHeight="1" x14ac:dyDescent="0.2">
      <c r="A1326" s="422">
        <v>8221000</v>
      </c>
      <c r="B1326" s="423" t="s">
        <v>936</v>
      </c>
      <c r="C1326" s="424" t="s">
        <v>898</v>
      </c>
      <c r="D1326" s="419">
        <v>18013</v>
      </c>
      <c r="E1326" s="58">
        <v>2.1</v>
      </c>
      <c r="F1326" s="195">
        <v>33683</v>
      </c>
      <c r="G1326" s="58">
        <v>2.5</v>
      </c>
      <c r="H1326" s="153">
        <v>1.9</v>
      </c>
      <c r="I1326" s="153"/>
    </row>
    <row r="1327" spans="1:9" s="49" customFormat="1" ht="11.65" customHeight="1" x14ac:dyDescent="0.2">
      <c r="A1327" s="422">
        <v>14713000</v>
      </c>
      <c r="B1327" s="423" t="s">
        <v>921</v>
      </c>
      <c r="C1327" s="424" t="s">
        <v>891</v>
      </c>
      <c r="D1327" s="419">
        <v>15716</v>
      </c>
      <c r="E1327" s="58">
        <v>-13.6</v>
      </c>
      <c r="F1327" s="195">
        <v>33321</v>
      </c>
      <c r="G1327" s="58">
        <v>-8.1</v>
      </c>
      <c r="H1327" s="153">
        <v>2.1</v>
      </c>
      <c r="I1327" s="153"/>
    </row>
    <row r="1328" spans="1:9" s="49" customFormat="1" ht="11.65" customHeight="1" x14ac:dyDescent="0.2">
      <c r="A1328" s="422">
        <v>6439013</v>
      </c>
      <c r="B1328" s="423" t="s">
        <v>901</v>
      </c>
      <c r="C1328" s="424" t="s">
        <v>880</v>
      </c>
      <c r="D1328" s="419">
        <v>11325</v>
      </c>
      <c r="E1328" s="58">
        <v>4.2</v>
      </c>
      <c r="F1328" s="195">
        <v>30977</v>
      </c>
      <c r="G1328" s="58">
        <v>-1.8</v>
      </c>
      <c r="H1328" s="153">
        <v>2.7</v>
      </c>
      <c r="I1328" s="153"/>
    </row>
    <row r="1329" spans="1:9" s="49" customFormat="1" ht="11.65" customHeight="1" x14ac:dyDescent="0.2">
      <c r="A1329" s="422">
        <v>5334002</v>
      </c>
      <c r="B1329" s="423" t="s">
        <v>881</v>
      </c>
      <c r="C1329" s="424" t="s">
        <v>874</v>
      </c>
      <c r="D1329" s="419">
        <v>17427</v>
      </c>
      <c r="E1329" s="58">
        <v>1.8</v>
      </c>
      <c r="F1329" s="195">
        <v>29865</v>
      </c>
      <c r="G1329" s="58">
        <v>7.4</v>
      </c>
      <c r="H1329" s="153">
        <v>1.7</v>
      </c>
      <c r="I1329" s="153"/>
    </row>
    <row r="1330" spans="1:9" s="49" customFormat="1" ht="11.65" customHeight="1" x14ac:dyDescent="0.2">
      <c r="A1330" s="422">
        <v>5314000</v>
      </c>
      <c r="B1330" s="423" t="s">
        <v>918</v>
      </c>
      <c r="C1330" s="424" t="s">
        <v>874</v>
      </c>
      <c r="D1330" s="419">
        <v>14515</v>
      </c>
      <c r="E1330" s="58">
        <v>-5.3</v>
      </c>
      <c r="F1330" s="195">
        <v>29628</v>
      </c>
      <c r="G1330" s="58">
        <v>-1.3</v>
      </c>
      <c r="H1330" s="153">
        <v>2</v>
      </c>
      <c r="I1330" s="153"/>
    </row>
    <row r="1331" spans="1:9" s="49" customFormat="1" ht="11.65" customHeight="1" x14ac:dyDescent="0.2">
      <c r="A1331" s="422">
        <v>5113000</v>
      </c>
      <c r="B1331" s="423" t="s">
        <v>927</v>
      </c>
      <c r="C1331" s="424" t="s">
        <v>874</v>
      </c>
      <c r="D1331" s="419">
        <v>14942</v>
      </c>
      <c r="E1331" s="58">
        <v>11.5</v>
      </c>
      <c r="F1331" s="195">
        <v>26907</v>
      </c>
      <c r="G1331" s="58">
        <v>10.8</v>
      </c>
      <c r="H1331" s="153">
        <v>1.8</v>
      </c>
      <c r="I1331" s="153"/>
    </row>
    <row r="1332" spans="1:9" s="49" customFormat="1" ht="11.65" customHeight="1" x14ac:dyDescent="0.2">
      <c r="A1332" s="422">
        <v>6414000</v>
      </c>
      <c r="B1332" s="423" t="s">
        <v>950</v>
      </c>
      <c r="C1332" s="424" t="s">
        <v>880</v>
      </c>
      <c r="D1332" s="419">
        <v>13851</v>
      </c>
      <c r="E1332" s="58">
        <v>12.3</v>
      </c>
      <c r="F1332" s="195">
        <v>23428</v>
      </c>
      <c r="G1332" s="58">
        <v>18</v>
      </c>
      <c r="H1332" s="153">
        <v>1.7</v>
      </c>
      <c r="I1332" s="153"/>
    </row>
    <row r="1333" spans="1:9" s="49" customFormat="1" ht="11.65" customHeight="1" x14ac:dyDescent="0.2">
      <c r="A1333" s="422">
        <v>7141066</v>
      </c>
      <c r="B1333" s="423" t="s">
        <v>1284</v>
      </c>
      <c r="C1333" s="424" t="s">
        <v>884</v>
      </c>
      <c r="D1333" s="419">
        <v>7635</v>
      </c>
      <c r="E1333" s="58">
        <v>5.8</v>
      </c>
      <c r="F1333" s="195">
        <v>23173</v>
      </c>
      <c r="G1333" s="58">
        <v>5.0999999999999996</v>
      </c>
      <c r="H1333" s="153">
        <v>3</v>
      </c>
      <c r="I1333" s="153"/>
    </row>
    <row r="1334" spans="1:9" s="49" customFormat="1" ht="11.65" customHeight="1" x14ac:dyDescent="0.2">
      <c r="A1334" s="422">
        <v>5913000</v>
      </c>
      <c r="B1334" s="423" t="s">
        <v>949</v>
      </c>
      <c r="C1334" s="424" t="s">
        <v>874</v>
      </c>
      <c r="D1334" s="419">
        <v>14203</v>
      </c>
      <c r="E1334" s="58">
        <v>-2.5</v>
      </c>
      <c r="F1334" s="195">
        <v>23015</v>
      </c>
      <c r="G1334" s="58">
        <v>-0.6</v>
      </c>
      <c r="H1334" s="153">
        <v>1.6</v>
      </c>
      <c r="I1334" s="153"/>
    </row>
    <row r="1335" spans="1:9" s="49" customFormat="1" ht="11.65" customHeight="1" x14ac:dyDescent="0.2">
      <c r="A1335" s="422">
        <v>8311000</v>
      </c>
      <c r="B1335" s="423" t="s">
        <v>923</v>
      </c>
      <c r="C1335" s="424" t="s">
        <v>898</v>
      </c>
      <c r="D1335" s="419">
        <v>10949</v>
      </c>
      <c r="E1335" s="58">
        <v>11.7</v>
      </c>
      <c r="F1335" s="195">
        <v>22961</v>
      </c>
      <c r="G1335" s="58">
        <v>4.2</v>
      </c>
      <c r="H1335" s="153">
        <v>2.1</v>
      </c>
      <c r="I1335" s="153"/>
    </row>
    <row r="1336" spans="1:9" s="49" customFormat="1" ht="11.65" customHeight="1" x14ac:dyDescent="0.2">
      <c r="A1336" s="422">
        <v>9180117</v>
      </c>
      <c r="B1336" s="423" t="s">
        <v>903</v>
      </c>
      <c r="C1336" s="424" t="s">
        <v>876</v>
      </c>
      <c r="D1336" s="419">
        <v>8986</v>
      </c>
      <c r="E1336" s="58">
        <v>6.8</v>
      </c>
      <c r="F1336" s="195">
        <v>19850</v>
      </c>
      <c r="G1336" s="58">
        <v>2.5</v>
      </c>
      <c r="H1336" s="153">
        <v>2.2000000000000002</v>
      </c>
      <c r="I1336" s="153"/>
    </row>
    <row r="1337" spans="1:9" s="49" customFormat="1" ht="11.65" customHeight="1" x14ac:dyDescent="0.2">
      <c r="A1337" s="422">
        <v>8211000</v>
      </c>
      <c r="B1337" s="423" t="s">
        <v>940</v>
      </c>
      <c r="C1337" s="424" t="s">
        <v>898</v>
      </c>
      <c r="D1337" s="419">
        <v>9223</v>
      </c>
      <c r="E1337" s="58">
        <v>1.7</v>
      </c>
      <c r="F1337" s="195">
        <v>18748</v>
      </c>
      <c r="G1337" s="58">
        <v>7.9</v>
      </c>
      <c r="H1337" s="153">
        <v>2</v>
      </c>
      <c r="I1337" s="153"/>
    </row>
    <row r="1338" spans="1:9" s="49" customFormat="1" ht="11.65" customHeight="1" x14ac:dyDescent="0.2">
      <c r="A1338" s="422">
        <v>8222000</v>
      </c>
      <c r="B1338" s="423" t="s">
        <v>942</v>
      </c>
      <c r="C1338" s="424" t="s">
        <v>898</v>
      </c>
      <c r="D1338" s="419">
        <v>10612</v>
      </c>
      <c r="E1338" s="58">
        <v>-2.2999999999999998</v>
      </c>
      <c r="F1338" s="195">
        <v>18416</v>
      </c>
      <c r="G1338" s="58">
        <v>-3.3</v>
      </c>
      <c r="H1338" s="153">
        <v>1.7</v>
      </c>
      <c r="I1338" s="153"/>
    </row>
    <row r="1339" spans="1:9" s="49" customFormat="1" ht="11.65" customHeight="1" x14ac:dyDescent="0.2">
      <c r="A1339" s="422">
        <v>8212000</v>
      </c>
      <c r="B1339" s="423" t="s">
        <v>934</v>
      </c>
      <c r="C1339" s="424" t="s">
        <v>898</v>
      </c>
      <c r="D1339" s="419">
        <v>10232</v>
      </c>
      <c r="E1339" s="58">
        <v>-6.1</v>
      </c>
      <c r="F1339" s="195">
        <v>17890</v>
      </c>
      <c r="G1339" s="58">
        <v>2.8</v>
      </c>
      <c r="H1339" s="153">
        <v>1.7</v>
      </c>
      <c r="I1339" s="153"/>
    </row>
    <row r="1340" spans="1:9" s="49" customFormat="1" ht="11.65" customHeight="1" x14ac:dyDescent="0.2">
      <c r="A1340" s="422">
        <v>7111000</v>
      </c>
      <c r="B1340" s="423" t="s">
        <v>924</v>
      </c>
      <c r="C1340" s="424" t="s">
        <v>884</v>
      </c>
      <c r="D1340" s="419">
        <v>8181</v>
      </c>
      <c r="E1340" s="58">
        <v>10.5</v>
      </c>
      <c r="F1340" s="195">
        <v>16878</v>
      </c>
      <c r="G1340" s="58">
        <v>10.4</v>
      </c>
      <c r="H1340" s="153">
        <v>2.1</v>
      </c>
      <c r="I1340" s="153"/>
    </row>
    <row r="1341" spans="1:9" s="49" customFormat="1" ht="11.65" customHeight="1" x14ac:dyDescent="0.2">
      <c r="A1341" s="422">
        <v>9177133</v>
      </c>
      <c r="B1341" s="423" t="s">
        <v>1018</v>
      </c>
      <c r="C1341" s="424" t="s">
        <v>876</v>
      </c>
      <c r="D1341" s="419">
        <v>13009</v>
      </c>
      <c r="E1341" s="58">
        <v>-9.4</v>
      </c>
      <c r="F1341" s="195">
        <v>16346</v>
      </c>
      <c r="G1341" s="58">
        <v>-14.5</v>
      </c>
      <c r="H1341" s="153">
        <v>1.3</v>
      </c>
      <c r="I1341" s="153"/>
    </row>
    <row r="1342" spans="1:9" s="49" customFormat="1" ht="11.65" customHeight="1" x14ac:dyDescent="0.2">
      <c r="A1342" s="422" t="s">
        <v>147</v>
      </c>
      <c r="B1342" s="423" t="s">
        <v>744</v>
      </c>
      <c r="C1342" s="424" t="s">
        <v>147</v>
      </c>
      <c r="D1342" s="419" t="s">
        <v>147</v>
      </c>
      <c r="E1342" s="58" t="s">
        <v>147</v>
      </c>
      <c r="F1342" s="195" t="s">
        <v>147</v>
      </c>
      <c r="G1342" s="58" t="s">
        <v>147</v>
      </c>
      <c r="H1342" s="153" t="s">
        <v>147</v>
      </c>
      <c r="I1342" s="153"/>
    </row>
    <row r="1343" spans="1:9" s="49" customFormat="1" ht="11.65" customHeight="1" x14ac:dyDescent="0.2">
      <c r="A1343" s="422">
        <v>7211000</v>
      </c>
      <c r="B1343" s="423" t="s">
        <v>883</v>
      </c>
      <c r="C1343" s="424" t="s">
        <v>884</v>
      </c>
      <c r="D1343" s="419">
        <v>7147</v>
      </c>
      <c r="E1343" s="58">
        <v>5.9</v>
      </c>
      <c r="F1343" s="195">
        <v>15668</v>
      </c>
      <c r="G1343" s="58">
        <v>13.2</v>
      </c>
      <c r="H1343" s="153">
        <v>2.2000000000000002</v>
      </c>
      <c r="I1343" s="153"/>
    </row>
    <row r="1344" spans="1:9" s="49" customFormat="1" ht="11.65" customHeight="1" x14ac:dyDescent="0.2">
      <c r="A1344" s="422">
        <v>9189140</v>
      </c>
      <c r="B1344" s="423" t="s">
        <v>1079</v>
      </c>
      <c r="C1344" s="424" t="s">
        <v>876</v>
      </c>
      <c r="D1344" s="419">
        <v>1783</v>
      </c>
      <c r="E1344" s="58">
        <v>-2</v>
      </c>
      <c r="F1344" s="195">
        <v>14987</v>
      </c>
      <c r="G1344" s="58">
        <v>11.3</v>
      </c>
      <c r="H1344" s="153">
        <v>8.4</v>
      </c>
      <c r="I1344" s="153"/>
    </row>
    <row r="1345" spans="1:9" s="49" customFormat="1" ht="11.65" customHeight="1" x14ac:dyDescent="0.2">
      <c r="A1345" s="422">
        <v>6411000</v>
      </c>
      <c r="B1345" s="423" t="s">
        <v>1011</v>
      </c>
      <c r="C1345" s="424" t="s">
        <v>880</v>
      </c>
      <c r="D1345" s="419">
        <v>8054</v>
      </c>
      <c r="E1345" s="58">
        <v>10.3</v>
      </c>
      <c r="F1345" s="195">
        <v>14877</v>
      </c>
      <c r="G1345" s="58">
        <v>4.5999999999999996</v>
      </c>
      <c r="H1345" s="153">
        <v>1.8</v>
      </c>
      <c r="I1345" s="153"/>
    </row>
    <row r="1346" spans="1:9" s="49" customFormat="1" ht="11.65" customHeight="1" x14ac:dyDescent="0.2">
      <c r="A1346" s="422" t="s">
        <v>147</v>
      </c>
      <c r="B1346" s="423" t="s">
        <v>744</v>
      </c>
      <c r="C1346" s="424" t="s">
        <v>147</v>
      </c>
      <c r="D1346" s="419" t="s">
        <v>147</v>
      </c>
      <c r="E1346" s="58" t="s">
        <v>147</v>
      </c>
      <c r="F1346" s="195" t="s">
        <v>147</v>
      </c>
      <c r="G1346" s="58" t="s">
        <v>147</v>
      </c>
      <c r="H1346" s="153" t="s">
        <v>147</v>
      </c>
      <c r="I1346" s="153"/>
    </row>
    <row r="1347" spans="1:9" s="49" customFormat="1" ht="11.65" customHeight="1" x14ac:dyDescent="0.2">
      <c r="A1347" s="422">
        <v>7315000</v>
      </c>
      <c r="B1347" s="423" t="s">
        <v>1012</v>
      </c>
      <c r="C1347" s="424" t="s">
        <v>884</v>
      </c>
      <c r="D1347" s="419">
        <v>8742</v>
      </c>
      <c r="E1347" s="58">
        <v>7.4</v>
      </c>
      <c r="F1347" s="195">
        <v>13982</v>
      </c>
      <c r="G1347" s="58">
        <v>6.5</v>
      </c>
      <c r="H1347" s="153">
        <v>1.6</v>
      </c>
      <c r="I1347" s="153"/>
    </row>
    <row r="1348" spans="1:9" s="49" customFormat="1" ht="11.65" customHeight="1" x14ac:dyDescent="0.2">
      <c r="A1348" s="422">
        <v>5911000</v>
      </c>
      <c r="B1348" s="423" t="s">
        <v>1130</v>
      </c>
      <c r="C1348" s="424" t="s">
        <v>874</v>
      </c>
      <c r="D1348" s="419">
        <v>9014</v>
      </c>
      <c r="E1348" s="58">
        <v>18.8</v>
      </c>
      <c r="F1348" s="195">
        <v>12564</v>
      </c>
      <c r="G1348" s="58">
        <v>9.1</v>
      </c>
      <c r="H1348" s="153">
        <v>1.4</v>
      </c>
      <c r="I1348" s="153"/>
    </row>
    <row r="1349" spans="1:9" s="49" customFormat="1" ht="11.65" customHeight="1" x14ac:dyDescent="0.2">
      <c r="A1349" s="422">
        <v>9178124</v>
      </c>
      <c r="B1349" s="423" t="s">
        <v>1020</v>
      </c>
      <c r="C1349" s="424" t="s">
        <v>876</v>
      </c>
      <c r="D1349" s="419">
        <v>10188</v>
      </c>
      <c r="E1349" s="58">
        <v>11.7</v>
      </c>
      <c r="F1349" s="195">
        <v>12150</v>
      </c>
      <c r="G1349" s="58">
        <v>7</v>
      </c>
      <c r="H1349" s="153">
        <v>1.2</v>
      </c>
      <c r="I1349" s="153"/>
    </row>
    <row r="1350" spans="1:9" s="49" customFormat="1" ht="11.65" customHeight="1" x14ac:dyDescent="0.2">
      <c r="A1350" s="422">
        <v>9663000</v>
      </c>
      <c r="B1350" s="423" t="s">
        <v>951</v>
      </c>
      <c r="C1350" s="424" t="s">
        <v>876</v>
      </c>
      <c r="D1350" s="419">
        <v>7097</v>
      </c>
      <c r="E1350" s="58">
        <v>-8.4</v>
      </c>
      <c r="F1350" s="195">
        <v>12116</v>
      </c>
      <c r="G1350" s="58">
        <v>1.4</v>
      </c>
      <c r="H1350" s="153">
        <v>1.7</v>
      </c>
      <c r="I1350" s="153"/>
    </row>
    <row r="1351" spans="1:9" s="49" customFormat="1" ht="11.65" customHeight="1" x14ac:dyDescent="0.2">
      <c r="A1351" s="422" t="s">
        <v>147</v>
      </c>
      <c r="B1351" s="423" t="s">
        <v>744</v>
      </c>
      <c r="C1351" s="424" t="s">
        <v>147</v>
      </c>
      <c r="D1351" s="419" t="s">
        <v>147</v>
      </c>
      <c r="E1351" s="58" t="s">
        <v>147</v>
      </c>
      <c r="F1351" s="195" t="s">
        <v>147</v>
      </c>
      <c r="G1351" s="58" t="s">
        <v>147</v>
      </c>
      <c r="H1351" s="153" t="s">
        <v>147</v>
      </c>
      <c r="I1351" s="153"/>
    </row>
    <row r="1352" spans="1:9" s="49" customFormat="1" ht="11.65" customHeight="1" x14ac:dyDescent="0.2">
      <c r="A1352" s="422">
        <v>3241010</v>
      </c>
      <c r="B1352" s="423" t="s">
        <v>1285</v>
      </c>
      <c r="C1352" s="424" t="s">
        <v>911</v>
      </c>
      <c r="D1352" s="419">
        <v>9907</v>
      </c>
      <c r="E1352" s="58">
        <v>23.9</v>
      </c>
      <c r="F1352" s="195">
        <v>11689</v>
      </c>
      <c r="G1352" s="58">
        <v>18.2</v>
      </c>
      <c r="H1352" s="153">
        <v>1.2</v>
      </c>
      <c r="I1352" s="153"/>
    </row>
    <row r="1353" spans="1:9" s="49" customFormat="1" ht="11.65" customHeight="1" x14ac:dyDescent="0.2">
      <c r="A1353" s="422">
        <v>9184112</v>
      </c>
      <c r="B1353" s="423" t="s">
        <v>1028</v>
      </c>
      <c r="C1353" s="424" t="s">
        <v>876</v>
      </c>
      <c r="D1353" s="419">
        <v>7003</v>
      </c>
      <c r="E1353" s="58">
        <v>122.2</v>
      </c>
      <c r="F1353" s="195">
        <v>11418</v>
      </c>
      <c r="G1353" s="58">
        <v>126.1</v>
      </c>
      <c r="H1353" s="153">
        <v>1.6</v>
      </c>
      <c r="I1353" s="153"/>
    </row>
    <row r="1354" spans="1:9" s="49" customFormat="1" ht="11.65" customHeight="1" x14ac:dyDescent="0.2">
      <c r="A1354" s="422">
        <v>9780123</v>
      </c>
      <c r="B1354" s="423" t="s">
        <v>1099</v>
      </c>
      <c r="C1354" s="424" t="s">
        <v>876</v>
      </c>
      <c r="D1354" s="419">
        <v>1968</v>
      </c>
      <c r="E1354" s="58">
        <v>18</v>
      </c>
      <c r="F1354" s="195">
        <v>11342</v>
      </c>
      <c r="G1354" s="58">
        <v>18.8</v>
      </c>
      <c r="H1354" s="153">
        <v>5.8</v>
      </c>
      <c r="I1354" s="153"/>
    </row>
    <row r="1355" spans="1:9" s="49" customFormat="1" ht="11.65" customHeight="1" x14ac:dyDescent="0.2">
      <c r="A1355" s="422">
        <v>5162024</v>
      </c>
      <c r="B1355" s="423" t="s">
        <v>947</v>
      </c>
      <c r="C1355" s="424" t="s">
        <v>874</v>
      </c>
      <c r="D1355" s="419">
        <v>7317</v>
      </c>
      <c r="E1355" s="58">
        <v>14.1</v>
      </c>
      <c r="F1355" s="195">
        <v>10874</v>
      </c>
      <c r="G1355" s="58">
        <v>18.7</v>
      </c>
      <c r="H1355" s="153">
        <v>1.5</v>
      </c>
      <c r="I1355" s="153"/>
    </row>
    <row r="1356" spans="1:9" s="49" customFormat="1" ht="11.65" customHeight="1" x14ac:dyDescent="0.2">
      <c r="A1356" s="422">
        <v>7131058</v>
      </c>
      <c r="B1356" s="423" t="s">
        <v>1286</v>
      </c>
      <c r="C1356" s="424" t="s">
        <v>884</v>
      </c>
      <c r="D1356" s="419">
        <v>4583</v>
      </c>
      <c r="E1356" s="58">
        <v>13.5</v>
      </c>
      <c r="F1356" s="195">
        <v>10729</v>
      </c>
      <c r="G1356" s="58">
        <v>19.8</v>
      </c>
      <c r="H1356" s="153">
        <v>2.2999999999999998</v>
      </c>
      <c r="I1356" s="153"/>
    </row>
    <row r="1357" spans="1:9" s="49" customFormat="1" ht="11.65" customHeight="1" x14ac:dyDescent="0.2">
      <c r="A1357" s="422">
        <v>3153005</v>
      </c>
      <c r="B1357" s="423" t="s">
        <v>970</v>
      </c>
      <c r="C1357" s="424" t="s">
        <v>911</v>
      </c>
      <c r="D1357" s="419">
        <v>2688</v>
      </c>
      <c r="E1357" s="58">
        <v>-0.7</v>
      </c>
      <c r="F1357" s="195">
        <v>10544</v>
      </c>
      <c r="G1357" s="58">
        <v>1.5</v>
      </c>
      <c r="H1357" s="153">
        <v>3.9</v>
      </c>
      <c r="I1357" s="153"/>
    </row>
    <row r="1358" spans="1:9" s="49" customFormat="1" ht="11.65" customHeight="1" x14ac:dyDescent="0.2">
      <c r="A1358" s="422">
        <v>9761000</v>
      </c>
      <c r="B1358" s="423" t="s">
        <v>964</v>
      </c>
      <c r="C1358" s="424" t="s">
        <v>876</v>
      </c>
      <c r="D1358" s="419">
        <v>5108</v>
      </c>
      <c r="E1358" s="58">
        <v>12.1</v>
      </c>
      <c r="F1358" s="195">
        <v>10495</v>
      </c>
      <c r="G1358" s="58">
        <v>13.7</v>
      </c>
      <c r="H1358" s="153">
        <v>2.1</v>
      </c>
      <c r="I1358" s="153"/>
    </row>
    <row r="1359" spans="1:9" s="49" customFormat="1" ht="11.65" customHeight="1" x14ac:dyDescent="0.2">
      <c r="A1359" s="422">
        <v>9362000</v>
      </c>
      <c r="B1359" s="423" t="s">
        <v>1013</v>
      </c>
      <c r="C1359" s="424" t="s">
        <v>876</v>
      </c>
      <c r="D1359" s="419">
        <v>5980</v>
      </c>
      <c r="E1359" s="58">
        <v>0.3</v>
      </c>
      <c r="F1359" s="195">
        <v>10340</v>
      </c>
      <c r="G1359" s="58">
        <v>-4.2</v>
      </c>
      <c r="H1359" s="153">
        <v>1.7</v>
      </c>
      <c r="I1359" s="153"/>
    </row>
    <row r="1360" spans="1:9" s="49" customFormat="1" ht="11.65" customHeight="1" x14ac:dyDescent="0.2">
      <c r="A1360" s="422">
        <v>1003000</v>
      </c>
      <c r="B1360" s="423" t="s">
        <v>967</v>
      </c>
      <c r="C1360" s="424" t="s">
        <v>968</v>
      </c>
      <c r="D1360" s="419">
        <v>5068</v>
      </c>
      <c r="E1360" s="58">
        <v>-1.7</v>
      </c>
      <c r="F1360" s="195">
        <v>9949</v>
      </c>
      <c r="G1360" s="58">
        <v>3.4</v>
      </c>
      <c r="H1360" s="153">
        <v>2</v>
      </c>
      <c r="I1360" s="153"/>
    </row>
    <row r="1361" spans="1:9" s="49" customFormat="1" ht="11.65" customHeight="1" x14ac:dyDescent="0.2">
      <c r="A1361" s="422">
        <v>12072017</v>
      </c>
      <c r="B1361" s="423" t="s">
        <v>1287</v>
      </c>
      <c r="C1361" s="424" t="s">
        <v>998</v>
      </c>
      <c r="D1361" s="419">
        <v>3223</v>
      </c>
      <c r="E1361" s="58" t="s">
        <v>147</v>
      </c>
      <c r="F1361" s="195">
        <v>9900</v>
      </c>
      <c r="G1361" s="58">
        <v>6.1</v>
      </c>
      <c r="H1361" s="153">
        <v>3.0716723549488054</v>
      </c>
      <c r="I1361" s="153"/>
    </row>
    <row r="1362" spans="1:9" s="49" customFormat="1" ht="11.65" customHeight="1" x14ac:dyDescent="0.2">
      <c r="A1362" s="422">
        <v>10041100</v>
      </c>
      <c r="B1362" s="423" t="s">
        <v>1009</v>
      </c>
      <c r="C1362" s="424" t="s">
        <v>1010</v>
      </c>
      <c r="D1362" s="419">
        <v>7288</v>
      </c>
      <c r="E1362" s="58">
        <v>14.7</v>
      </c>
      <c r="F1362" s="195">
        <v>9855</v>
      </c>
      <c r="G1362" s="58">
        <v>16</v>
      </c>
      <c r="H1362" s="153">
        <v>1.4</v>
      </c>
      <c r="I1362" s="153"/>
    </row>
    <row r="1363" spans="1:9" s="49" customFormat="1" ht="11.65" customHeight="1" x14ac:dyDescent="0.2">
      <c r="A1363" s="422">
        <v>5158028</v>
      </c>
      <c r="B1363" s="423" t="s">
        <v>1024</v>
      </c>
      <c r="C1363" s="424" t="s">
        <v>874</v>
      </c>
      <c r="D1363" s="419">
        <v>5038</v>
      </c>
      <c r="E1363" s="58">
        <v>-17.7</v>
      </c>
      <c r="F1363" s="195">
        <v>9707</v>
      </c>
      <c r="G1363" s="58">
        <v>-11.4</v>
      </c>
      <c r="H1363" s="153">
        <v>1.9</v>
      </c>
      <c r="I1363" s="153"/>
    </row>
    <row r="1364" spans="1:9" s="49" customFormat="1" ht="11.65" customHeight="1" x14ac:dyDescent="0.2">
      <c r="A1364" s="422">
        <v>9780115</v>
      </c>
      <c r="B1364" s="423" t="s">
        <v>1288</v>
      </c>
      <c r="C1364" s="424" t="s">
        <v>876</v>
      </c>
      <c r="D1364" s="419">
        <v>1483</v>
      </c>
      <c r="E1364" s="58" t="s">
        <v>147</v>
      </c>
      <c r="F1364" s="195">
        <v>9681</v>
      </c>
      <c r="G1364" s="58" t="s">
        <v>147</v>
      </c>
      <c r="H1364" s="153">
        <v>6.5</v>
      </c>
      <c r="I1364" s="153"/>
    </row>
    <row r="1365" spans="1:9" s="49" customFormat="1" ht="11.65" customHeight="1" x14ac:dyDescent="0.2">
      <c r="A1365" s="422">
        <v>5774032</v>
      </c>
      <c r="B1365" s="423" t="s">
        <v>1137</v>
      </c>
      <c r="C1365" s="424" t="s">
        <v>874</v>
      </c>
      <c r="D1365" s="419">
        <v>3590</v>
      </c>
      <c r="E1365" s="58">
        <v>-9.5</v>
      </c>
      <c r="F1365" s="195">
        <v>9538</v>
      </c>
      <c r="G1365" s="58">
        <v>-0.4</v>
      </c>
      <c r="H1365" s="153">
        <v>2.7</v>
      </c>
      <c r="I1365" s="153"/>
    </row>
    <row r="1366" spans="1:9" s="49" customFormat="1" ht="11.65" customHeight="1" x14ac:dyDescent="0.2">
      <c r="A1366" s="422">
        <v>8116078</v>
      </c>
      <c r="B1366" s="423" t="s">
        <v>1017</v>
      </c>
      <c r="C1366" s="424" t="s">
        <v>898</v>
      </c>
      <c r="D1366" s="419">
        <v>6548</v>
      </c>
      <c r="E1366" s="58">
        <v>20.8</v>
      </c>
      <c r="F1366" s="195">
        <v>9524</v>
      </c>
      <c r="G1366" s="58">
        <v>21</v>
      </c>
      <c r="H1366" s="153">
        <v>1.5</v>
      </c>
      <c r="I1366" s="153"/>
    </row>
    <row r="1367" spans="1:9" s="49" customFormat="1" ht="11.65" customHeight="1" x14ac:dyDescent="0.2">
      <c r="A1367" s="422">
        <v>9776116</v>
      </c>
      <c r="B1367" s="423" t="s">
        <v>1019</v>
      </c>
      <c r="C1367" s="424" t="s">
        <v>876</v>
      </c>
      <c r="D1367" s="419">
        <v>2985</v>
      </c>
      <c r="E1367" s="58">
        <v>14.9</v>
      </c>
      <c r="F1367" s="195">
        <v>9491</v>
      </c>
      <c r="G1367" s="58">
        <v>18.7</v>
      </c>
      <c r="H1367" s="153">
        <v>3.2</v>
      </c>
      <c r="I1367" s="153"/>
    </row>
    <row r="1368" spans="1:9" s="49" customFormat="1" ht="11.65" customHeight="1" x14ac:dyDescent="0.2">
      <c r="A1368" s="422">
        <v>9571193</v>
      </c>
      <c r="B1368" s="423" t="s">
        <v>960</v>
      </c>
      <c r="C1368" s="424" t="s">
        <v>876</v>
      </c>
      <c r="D1368" s="419">
        <v>7014</v>
      </c>
      <c r="E1368" s="58">
        <v>30</v>
      </c>
      <c r="F1368" s="195">
        <v>9456</v>
      </c>
      <c r="G1368" s="58">
        <v>21</v>
      </c>
      <c r="H1368" s="153">
        <v>1.3</v>
      </c>
      <c r="I1368" s="153"/>
    </row>
    <row r="1369" spans="1:9" s="49" customFormat="1" ht="11.65" customHeight="1" x14ac:dyDescent="0.2">
      <c r="A1369" s="422">
        <v>5515000</v>
      </c>
      <c r="B1369" s="423" t="s">
        <v>963</v>
      </c>
      <c r="C1369" s="424" t="s">
        <v>874</v>
      </c>
      <c r="D1369" s="419">
        <v>4495</v>
      </c>
      <c r="E1369" s="58">
        <v>-2</v>
      </c>
      <c r="F1369" s="195">
        <v>9334</v>
      </c>
      <c r="G1369" s="58">
        <v>0.1</v>
      </c>
      <c r="H1369" s="153">
        <v>2.1</v>
      </c>
      <c r="I1369" s="153"/>
    </row>
    <row r="1370" spans="1:9" s="49" customFormat="1" ht="11.65" customHeight="1" x14ac:dyDescent="0.2">
      <c r="A1370" s="422">
        <v>12054000</v>
      </c>
      <c r="B1370" s="423" t="s">
        <v>997</v>
      </c>
      <c r="C1370" s="424" t="s">
        <v>998</v>
      </c>
      <c r="D1370" s="419">
        <v>3986</v>
      </c>
      <c r="E1370" s="58">
        <v>9.6999999999999993</v>
      </c>
      <c r="F1370" s="195">
        <v>9314</v>
      </c>
      <c r="G1370" s="58">
        <v>10.1</v>
      </c>
      <c r="H1370" s="153">
        <v>2.2999999999999998</v>
      </c>
      <c r="I1370" s="153"/>
    </row>
    <row r="1371" spans="1:9" s="49" customFormat="1" ht="11.65" customHeight="1" x14ac:dyDescent="0.2">
      <c r="A1371" s="422">
        <v>9562000</v>
      </c>
      <c r="B1371" s="423" t="s">
        <v>1005</v>
      </c>
      <c r="C1371" s="424" t="s">
        <v>876</v>
      </c>
      <c r="D1371" s="419">
        <v>3991</v>
      </c>
      <c r="E1371" s="58">
        <v>8.6</v>
      </c>
      <c r="F1371" s="195">
        <v>9306</v>
      </c>
      <c r="G1371" s="58">
        <v>3.9</v>
      </c>
      <c r="H1371" s="153">
        <v>2.2999999999999998</v>
      </c>
      <c r="I1371" s="153"/>
    </row>
    <row r="1372" spans="1:9" s="49" customFormat="1" ht="11.65" customHeight="1" x14ac:dyDescent="0.2">
      <c r="A1372" s="422">
        <v>6433008</v>
      </c>
      <c r="B1372" s="423" t="s">
        <v>1042</v>
      </c>
      <c r="C1372" s="424" t="s">
        <v>880</v>
      </c>
      <c r="D1372" s="419">
        <v>6172</v>
      </c>
      <c r="E1372" s="58">
        <v>50.5</v>
      </c>
      <c r="F1372" s="195">
        <v>9225</v>
      </c>
      <c r="G1372" s="58">
        <v>50.4</v>
      </c>
      <c r="H1372" s="153">
        <v>1.5</v>
      </c>
      <c r="I1372" s="153"/>
    </row>
    <row r="1373" spans="1:9" s="49" customFormat="1" ht="11.65" customHeight="1" x14ac:dyDescent="0.2">
      <c r="A1373" s="422">
        <v>8335043</v>
      </c>
      <c r="B1373" s="423" t="s">
        <v>1014</v>
      </c>
      <c r="C1373" s="424" t="s">
        <v>898</v>
      </c>
      <c r="D1373" s="419">
        <v>3447</v>
      </c>
      <c r="E1373" s="58">
        <v>-6.3</v>
      </c>
      <c r="F1373" s="195">
        <v>9131</v>
      </c>
      <c r="G1373" s="58">
        <v>15.4</v>
      </c>
      <c r="H1373" s="153">
        <v>2.6</v>
      </c>
      <c r="I1373" s="153"/>
    </row>
    <row r="1374" spans="1:9" s="49" customFormat="1" ht="11.65" customHeight="1" x14ac:dyDescent="0.2">
      <c r="A1374" s="422">
        <v>5711000</v>
      </c>
      <c r="B1374" s="423" t="s">
        <v>1056</v>
      </c>
      <c r="C1374" s="424" t="s">
        <v>874</v>
      </c>
      <c r="D1374" s="419">
        <v>3859</v>
      </c>
      <c r="E1374" s="58">
        <v>7</v>
      </c>
      <c r="F1374" s="195">
        <v>8501</v>
      </c>
      <c r="G1374" s="58">
        <v>8.3000000000000007</v>
      </c>
      <c r="H1374" s="153">
        <v>2.2000000000000002</v>
      </c>
      <c r="I1374" s="153"/>
    </row>
    <row r="1375" spans="1:9" s="49" customFormat="1" ht="11.65" customHeight="1" x14ac:dyDescent="0.2">
      <c r="A1375" s="422">
        <v>7135020</v>
      </c>
      <c r="B1375" s="423" t="s">
        <v>886</v>
      </c>
      <c r="C1375" s="424" t="s">
        <v>884</v>
      </c>
      <c r="D1375" s="419">
        <v>3000</v>
      </c>
      <c r="E1375" s="58">
        <v>3.1</v>
      </c>
      <c r="F1375" s="195">
        <v>8324</v>
      </c>
      <c r="G1375" s="58">
        <v>6.1</v>
      </c>
      <c r="H1375" s="153">
        <v>2.8</v>
      </c>
      <c r="I1375" s="153"/>
    </row>
    <row r="1376" spans="1:9" s="49" customFormat="1" ht="11.65" customHeight="1" x14ac:dyDescent="0.2">
      <c r="A1376" s="422">
        <v>8115045</v>
      </c>
      <c r="B1376" s="423" t="s">
        <v>1179</v>
      </c>
      <c r="C1376" s="424" t="s">
        <v>898</v>
      </c>
      <c r="D1376" s="419">
        <v>5364</v>
      </c>
      <c r="E1376" s="58">
        <v>6</v>
      </c>
      <c r="F1376" s="195">
        <v>8301</v>
      </c>
      <c r="G1376" s="58">
        <v>3.6</v>
      </c>
      <c r="H1376" s="153">
        <v>1.5</v>
      </c>
      <c r="I1376" s="153"/>
    </row>
    <row r="1377" spans="1:9" s="49" customFormat="1" ht="11.65" customHeight="1" x14ac:dyDescent="0.2">
      <c r="A1377" s="422">
        <v>5362012</v>
      </c>
      <c r="B1377" s="423" t="s">
        <v>906</v>
      </c>
      <c r="C1377" s="424" t="s">
        <v>874</v>
      </c>
      <c r="D1377" s="419">
        <v>5740</v>
      </c>
      <c r="E1377" s="58">
        <v>115.6</v>
      </c>
      <c r="F1377" s="195">
        <v>7684</v>
      </c>
      <c r="G1377" s="58">
        <v>66.5</v>
      </c>
      <c r="H1377" s="153">
        <v>1.3</v>
      </c>
      <c r="I1377" s="153"/>
    </row>
    <row r="1378" spans="1:9" s="49" customFormat="1" ht="11.65" customHeight="1" x14ac:dyDescent="0.2">
      <c r="A1378" s="422">
        <v>5513000</v>
      </c>
      <c r="B1378" s="423" t="s">
        <v>1171</v>
      </c>
      <c r="C1378" s="424" t="s">
        <v>874</v>
      </c>
      <c r="D1378" s="419">
        <v>5155</v>
      </c>
      <c r="E1378" s="58">
        <v>59.6</v>
      </c>
      <c r="F1378" s="195">
        <v>7250</v>
      </c>
      <c r="G1378" s="58">
        <v>47</v>
      </c>
      <c r="H1378" s="153">
        <v>1.4</v>
      </c>
      <c r="I1378" s="153"/>
    </row>
    <row r="1379" spans="1:9" s="49" customFormat="1" ht="11.65" customHeight="1" x14ac:dyDescent="0.2">
      <c r="A1379" s="422">
        <v>9172116</v>
      </c>
      <c r="B1379" s="423" t="s">
        <v>979</v>
      </c>
      <c r="C1379" s="424" t="s">
        <v>876</v>
      </c>
      <c r="D1379" s="419">
        <v>2685</v>
      </c>
      <c r="E1379" s="58">
        <v>17.8</v>
      </c>
      <c r="F1379" s="195">
        <v>7127</v>
      </c>
      <c r="G1379" s="58">
        <v>19.399999999999999</v>
      </c>
      <c r="H1379" s="153">
        <v>2.7</v>
      </c>
      <c r="I1379" s="153"/>
    </row>
    <row r="1380" spans="1:9" s="49" customFormat="1" ht="11.65" customHeight="1" x14ac:dyDescent="0.2">
      <c r="A1380" s="422">
        <v>5316000</v>
      </c>
      <c r="B1380" s="423" t="s">
        <v>1182</v>
      </c>
      <c r="C1380" s="424" t="s">
        <v>874</v>
      </c>
      <c r="D1380" s="419">
        <v>3904</v>
      </c>
      <c r="E1380" s="58">
        <v>39.5</v>
      </c>
      <c r="F1380" s="195">
        <v>7038</v>
      </c>
      <c r="G1380" s="58">
        <v>41.8</v>
      </c>
      <c r="H1380" s="153">
        <v>1.8</v>
      </c>
      <c r="I1380" s="153"/>
    </row>
    <row r="1381" spans="1:9" s="49" customFormat="1" ht="11.65" customHeight="1" x14ac:dyDescent="0.2">
      <c r="A1381" s="422" t="s">
        <v>147</v>
      </c>
      <c r="B1381" s="423" t="s">
        <v>744</v>
      </c>
      <c r="C1381" s="424" t="s">
        <v>147</v>
      </c>
      <c r="D1381" s="419" t="s">
        <v>147</v>
      </c>
      <c r="E1381" s="58" t="s">
        <v>147</v>
      </c>
      <c r="F1381" s="195" t="s">
        <v>147</v>
      </c>
      <c r="G1381" s="58" t="s">
        <v>147</v>
      </c>
      <c r="H1381" s="153" t="s">
        <v>147</v>
      </c>
      <c r="I1381" s="153"/>
    </row>
    <row r="1382" spans="1:9" s="49" customFormat="1" ht="11.65" customHeight="1" x14ac:dyDescent="0.2">
      <c r="A1382" s="422">
        <v>8421000</v>
      </c>
      <c r="B1382" s="423" t="s">
        <v>937</v>
      </c>
      <c r="C1382" s="424" t="s">
        <v>898</v>
      </c>
      <c r="D1382" s="419">
        <v>4032</v>
      </c>
      <c r="E1382" s="58">
        <v>-19.899999999999999</v>
      </c>
      <c r="F1382" s="195">
        <v>6759</v>
      </c>
      <c r="G1382" s="58">
        <v>-17</v>
      </c>
      <c r="H1382" s="153">
        <v>1.7</v>
      </c>
      <c r="I1382" s="153"/>
    </row>
    <row r="1383" spans="1:9" s="49" customFormat="1" ht="11.65" customHeight="1" x14ac:dyDescent="0.2">
      <c r="A1383" s="422" t="s">
        <v>147</v>
      </c>
      <c r="B1383" s="423" t="s">
        <v>744</v>
      </c>
      <c r="C1383" s="424" t="s">
        <v>147</v>
      </c>
      <c r="D1383" s="419" t="s">
        <v>147</v>
      </c>
      <c r="E1383" s="58" t="s">
        <v>147</v>
      </c>
      <c r="F1383" s="195" t="s">
        <v>147</v>
      </c>
      <c r="G1383" s="58" t="s">
        <v>147</v>
      </c>
      <c r="H1383" s="153" t="s">
        <v>147</v>
      </c>
      <c r="I1383" s="153"/>
    </row>
    <row r="1384" spans="1:9" s="49" customFormat="1" ht="11.65" customHeight="1" x14ac:dyDescent="0.2">
      <c r="A1384" s="422">
        <v>6438006</v>
      </c>
      <c r="B1384" s="423" t="s">
        <v>1289</v>
      </c>
      <c r="C1384" s="424" t="s">
        <v>880</v>
      </c>
      <c r="D1384" s="419">
        <v>2732</v>
      </c>
      <c r="E1384" s="58" t="s">
        <v>147</v>
      </c>
      <c r="F1384" s="195">
        <v>6722</v>
      </c>
      <c r="G1384" s="58" t="s">
        <v>147</v>
      </c>
      <c r="H1384" s="153">
        <v>2.4604685212298683</v>
      </c>
      <c r="I1384" s="153"/>
    </row>
    <row r="1385" spans="1:9" s="49" customFormat="1" ht="11.65" customHeight="1" x14ac:dyDescent="0.2">
      <c r="A1385" s="422">
        <v>9777129</v>
      </c>
      <c r="B1385" s="423" t="s">
        <v>1015</v>
      </c>
      <c r="C1385" s="424" t="s">
        <v>876</v>
      </c>
      <c r="D1385" s="419">
        <v>3213</v>
      </c>
      <c r="E1385" s="58">
        <v>-23.3</v>
      </c>
      <c r="F1385" s="195">
        <v>6248</v>
      </c>
      <c r="G1385" s="58">
        <v>-22.9</v>
      </c>
      <c r="H1385" s="153">
        <v>1.9</v>
      </c>
      <c r="I1385" s="153"/>
    </row>
    <row r="1386" spans="1:9" s="49" customFormat="1" ht="11.65" customHeight="1" x14ac:dyDescent="0.2">
      <c r="A1386" s="422">
        <v>5754008</v>
      </c>
      <c r="B1386" s="423" t="s">
        <v>1290</v>
      </c>
      <c r="C1386" s="424" t="s">
        <v>874</v>
      </c>
      <c r="D1386" s="419">
        <v>1985</v>
      </c>
      <c r="E1386" s="58">
        <v>-6.1</v>
      </c>
      <c r="F1386" s="195">
        <v>6235</v>
      </c>
      <c r="G1386" s="58">
        <v>-4.3</v>
      </c>
      <c r="H1386" s="153">
        <v>3.1</v>
      </c>
      <c r="I1386" s="153"/>
    </row>
    <row r="1387" spans="1:9" s="49" customFormat="1" ht="11.65" customHeight="1" x14ac:dyDescent="0.2">
      <c r="A1387" s="422">
        <v>7141075</v>
      </c>
      <c r="B1387" s="423" t="s">
        <v>1063</v>
      </c>
      <c r="C1387" s="424" t="s">
        <v>884</v>
      </c>
      <c r="D1387" s="419">
        <v>2201</v>
      </c>
      <c r="E1387" s="58">
        <v>19.8</v>
      </c>
      <c r="F1387" s="195">
        <v>6163</v>
      </c>
      <c r="G1387" s="58">
        <v>5</v>
      </c>
      <c r="H1387" s="153">
        <v>2.8</v>
      </c>
      <c r="I1387" s="153"/>
    </row>
    <row r="1388" spans="1:9" s="49" customFormat="1" ht="11.65" customHeight="1" x14ac:dyDescent="0.2">
      <c r="A1388" s="422">
        <v>6438009</v>
      </c>
      <c r="B1388" s="423" t="s">
        <v>1235</v>
      </c>
      <c r="C1388" s="424" t="s">
        <v>880</v>
      </c>
      <c r="D1388" s="419">
        <v>3950</v>
      </c>
      <c r="E1388" s="58">
        <v>21.2</v>
      </c>
      <c r="F1388" s="195">
        <v>6084</v>
      </c>
      <c r="G1388" s="58">
        <v>12.4</v>
      </c>
      <c r="H1388" s="153">
        <v>1.5</v>
      </c>
      <c r="I1388" s="153"/>
    </row>
    <row r="1389" spans="1:9" s="49" customFormat="1" ht="11.65" customHeight="1" x14ac:dyDescent="0.2">
      <c r="A1389" s="422" t="s">
        <v>147</v>
      </c>
      <c r="B1389" s="423" t="s">
        <v>744</v>
      </c>
      <c r="C1389" s="424" t="s">
        <v>147</v>
      </c>
      <c r="D1389" s="419" t="s">
        <v>147</v>
      </c>
      <c r="E1389" s="58" t="s">
        <v>147</v>
      </c>
      <c r="F1389" s="195" t="s">
        <v>147</v>
      </c>
      <c r="G1389" s="58" t="s">
        <v>147</v>
      </c>
      <c r="H1389" s="153" t="s">
        <v>147</v>
      </c>
      <c r="I1389" s="153"/>
    </row>
    <row r="1390" spans="1:9" s="49" customFormat="1" ht="11.65" customHeight="1" x14ac:dyDescent="0.2">
      <c r="A1390" s="422">
        <v>5116000</v>
      </c>
      <c r="B1390" s="423" t="s">
        <v>1276</v>
      </c>
      <c r="C1390" s="424" t="s">
        <v>874</v>
      </c>
      <c r="D1390" s="419">
        <v>3556</v>
      </c>
      <c r="E1390" s="58">
        <v>6.9</v>
      </c>
      <c r="F1390" s="195">
        <v>6070</v>
      </c>
      <c r="G1390" s="58">
        <v>1.3</v>
      </c>
      <c r="H1390" s="153">
        <v>1.7</v>
      </c>
      <c r="I1390" s="153"/>
    </row>
    <row r="1391" spans="1:9" s="49" customFormat="1" ht="11.65" customHeight="1" x14ac:dyDescent="0.2">
      <c r="A1391" s="422">
        <v>8435016</v>
      </c>
      <c r="B1391" s="423" t="s">
        <v>1021</v>
      </c>
      <c r="C1391" s="424" t="s">
        <v>898</v>
      </c>
      <c r="D1391" s="419">
        <v>2532</v>
      </c>
      <c r="E1391" s="58">
        <v>-11.2</v>
      </c>
      <c r="F1391" s="195">
        <v>6036</v>
      </c>
      <c r="G1391" s="58">
        <v>-5.3</v>
      </c>
      <c r="H1391" s="153">
        <v>2.4</v>
      </c>
      <c r="I1391" s="153"/>
    </row>
    <row r="1392" spans="1:9" s="49" customFormat="1" ht="11.65" customHeight="1" x14ac:dyDescent="0.2">
      <c r="A1392" s="422">
        <v>8317057</v>
      </c>
      <c r="B1392" s="423" t="s">
        <v>1023</v>
      </c>
      <c r="C1392" s="424" t="s">
        <v>898</v>
      </c>
      <c r="D1392" s="419">
        <v>2221</v>
      </c>
      <c r="E1392" s="58">
        <v>-9.6</v>
      </c>
      <c r="F1392" s="195">
        <v>6032</v>
      </c>
      <c r="G1392" s="58">
        <v>-13.2</v>
      </c>
      <c r="H1392" s="153">
        <v>2.7</v>
      </c>
      <c r="I1392" s="153"/>
    </row>
    <row r="1393" spans="1:9" s="49" customFormat="1" ht="11.65" customHeight="1" x14ac:dyDescent="0.2">
      <c r="A1393" s="422">
        <v>12061433</v>
      </c>
      <c r="B1393" s="423" t="s">
        <v>1187</v>
      </c>
      <c r="C1393" s="424" t="s">
        <v>998</v>
      </c>
      <c r="D1393" s="419">
        <v>4366</v>
      </c>
      <c r="E1393" s="58">
        <v>19.5</v>
      </c>
      <c r="F1393" s="195">
        <v>6008</v>
      </c>
      <c r="G1393" s="58">
        <v>11.1</v>
      </c>
      <c r="H1393" s="153">
        <v>1.4</v>
      </c>
      <c r="I1393" s="153"/>
    </row>
    <row r="1394" spans="1:9" s="49" customFormat="1" ht="11.65" customHeight="1" x14ac:dyDescent="0.2">
      <c r="A1394" s="422">
        <v>6413000</v>
      </c>
      <c r="B1394" s="423" t="s">
        <v>1180</v>
      </c>
      <c r="C1394" s="424" t="s">
        <v>880</v>
      </c>
      <c r="D1394" s="419">
        <v>3066</v>
      </c>
      <c r="E1394" s="58">
        <v>-9.1</v>
      </c>
      <c r="F1394" s="195">
        <v>5974</v>
      </c>
      <c r="G1394" s="58">
        <v>-11.4</v>
      </c>
      <c r="H1394" s="153">
        <v>1.9</v>
      </c>
      <c r="I1394" s="153"/>
    </row>
    <row r="1395" spans="1:9" s="49" customFormat="1" ht="11.65" customHeight="1" x14ac:dyDescent="0.2">
      <c r="A1395" s="422">
        <v>9184148</v>
      </c>
      <c r="B1395" s="423" t="s">
        <v>1029</v>
      </c>
      <c r="C1395" s="424" t="s">
        <v>876</v>
      </c>
      <c r="D1395" s="419">
        <v>2566</v>
      </c>
      <c r="E1395" s="58">
        <v>-7</v>
      </c>
      <c r="F1395" s="195">
        <v>5965</v>
      </c>
      <c r="G1395" s="58">
        <v>-12.2</v>
      </c>
      <c r="H1395" s="153">
        <v>2.2999999999999998</v>
      </c>
      <c r="I1395" s="153"/>
    </row>
    <row r="1396" spans="1:9" s="49" customFormat="1" ht="11.65" customHeight="1" x14ac:dyDescent="0.2">
      <c r="A1396" s="422">
        <v>9184149</v>
      </c>
      <c r="B1396" s="423" t="s">
        <v>1291</v>
      </c>
      <c r="C1396" s="424" t="s">
        <v>876</v>
      </c>
      <c r="D1396" s="419">
        <v>4594</v>
      </c>
      <c r="E1396" s="58">
        <v>-12.7</v>
      </c>
      <c r="F1396" s="195">
        <v>5832</v>
      </c>
      <c r="G1396" s="58">
        <v>-17.8</v>
      </c>
      <c r="H1396" s="153">
        <v>1.3</v>
      </c>
      <c r="I1396" s="153"/>
    </row>
    <row r="1397" spans="1:9" s="49" customFormat="1" ht="11.65" customHeight="1" x14ac:dyDescent="0.2">
      <c r="A1397" s="422">
        <v>9161000</v>
      </c>
      <c r="B1397" s="423" t="s">
        <v>1006</v>
      </c>
      <c r="C1397" s="424" t="s">
        <v>876</v>
      </c>
      <c r="D1397" s="419">
        <v>3489</v>
      </c>
      <c r="E1397" s="58">
        <v>6.2</v>
      </c>
      <c r="F1397" s="195">
        <v>5668</v>
      </c>
      <c r="G1397" s="58">
        <v>4</v>
      </c>
      <c r="H1397" s="153">
        <v>1.6</v>
      </c>
      <c r="I1397" s="153"/>
    </row>
    <row r="1398" spans="1:9" s="49" customFormat="1" ht="11.65" customHeight="1" x14ac:dyDescent="0.2">
      <c r="A1398" s="422">
        <v>3351006</v>
      </c>
      <c r="B1398" s="423" t="s">
        <v>991</v>
      </c>
      <c r="C1398" s="424" t="s">
        <v>911</v>
      </c>
      <c r="D1398" s="419">
        <v>2910</v>
      </c>
      <c r="E1398" s="58">
        <v>-26.8</v>
      </c>
      <c r="F1398" s="195">
        <v>5598</v>
      </c>
      <c r="G1398" s="58">
        <v>-32.5</v>
      </c>
      <c r="H1398" s="153">
        <v>1.9</v>
      </c>
      <c r="I1398" s="153"/>
    </row>
    <row r="1399" spans="1:9" s="49" customFormat="1" ht="11.65" customHeight="1" x14ac:dyDescent="0.2">
      <c r="A1399" s="422">
        <v>1002000</v>
      </c>
      <c r="B1399" s="423" t="s">
        <v>973</v>
      </c>
      <c r="C1399" s="424" t="s">
        <v>968</v>
      </c>
      <c r="D1399" s="419">
        <v>2251</v>
      </c>
      <c r="E1399" s="58">
        <v>-4</v>
      </c>
      <c r="F1399" s="195">
        <v>5533</v>
      </c>
      <c r="G1399" s="58">
        <v>18.399999999999999</v>
      </c>
      <c r="H1399" s="153">
        <v>2.5</v>
      </c>
      <c r="I1399" s="153"/>
    </row>
    <row r="1400" spans="1:9" s="49" customFormat="1" ht="11.65" customHeight="1" x14ac:dyDescent="0.2">
      <c r="A1400" s="422">
        <v>3103000</v>
      </c>
      <c r="B1400" s="423" t="s">
        <v>1038</v>
      </c>
      <c r="C1400" s="424" t="s">
        <v>911</v>
      </c>
      <c r="D1400" s="419">
        <v>2217</v>
      </c>
      <c r="E1400" s="58">
        <v>22.1</v>
      </c>
      <c r="F1400" s="195">
        <v>5482</v>
      </c>
      <c r="G1400" s="58">
        <v>17.2</v>
      </c>
      <c r="H1400" s="153">
        <v>2.5</v>
      </c>
      <c r="I1400" s="153"/>
    </row>
    <row r="1401" spans="1:9" s="49" customFormat="1" ht="11.65" customHeight="1" x14ac:dyDescent="0.2">
      <c r="A1401" s="422">
        <v>6611000</v>
      </c>
      <c r="B1401" s="423" t="s">
        <v>993</v>
      </c>
      <c r="C1401" s="424" t="s">
        <v>880</v>
      </c>
      <c r="D1401" s="419">
        <v>3430</v>
      </c>
      <c r="E1401" s="58">
        <v>-22.4</v>
      </c>
      <c r="F1401" s="195">
        <v>5479</v>
      </c>
      <c r="G1401" s="58">
        <v>-32.700000000000003</v>
      </c>
      <c r="H1401" s="153">
        <v>1.6</v>
      </c>
      <c r="I1401" s="153"/>
    </row>
    <row r="1402" spans="1:9" s="49" customFormat="1" ht="11.65" customHeight="1" x14ac:dyDescent="0.2">
      <c r="A1402" s="422">
        <v>9461000</v>
      </c>
      <c r="B1402" s="423" t="s">
        <v>1037</v>
      </c>
      <c r="C1402" s="424" t="s">
        <v>876</v>
      </c>
      <c r="D1402" s="419">
        <v>2747</v>
      </c>
      <c r="E1402" s="58">
        <v>-13.6</v>
      </c>
      <c r="F1402" s="195">
        <v>5441</v>
      </c>
      <c r="G1402" s="58">
        <v>-14.4</v>
      </c>
      <c r="H1402" s="153">
        <v>2</v>
      </c>
      <c r="I1402" s="153"/>
    </row>
    <row r="1403" spans="1:9" s="49" customFormat="1" ht="11.65" customHeight="1" x14ac:dyDescent="0.2">
      <c r="A1403" s="422" t="s">
        <v>147</v>
      </c>
      <c r="B1403" s="423" t="s">
        <v>744</v>
      </c>
      <c r="C1403" s="424" t="s">
        <v>147</v>
      </c>
      <c r="D1403" s="419" t="s">
        <v>147</v>
      </c>
      <c r="E1403" s="58" t="s">
        <v>147</v>
      </c>
      <c r="F1403" s="195" t="s">
        <v>147</v>
      </c>
      <c r="G1403" s="58" t="s">
        <v>147</v>
      </c>
      <c r="H1403" s="153" t="s">
        <v>147</v>
      </c>
      <c r="I1403" s="153"/>
    </row>
    <row r="1404" spans="1:9" s="49" customFormat="1" ht="11.65" customHeight="1" x14ac:dyDescent="0.2">
      <c r="A1404" s="422">
        <v>7235118</v>
      </c>
      <c r="B1404" s="423" t="s">
        <v>935</v>
      </c>
      <c r="C1404" s="424" t="s">
        <v>884</v>
      </c>
      <c r="D1404" s="419">
        <v>555</v>
      </c>
      <c r="E1404" s="58">
        <v>43</v>
      </c>
      <c r="F1404" s="195">
        <v>5328</v>
      </c>
      <c r="G1404" s="58">
        <v>210.9</v>
      </c>
      <c r="H1404" s="153">
        <v>9.6</v>
      </c>
      <c r="I1404" s="153"/>
    </row>
    <row r="1405" spans="1:9" s="49" customFormat="1" ht="11.65" customHeight="1" x14ac:dyDescent="0.2">
      <c r="A1405" s="422">
        <v>3404000</v>
      </c>
      <c r="B1405" s="423" t="s">
        <v>1117</v>
      </c>
      <c r="C1405" s="424" t="s">
        <v>911</v>
      </c>
      <c r="D1405" s="419">
        <v>3214</v>
      </c>
      <c r="E1405" s="58">
        <v>20.7</v>
      </c>
      <c r="F1405" s="195">
        <v>5255</v>
      </c>
      <c r="G1405" s="58">
        <v>38.700000000000003</v>
      </c>
      <c r="H1405" s="153">
        <v>1.6</v>
      </c>
      <c r="I1405" s="153"/>
    </row>
    <row r="1406" spans="1:9" s="49" customFormat="1" ht="11.65" customHeight="1" x14ac:dyDescent="0.2">
      <c r="A1406" s="422">
        <v>7140133</v>
      </c>
      <c r="B1406" s="423" t="s">
        <v>1292</v>
      </c>
      <c r="C1406" s="424" t="s">
        <v>884</v>
      </c>
      <c r="D1406" s="419">
        <v>3083</v>
      </c>
      <c r="E1406" s="58">
        <v>54.7</v>
      </c>
      <c r="F1406" s="195">
        <v>5233</v>
      </c>
      <c r="G1406" s="58">
        <v>24.5</v>
      </c>
      <c r="H1406" s="153">
        <v>1.7</v>
      </c>
      <c r="I1406" s="153"/>
    </row>
    <row r="1407" spans="1:9" s="49" customFormat="1" ht="11.65" customHeight="1" x14ac:dyDescent="0.2">
      <c r="A1407" s="422">
        <v>6433007</v>
      </c>
      <c r="B1407" s="423" t="s">
        <v>1027</v>
      </c>
      <c r="C1407" s="424" t="s">
        <v>880</v>
      </c>
      <c r="D1407" s="419">
        <v>4053</v>
      </c>
      <c r="E1407" s="58">
        <v>12.9</v>
      </c>
      <c r="F1407" s="195">
        <v>5218</v>
      </c>
      <c r="G1407" s="58">
        <v>8.8000000000000007</v>
      </c>
      <c r="H1407" s="153">
        <v>1.3</v>
      </c>
      <c r="I1407" s="153"/>
    </row>
    <row r="1408" spans="1:9" s="49" customFormat="1" ht="11.65" customHeight="1" x14ac:dyDescent="0.2">
      <c r="A1408" s="422">
        <v>5382024</v>
      </c>
      <c r="B1408" s="423" t="s">
        <v>938</v>
      </c>
      <c r="C1408" s="424" t="s">
        <v>874</v>
      </c>
      <c r="D1408" s="419">
        <v>1948</v>
      </c>
      <c r="E1408" s="58">
        <v>-10.1</v>
      </c>
      <c r="F1408" s="195">
        <v>5159</v>
      </c>
      <c r="G1408" s="58">
        <v>26.8</v>
      </c>
      <c r="H1408" s="153">
        <v>2.6</v>
      </c>
      <c r="I1408" s="153"/>
    </row>
    <row r="1409" spans="1:9" s="49" customFormat="1" ht="11.65" customHeight="1" x14ac:dyDescent="0.2">
      <c r="A1409" s="422">
        <v>8315052</v>
      </c>
      <c r="B1409" s="423" t="s">
        <v>931</v>
      </c>
      <c r="C1409" s="424" t="s">
        <v>898</v>
      </c>
      <c r="D1409" s="419">
        <v>1238</v>
      </c>
      <c r="E1409" s="58">
        <v>-13.1</v>
      </c>
      <c r="F1409" s="195">
        <v>5145</v>
      </c>
      <c r="G1409" s="58">
        <v>-14.3</v>
      </c>
      <c r="H1409" s="153">
        <v>4.2</v>
      </c>
      <c r="I1409" s="153"/>
    </row>
    <row r="1410" spans="1:9" s="49" customFormat="1" ht="11.65" customHeight="1" x14ac:dyDescent="0.2">
      <c r="A1410" s="422">
        <v>7231124</v>
      </c>
      <c r="B1410" s="423" t="s">
        <v>905</v>
      </c>
      <c r="C1410" s="424" t="s">
        <v>884</v>
      </c>
      <c r="D1410" s="419">
        <v>1521</v>
      </c>
      <c r="E1410" s="58">
        <v>-2</v>
      </c>
      <c r="F1410" s="195">
        <v>5130</v>
      </c>
      <c r="G1410" s="58">
        <v>3.8</v>
      </c>
      <c r="H1410" s="153">
        <v>3.4</v>
      </c>
      <c r="I1410" s="153"/>
    </row>
    <row r="1411" spans="1:9" s="49" customFormat="1" ht="11.65" customHeight="1" x14ac:dyDescent="0.2">
      <c r="A1411" s="422" t="s">
        <v>204</v>
      </c>
      <c r="B1411" s="423" t="s">
        <v>966</v>
      </c>
      <c r="C1411" s="424" t="s">
        <v>204</v>
      </c>
      <c r="D1411" s="419">
        <v>465845</v>
      </c>
      <c r="E1411" s="58">
        <v>1.7</v>
      </c>
      <c r="F1411" s="195">
        <v>1044510</v>
      </c>
      <c r="G1411" s="58">
        <v>0.8</v>
      </c>
      <c r="H1411" s="153">
        <v>2.2000000000000002</v>
      </c>
      <c r="I1411" s="153"/>
    </row>
    <row r="1412" spans="1:9" s="49" customFormat="1" ht="16.149999999999999" customHeight="1" x14ac:dyDescent="0.2">
      <c r="A1412" s="422" t="s">
        <v>204</v>
      </c>
      <c r="B1412" s="418" t="s">
        <v>270</v>
      </c>
      <c r="C1412" s="417" t="s">
        <v>204</v>
      </c>
      <c r="D1412" s="419">
        <v>17824</v>
      </c>
      <c r="E1412" s="58">
        <v>-0.1</v>
      </c>
      <c r="F1412" s="195">
        <v>45222</v>
      </c>
      <c r="G1412" s="58">
        <v>-1</v>
      </c>
      <c r="H1412" s="153">
        <v>2.5</v>
      </c>
      <c r="I1412" s="153"/>
    </row>
    <row r="1413" spans="1:9" s="49" customFormat="1" ht="11.65" customHeight="1" x14ac:dyDescent="0.2">
      <c r="A1413" s="422" t="s">
        <v>204</v>
      </c>
      <c r="B1413" s="420" t="s">
        <v>1231</v>
      </c>
      <c r="C1413" s="417" t="s">
        <v>204</v>
      </c>
      <c r="D1413" s="419" t="s">
        <v>204</v>
      </c>
      <c r="E1413" s="58" t="s">
        <v>204</v>
      </c>
      <c r="F1413" s="195" t="s">
        <v>204</v>
      </c>
      <c r="G1413" s="58" t="s">
        <v>204</v>
      </c>
      <c r="H1413" s="153" t="s">
        <v>204</v>
      </c>
      <c r="I1413" s="153"/>
    </row>
    <row r="1414" spans="1:9" s="49" customFormat="1" ht="11.65" customHeight="1" x14ac:dyDescent="0.2">
      <c r="A1414" s="422">
        <v>9162000</v>
      </c>
      <c r="B1414" s="423" t="s">
        <v>875</v>
      </c>
      <c r="C1414" s="424" t="s">
        <v>876</v>
      </c>
      <c r="D1414" s="419">
        <v>4044</v>
      </c>
      <c r="E1414" s="58">
        <v>59.7</v>
      </c>
      <c r="F1414" s="195">
        <v>9336</v>
      </c>
      <c r="G1414" s="58">
        <v>41</v>
      </c>
      <c r="H1414" s="153">
        <v>2.2999999999999998</v>
      </c>
      <c r="I1414" s="153"/>
    </row>
    <row r="1415" spans="1:9" s="49" customFormat="1" ht="11.65" customHeight="1" x14ac:dyDescent="0.2">
      <c r="A1415" s="422">
        <v>11000000</v>
      </c>
      <c r="B1415" s="423" t="s">
        <v>872</v>
      </c>
      <c r="C1415" s="424" t="s">
        <v>683</v>
      </c>
      <c r="D1415" s="419">
        <v>2106</v>
      </c>
      <c r="E1415" s="58">
        <v>-17</v>
      </c>
      <c r="F1415" s="195">
        <v>6243</v>
      </c>
      <c r="G1415" s="58">
        <v>-13.9</v>
      </c>
      <c r="H1415" s="153">
        <v>3</v>
      </c>
      <c r="I1415" s="153"/>
    </row>
    <row r="1416" spans="1:9" s="49" customFormat="1" ht="11.65" customHeight="1" x14ac:dyDescent="0.2">
      <c r="A1416" s="422">
        <v>6412000</v>
      </c>
      <c r="B1416" s="423" t="s">
        <v>879</v>
      </c>
      <c r="C1416" s="424" t="s">
        <v>880</v>
      </c>
      <c r="D1416" s="419">
        <v>2962</v>
      </c>
      <c r="E1416" s="58">
        <v>9.3000000000000007</v>
      </c>
      <c r="F1416" s="195">
        <v>5925</v>
      </c>
      <c r="G1416" s="58">
        <v>8.1999999999999993</v>
      </c>
      <c r="H1416" s="153">
        <v>2</v>
      </c>
      <c r="I1416" s="153"/>
    </row>
    <row r="1417" spans="1:9" s="49" customFormat="1" ht="11.65" customHeight="1" x14ac:dyDescent="0.2">
      <c r="A1417" s="422" t="s">
        <v>204</v>
      </c>
      <c r="B1417" s="423" t="s">
        <v>966</v>
      </c>
      <c r="C1417" s="417" t="s">
        <v>204</v>
      </c>
      <c r="D1417" s="419">
        <v>8712</v>
      </c>
      <c r="E1417" s="58">
        <v>-13.4</v>
      </c>
      <c r="F1417" s="195">
        <v>23718</v>
      </c>
      <c r="G1417" s="58">
        <v>-10</v>
      </c>
      <c r="H1417" s="153">
        <v>2.7</v>
      </c>
      <c r="I1417" s="153"/>
    </row>
    <row r="1418" spans="1:9" s="49" customFormat="1" ht="16.149999999999999" customHeight="1" x14ac:dyDescent="0.2">
      <c r="A1418" s="422" t="s">
        <v>204</v>
      </c>
      <c r="B1418" s="426" t="s">
        <v>1293</v>
      </c>
      <c r="C1418" s="417" t="s">
        <v>204</v>
      </c>
      <c r="D1418" s="419"/>
      <c r="E1418" s="58"/>
      <c r="F1418" s="195"/>
      <c r="G1418" s="58"/>
      <c r="H1418" s="153"/>
      <c r="I1418" s="153"/>
    </row>
    <row r="1419" spans="1:9" s="49" customFormat="1" ht="11.65" customHeight="1" x14ac:dyDescent="0.2">
      <c r="A1419" s="422" t="s">
        <v>204</v>
      </c>
      <c r="B1419" s="427" t="s">
        <v>272</v>
      </c>
      <c r="C1419" s="417" t="s">
        <v>204</v>
      </c>
      <c r="D1419" s="419">
        <v>359565</v>
      </c>
      <c r="E1419" s="58" t="s">
        <v>117</v>
      </c>
      <c r="F1419" s="195">
        <v>852465</v>
      </c>
      <c r="G1419" s="58" t="s">
        <v>117</v>
      </c>
      <c r="H1419" s="153">
        <v>2.4</v>
      </c>
      <c r="I1419" s="153"/>
    </row>
    <row r="1420" spans="1:9" s="49" customFormat="1" ht="11.65" customHeight="1" x14ac:dyDescent="0.2">
      <c r="A1420" s="422" t="s">
        <v>204</v>
      </c>
      <c r="B1420" s="420" t="s">
        <v>1294</v>
      </c>
      <c r="C1420" s="417" t="s">
        <v>204</v>
      </c>
      <c r="D1420" s="419"/>
      <c r="E1420" s="58"/>
      <c r="F1420" s="195"/>
      <c r="G1420" s="58"/>
      <c r="H1420" s="153"/>
      <c r="I1420" s="153"/>
    </row>
    <row r="1421" spans="1:9" s="49" customFormat="1" ht="11.65" customHeight="1" x14ac:dyDescent="0.2">
      <c r="A1421" s="422">
        <v>11000000</v>
      </c>
      <c r="B1421" s="423" t="s">
        <v>872</v>
      </c>
      <c r="C1421" s="424" t="s">
        <v>683</v>
      </c>
      <c r="D1421" s="419">
        <v>43651</v>
      </c>
      <c r="E1421" s="58" t="s">
        <v>117</v>
      </c>
      <c r="F1421" s="195">
        <v>115012</v>
      </c>
      <c r="G1421" s="58" t="s">
        <v>117</v>
      </c>
      <c r="H1421" s="153">
        <v>2.6</v>
      </c>
      <c r="I1421" s="153"/>
    </row>
    <row r="1422" spans="1:9" s="49" customFormat="1" ht="11.65" customHeight="1" x14ac:dyDescent="0.2">
      <c r="A1422" s="422">
        <v>9162000</v>
      </c>
      <c r="B1422" s="423" t="s">
        <v>875</v>
      </c>
      <c r="C1422" s="424" t="s">
        <v>876</v>
      </c>
      <c r="D1422" s="419">
        <v>41322</v>
      </c>
      <c r="E1422" s="58" t="s">
        <v>117</v>
      </c>
      <c r="F1422" s="195">
        <v>88561</v>
      </c>
      <c r="G1422" s="58" t="s">
        <v>117</v>
      </c>
      <c r="H1422" s="153">
        <v>2.1</v>
      </c>
      <c r="I1422" s="153"/>
    </row>
    <row r="1423" spans="1:9" s="49" customFormat="1" ht="11.65" customHeight="1" x14ac:dyDescent="0.2">
      <c r="A1423" s="422">
        <v>6412000</v>
      </c>
      <c r="B1423" s="423" t="s">
        <v>879</v>
      </c>
      <c r="C1423" s="424" t="s">
        <v>880</v>
      </c>
      <c r="D1423" s="419">
        <v>24815</v>
      </c>
      <c r="E1423" s="58" t="s">
        <v>117</v>
      </c>
      <c r="F1423" s="195">
        <v>50018</v>
      </c>
      <c r="G1423" s="58" t="s">
        <v>117</v>
      </c>
      <c r="H1423" s="153">
        <v>2</v>
      </c>
      <c r="I1423" s="153"/>
    </row>
    <row r="1424" spans="1:9" s="49" customFormat="1" ht="11.65" customHeight="1" x14ac:dyDescent="0.2">
      <c r="A1424" s="422">
        <v>2000000</v>
      </c>
      <c r="B1424" s="423" t="s">
        <v>882</v>
      </c>
      <c r="C1424" s="424" t="s">
        <v>685</v>
      </c>
      <c r="D1424" s="419">
        <v>10808</v>
      </c>
      <c r="E1424" s="58" t="s">
        <v>117</v>
      </c>
      <c r="F1424" s="195">
        <v>24355</v>
      </c>
      <c r="G1424" s="58" t="s">
        <v>117</v>
      </c>
      <c r="H1424" s="153">
        <v>2.2999999999999998</v>
      </c>
      <c r="I1424" s="153"/>
    </row>
    <row r="1425" spans="1:9" s="49" customFormat="1" ht="11.65" customHeight="1" x14ac:dyDescent="0.2">
      <c r="A1425" s="422">
        <v>5315000</v>
      </c>
      <c r="B1425" s="423" t="s">
        <v>873</v>
      </c>
      <c r="C1425" s="424" t="s">
        <v>874</v>
      </c>
      <c r="D1425" s="419">
        <v>10025</v>
      </c>
      <c r="E1425" s="58" t="s">
        <v>117</v>
      </c>
      <c r="F1425" s="195">
        <v>20754</v>
      </c>
      <c r="G1425" s="58" t="s">
        <v>117</v>
      </c>
      <c r="H1425" s="153">
        <v>2.1</v>
      </c>
      <c r="I1425" s="153"/>
    </row>
    <row r="1426" spans="1:9" s="49" customFormat="1" ht="11.65" customHeight="1" x14ac:dyDescent="0.2">
      <c r="A1426" s="422">
        <v>9777129</v>
      </c>
      <c r="B1426" s="423" t="s">
        <v>1015</v>
      </c>
      <c r="C1426" s="424" t="s">
        <v>876</v>
      </c>
      <c r="D1426" s="419">
        <v>12729</v>
      </c>
      <c r="E1426" s="58" t="s">
        <v>117</v>
      </c>
      <c r="F1426" s="195">
        <v>19940</v>
      </c>
      <c r="G1426" s="58" t="s">
        <v>117</v>
      </c>
      <c r="H1426" s="153">
        <v>1.6</v>
      </c>
      <c r="I1426" s="153"/>
    </row>
    <row r="1427" spans="1:9" s="49" customFormat="1" ht="11.65" customHeight="1" x14ac:dyDescent="0.2">
      <c r="A1427" s="422">
        <v>14511000</v>
      </c>
      <c r="B1427" s="423" t="s">
        <v>1114</v>
      </c>
      <c r="C1427" s="424" t="s">
        <v>891</v>
      </c>
      <c r="D1427" s="419">
        <v>1380</v>
      </c>
      <c r="E1427" s="58" t="s">
        <v>117</v>
      </c>
      <c r="F1427" s="195">
        <v>19439</v>
      </c>
      <c r="G1427" s="58" t="s">
        <v>117</v>
      </c>
      <c r="H1427" s="153">
        <v>14.1</v>
      </c>
      <c r="I1427" s="153"/>
    </row>
    <row r="1428" spans="1:9" s="49" customFormat="1" ht="11.65" customHeight="1" x14ac:dyDescent="0.2">
      <c r="A1428" s="422">
        <v>5111000</v>
      </c>
      <c r="B1428" s="423" t="s">
        <v>877</v>
      </c>
      <c r="C1428" s="424" t="s">
        <v>874</v>
      </c>
      <c r="D1428" s="419">
        <v>8597</v>
      </c>
      <c r="E1428" s="58" t="s">
        <v>117</v>
      </c>
      <c r="F1428" s="195">
        <v>18764</v>
      </c>
      <c r="G1428" s="58" t="s">
        <v>117</v>
      </c>
      <c r="H1428" s="153">
        <v>2.2000000000000002</v>
      </c>
      <c r="I1428" s="153"/>
    </row>
    <row r="1429" spans="1:9" s="49" customFormat="1" ht="11.65" customHeight="1" x14ac:dyDescent="0.2">
      <c r="A1429" s="422">
        <v>14612000</v>
      </c>
      <c r="B1429" s="423" t="s">
        <v>890</v>
      </c>
      <c r="C1429" s="424" t="s">
        <v>891</v>
      </c>
      <c r="D1429" s="419">
        <v>5847</v>
      </c>
      <c r="E1429" s="58" t="s">
        <v>117</v>
      </c>
      <c r="F1429" s="195">
        <v>12999</v>
      </c>
      <c r="G1429" s="58" t="s">
        <v>117</v>
      </c>
      <c r="H1429" s="153">
        <v>2.2000000000000002</v>
      </c>
      <c r="I1429" s="153"/>
    </row>
    <row r="1430" spans="1:9" s="49" customFormat="1" ht="11.65" customHeight="1" x14ac:dyDescent="0.2">
      <c r="A1430" s="422">
        <v>8111000</v>
      </c>
      <c r="B1430" s="423" t="s">
        <v>897</v>
      </c>
      <c r="C1430" s="424" t="s">
        <v>898</v>
      </c>
      <c r="D1430" s="419">
        <v>5022</v>
      </c>
      <c r="E1430" s="58" t="s">
        <v>117</v>
      </c>
      <c r="F1430" s="195">
        <v>12314</v>
      </c>
      <c r="G1430" s="58" t="s">
        <v>117</v>
      </c>
      <c r="H1430" s="153">
        <v>2.5</v>
      </c>
      <c r="I1430" s="153"/>
    </row>
    <row r="1431" spans="1:9" s="49" customFormat="1" ht="11.65" customHeight="1" x14ac:dyDescent="0.2">
      <c r="A1431" s="422">
        <v>9564000</v>
      </c>
      <c r="B1431" s="423" t="s">
        <v>896</v>
      </c>
      <c r="C1431" s="424" t="s">
        <v>876</v>
      </c>
      <c r="D1431" s="419">
        <v>6217</v>
      </c>
      <c r="E1431" s="58" t="s">
        <v>117</v>
      </c>
      <c r="F1431" s="195">
        <v>11449</v>
      </c>
      <c r="G1431" s="58" t="s">
        <v>117</v>
      </c>
      <c r="H1431" s="153">
        <v>1.8</v>
      </c>
      <c r="I1431" s="153"/>
    </row>
    <row r="1432" spans="1:9" s="49" customFormat="1" ht="11.65" customHeight="1" x14ac:dyDescent="0.2">
      <c r="A1432" s="422">
        <v>5314000</v>
      </c>
      <c r="B1432" s="423" t="s">
        <v>918</v>
      </c>
      <c r="C1432" s="424" t="s">
        <v>874</v>
      </c>
      <c r="D1432" s="419">
        <v>5318</v>
      </c>
      <c r="E1432" s="58" t="s">
        <v>117</v>
      </c>
      <c r="F1432" s="195">
        <v>8541</v>
      </c>
      <c r="G1432" s="58" t="s">
        <v>117</v>
      </c>
      <c r="H1432" s="153">
        <v>1.6</v>
      </c>
      <c r="I1432" s="153"/>
    </row>
    <row r="1433" spans="1:9" s="49" customFormat="1" ht="11.65" customHeight="1" x14ac:dyDescent="0.2">
      <c r="A1433" s="422" t="s">
        <v>147</v>
      </c>
      <c r="B1433" s="423" t="s">
        <v>744</v>
      </c>
      <c r="C1433" s="424" t="s">
        <v>147</v>
      </c>
      <c r="D1433" s="419" t="s">
        <v>147</v>
      </c>
      <c r="E1433" s="58" t="s">
        <v>117</v>
      </c>
      <c r="F1433" s="195" t="s">
        <v>147</v>
      </c>
      <c r="G1433" s="58" t="s">
        <v>117</v>
      </c>
      <c r="H1433" s="153" t="s">
        <v>147</v>
      </c>
      <c r="I1433" s="153"/>
    </row>
    <row r="1434" spans="1:9" s="49" customFormat="1" ht="11.65" customHeight="1" x14ac:dyDescent="0.2">
      <c r="A1434" s="422">
        <v>14713000</v>
      </c>
      <c r="B1434" s="423" t="s">
        <v>921</v>
      </c>
      <c r="C1434" s="424" t="s">
        <v>891</v>
      </c>
      <c r="D1434" s="419">
        <v>4050</v>
      </c>
      <c r="E1434" s="58" t="s">
        <v>117</v>
      </c>
      <c r="F1434" s="195">
        <v>6939</v>
      </c>
      <c r="G1434" s="58" t="s">
        <v>117</v>
      </c>
      <c r="H1434" s="153">
        <v>1.7</v>
      </c>
      <c r="I1434" s="153"/>
    </row>
    <row r="1435" spans="1:9" s="49" customFormat="1" ht="11.65" customHeight="1" x14ac:dyDescent="0.2">
      <c r="A1435" s="422">
        <v>3241001</v>
      </c>
      <c r="B1435" s="423" t="s">
        <v>920</v>
      </c>
      <c r="C1435" s="424" t="s">
        <v>911</v>
      </c>
      <c r="D1435" s="419">
        <v>3027</v>
      </c>
      <c r="E1435" s="58" t="s">
        <v>117</v>
      </c>
      <c r="F1435" s="195">
        <v>6886</v>
      </c>
      <c r="G1435" s="58" t="s">
        <v>117</v>
      </c>
      <c r="H1435" s="153">
        <v>2.2999999999999998</v>
      </c>
      <c r="I1435" s="153"/>
    </row>
    <row r="1436" spans="1:9" s="49" customFormat="1" ht="11.65" customHeight="1" x14ac:dyDescent="0.2">
      <c r="A1436" s="422">
        <v>8222000</v>
      </c>
      <c r="B1436" s="423" t="s">
        <v>942</v>
      </c>
      <c r="C1436" s="424" t="s">
        <v>898</v>
      </c>
      <c r="D1436" s="419">
        <v>4309</v>
      </c>
      <c r="E1436" s="58" t="s">
        <v>117</v>
      </c>
      <c r="F1436" s="195">
        <v>6395</v>
      </c>
      <c r="G1436" s="58" t="s">
        <v>117</v>
      </c>
      <c r="H1436" s="153">
        <v>1.5</v>
      </c>
      <c r="I1436" s="153"/>
    </row>
    <row r="1437" spans="1:9" s="49" customFormat="1" ht="11.65" customHeight="1" x14ac:dyDescent="0.2">
      <c r="A1437" s="422">
        <v>5913000</v>
      </c>
      <c r="B1437" s="423" t="s">
        <v>949</v>
      </c>
      <c r="C1437" s="424" t="s">
        <v>874</v>
      </c>
      <c r="D1437" s="419">
        <v>3415</v>
      </c>
      <c r="E1437" s="58" t="s">
        <v>117</v>
      </c>
      <c r="F1437" s="195">
        <v>6324</v>
      </c>
      <c r="G1437" s="58" t="s">
        <v>117</v>
      </c>
      <c r="H1437" s="153">
        <v>1.9</v>
      </c>
      <c r="I1437" s="153"/>
    </row>
    <row r="1438" spans="1:9" s="49" customFormat="1" ht="11.65" customHeight="1" x14ac:dyDescent="0.2">
      <c r="A1438" s="422" t="s">
        <v>147</v>
      </c>
      <c r="B1438" s="423" t="s">
        <v>744</v>
      </c>
      <c r="C1438" s="424" t="s">
        <v>147</v>
      </c>
      <c r="D1438" s="419" t="s">
        <v>147</v>
      </c>
      <c r="E1438" s="58" t="s">
        <v>117</v>
      </c>
      <c r="F1438" s="195" t="s">
        <v>147</v>
      </c>
      <c r="G1438" s="58" t="s">
        <v>117</v>
      </c>
      <c r="H1438" s="153" t="s">
        <v>147</v>
      </c>
      <c r="I1438" s="153"/>
    </row>
    <row r="1439" spans="1:9" s="49" customFormat="1" ht="11.65" customHeight="1" x14ac:dyDescent="0.2">
      <c r="A1439" s="422" t="s">
        <v>147</v>
      </c>
      <c r="B1439" s="423" t="s">
        <v>744</v>
      </c>
      <c r="C1439" s="424" t="s">
        <v>147</v>
      </c>
      <c r="D1439" s="419" t="s">
        <v>147</v>
      </c>
      <c r="E1439" s="58" t="s">
        <v>117</v>
      </c>
      <c r="F1439" s="195" t="s">
        <v>147</v>
      </c>
      <c r="G1439" s="58" t="s">
        <v>117</v>
      </c>
      <c r="H1439" s="153" t="s">
        <v>147</v>
      </c>
      <c r="I1439" s="153"/>
    </row>
    <row r="1440" spans="1:9" s="49" customFormat="1" ht="11.65" customHeight="1" x14ac:dyDescent="0.2">
      <c r="A1440" s="422">
        <v>4011000</v>
      </c>
      <c r="B1440" s="423" t="s">
        <v>928</v>
      </c>
      <c r="C1440" s="424" t="s">
        <v>684</v>
      </c>
      <c r="D1440" s="419">
        <v>2107</v>
      </c>
      <c r="E1440" s="58" t="s">
        <v>117</v>
      </c>
      <c r="F1440" s="195">
        <v>5072</v>
      </c>
      <c r="G1440" s="58" t="s">
        <v>117</v>
      </c>
      <c r="H1440" s="153">
        <v>2.4</v>
      </c>
      <c r="I1440" s="153"/>
    </row>
    <row r="1441" spans="1:9" s="49" customFormat="1" ht="11.65" customHeight="1" x14ac:dyDescent="0.2">
      <c r="A1441" s="422" t="s">
        <v>204</v>
      </c>
      <c r="B1441" s="423" t="s">
        <v>966</v>
      </c>
      <c r="C1441" s="424" t="s">
        <v>204</v>
      </c>
      <c r="D1441" s="419">
        <v>164214</v>
      </c>
      <c r="E1441" s="58" t="s">
        <v>117</v>
      </c>
      <c r="F1441" s="195">
        <v>399637</v>
      </c>
      <c r="G1441" s="58" t="s">
        <v>117</v>
      </c>
      <c r="H1441" s="153">
        <v>2.4</v>
      </c>
      <c r="I1441" s="153"/>
    </row>
    <row r="1442" spans="1:9" s="49" customFormat="1" ht="16.149999999999999" customHeight="1" x14ac:dyDescent="0.2">
      <c r="A1442" s="422" t="s">
        <v>204</v>
      </c>
      <c r="B1442" s="418" t="s">
        <v>274</v>
      </c>
      <c r="C1442" s="417" t="s">
        <v>204</v>
      </c>
      <c r="D1442" s="419">
        <v>71323</v>
      </c>
      <c r="E1442" s="58">
        <v>-4.2</v>
      </c>
      <c r="F1442" s="195">
        <v>178748</v>
      </c>
      <c r="G1442" s="58">
        <v>2.2000000000000002</v>
      </c>
      <c r="H1442" s="153">
        <v>2.5</v>
      </c>
      <c r="I1442" s="153"/>
    </row>
    <row r="1443" spans="1:9" s="49" customFormat="1" ht="11.65" customHeight="1" x14ac:dyDescent="0.2">
      <c r="A1443" s="422" t="s">
        <v>204</v>
      </c>
      <c r="B1443" s="420" t="s">
        <v>1231</v>
      </c>
      <c r="C1443" s="417" t="s">
        <v>204</v>
      </c>
      <c r="D1443" s="419" t="s">
        <v>204</v>
      </c>
      <c r="E1443" s="58" t="s">
        <v>204</v>
      </c>
      <c r="F1443" s="195" t="s">
        <v>204</v>
      </c>
      <c r="G1443" s="58" t="s">
        <v>204</v>
      </c>
      <c r="H1443" s="153" t="s">
        <v>204</v>
      </c>
      <c r="I1443" s="153"/>
    </row>
    <row r="1444" spans="1:9" s="49" customFormat="1" ht="11.65" customHeight="1" x14ac:dyDescent="0.2">
      <c r="A1444" s="422">
        <v>9162000</v>
      </c>
      <c r="B1444" s="423" t="s">
        <v>875</v>
      </c>
      <c r="C1444" s="424" t="s">
        <v>876</v>
      </c>
      <c r="D1444" s="419">
        <v>13710</v>
      </c>
      <c r="E1444" s="58">
        <v>-12.7</v>
      </c>
      <c r="F1444" s="195">
        <v>25784</v>
      </c>
      <c r="G1444" s="58">
        <v>-6.8</v>
      </c>
      <c r="H1444" s="153">
        <v>1.9</v>
      </c>
    </row>
    <row r="1445" spans="1:9" s="49" customFormat="1" ht="11.65" customHeight="1" x14ac:dyDescent="0.2">
      <c r="A1445" s="422">
        <v>11000000</v>
      </c>
      <c r="B1445" s="423" t="s">
        <v>872</v>
      </c>
      <c r="C1445" s="424" t="s">
        <v>683</v>
      </c>
      <c r="D1445" s="419">
        <v>7491</v>
      </c>
      <c r="E1445" s="58">
        <v>-8.1</v>
      </c>
      <c r="F1445" s="195">
        <v>23019</v>
      </c>
      <c r="G1445" s="58">
        <v>0.9</v>
      </c>
      <c r="H1445" s="153">
        <v>3.1</v>
      </c>
    </row>
    <row r="1446" spans="1:9" s="49" customFormat="1" ht="11.65" customHeight="1" x14ac:dyDescent="0.2">
      <c r="A1446" s="422">
        <v>6412000</v>
      </c>
      <c r="B1446" s="423" t="s">
        <v>879</v>
      </c>
      <c r="C1446" s="424" t="s">
        <v>880</v>
      </c>
      <c r="D1446" s="419">
        <v>5249</v>
      </c>
      <c r="E1446" s="58">
        <v>-7</v>
      </c>
      <c r="F1446" s="195">
        <v>10708</v>
      </c>
      <c r="G1446" s="58">
        <v>-3.5</v>
      </c>
      <c r="H1446" s="153">
        <v>2</v>
      </c>
    </row>
    <row r="1447" spans="1:9" s="49" customFormat="1" ht="11.65" customHeight="1" x14ac:dyDescent="0.2">
      <c r="A1447" s="422">
        <v>8115045</v>
      </c>
      <c r="B1447" s="423" t="s">
        <v>1179</v>
      </c>
      <c r="C1447" s="424" t="s">
        <v>898</v>
      </c>
      <c r="D1447" s="419">
        <v>544</v>
      </c>
      <c r="E1447" s="58">
        <v>-13.7</v>
      </c>
      <c r="F1447" s="195">
        <v>9301</v>
      </c>
      <c r="G1447" s="58">
        <v>20</v>
      </c>
      <c r="H1447" s="153">
        <v>17.100000000000001</v>
      </c>
    </row>
    <row r="1448" spans="1:9" s="49" customFormat="1" ht="11.65" customHeight="1" x14ac:dyDescent="0.2">
      <c r="A1448" s="422">
        <v>2000000</v>
      </c>
      <c r="B1448" s="423" t="s">
        <v>882</v>
      </c>
      <c r="C1448" s="424" t="s">
        <v>685</v>
      </c>
      <c r="D1448" s="419">
        <v>2762</v>
      </c>
      <c r="E1448" s="58">
        <v>-10.4</v>
      </c>
      <c r="F1448" s="195">
        <v>7564</v>
      </c>
      <c r="G1448" s="58">
        <v>3</v>
      </c>
      <c r="H1448" s="153">
        <v>2.7</v>
      </c>
    </row>
    <row r="1449" spans="1:9" s="49" customFormat="1" ht="11.65" customHeight="1" x14ac:dyDescent="0.2">
      <c r="A1449" s="422">
        <v>4011000</v>
      </c>
      <c r="B1449" s="423" t="s">
        <v>928</v>
      </c>
      <c r="C1449" s="424" t="s">
        <v>684</v>
      </c>
      <c r="D1449" s="419">
        <v>1209</v>
      </c>
      <c r="E1449" s="58">
        <v>30</v>
      </c>
      <c r="F1449" s="195">
        <v>7504</v>
      </c>
      <c r="G1449" s="58">
        <v>157.5</v>
      </c>
      <c r="H1449" s="153">
        <v>6.2</v>
      </c>
    </row>
    <row r="1450" spans="1:9" s="49" customFormat="1" ht="11.65" customHeight="1" x14ac:dyDescent="0.2">
      <c r="A1450" s="422">
        <v>5315000</v>
      </c>
      <c r="B1450" s="423" t="s">
        <v>873</v>
      </c>
      <c r="C1450" s="424" t="s">
        <v>874</v>
      </c>
      <c r="D1450" s="419">
        <v>2526</v>
      </c>
      <c r="E1450" s="58">
        <v>19.600000000000001</v>
      </c>
      <c r="F1450" s="195">
        <v>5253</v>
      </c>
      <c r="G1450" s="58">
        <v>5.4</v>
      </c>
      <c r="H1450" s="153">
        <v>2.1</v>
      </c>
    </row>
    <row r="1451" spans="1:9" s="49" customFormat="1" ht="11.65" customHeight="1" x14ac:dyDescent="0.2">
      <c r="A1451" s="422">
        <v>5111000</v>
      </c>
      <c r="B1451" s="423" t="s">
        <v>877</v>
      </c>
      <c r="C1451" s="424" t="s">
        <v>874</v>
      </c>
      <c r="D1451" s="419">
        <v>2172</v>
      </c>
      <c r="E1451" s="58">
        <v>-2</v>
      </c>
      <c r="F1451" s="195">
        <v>5154</v>
      </c>
      <c r="G1451" s="58">
        <v>-2.2999999999999998</v>
      </c>
      <c r="H1451" s="153">
        <v>2.4</v>
      </c>
    </row>
    <row r="1452" spans="1:9" s="49" customFormat="1" ht="11.65" customHeight="1" x14ac:dyDescent="0.2">
      <c r="A1452" s="422" t="s">
        <v>204</v>
      </c>
      <c r="B1452" s="423" t="s">
        <v>966</v>
      </c>
      <c r="C1452" s="417" t="s">
        <v>204</v>
      </c>
      <c r="D1452" s="419">
        <v>35660</v>
      </c>
      <c r="E1452" s="58">
        <v>-0.9</v>
      </c>
      <c r="F1452" s="195">
        <v>84461</v>
      </c>
      <c r="G1452" s="58">
        <v>-0.7</v>
      </c>
      <c r="H1452" s="153">
        <v>2.4</v>
      </c>
    </row>
    <row r="1453" spans="1:9" s="49" customFormat="1" ht="16.149999999999999" customHeight="1" x14ac:dyDescent="0.2">
      <c r="A1453" s="422" t="s">
        <v>204</v>
      </c>
      <c r="B1453" s="426" t="s">
        <v>275</v>
      </c>
      <c r="C1453" s="417" t="s">
        <v>204</v>
      </c>
      <c r="D1453" s="419" t="s">
        <v>204</v>
      </c>
      <c r="E1453" s="58" t="s">
        <v>204</v>
      </c>
      <c r="F1453" s="195" t="s">
        <v>204</v>
      </c>
      <c r="G1453" s="58" t="s">
        <v>204</v>
      </c>
      <c r="H1453" s="153" t="s">
        <v>204</v>
      </c>
    </row>
    <row r="1454" spans="1:9" s="49" customFormat="1" ht="11.65" customHeight="1" x14ac:dyDescent="0.2">
      <c r="A1454" s="422" t="s">
        <v>204</v>
      </c>
      <c r="B1454" s="427" t="s">
        <v>272</v>
      </c>
      <c r="C1454" s="417" t="s">
        <v>204</v>
      </c>
      <c r="D1454" s="419">
        <v>174297</v>
      </c>
      <c r="E1454" s="58">
        <v>14.4</v>
      </c>
      <c r="F1454" s="195">
        <v>527547</v>
      </c>
      <c r="G1454" s="58">
        <v>18.100000000000001</v>
      </c>
      <c r="H1454" s="153">
        <v>3</v>
      </c>
    </row>
    <row r="1455" spans="1:9" s="49" customFormat="1" ht="11.65" customHeight="1" x14ac:dyDescent="0.2">
      <c r="A1455" s="422" t="s">
        <v>204</v>
      </c>
      <c r="B1455" s="420" t="s">
        <v>1295</v>
      </c>
      <c r="C1455" s="417" t="s">
        <v>204</v>
      </c>
      <c r="D1455" s="419" t="s">
        <v>204</v>
      </c>
      <c r="E1455" s="58" t="s">
        <v>204</v>
      </c>
      <c r="F1455" s="195" t="s">
        <v>204</v>
      </c>
      <c r="G1455" s="58" t="s">
        <v>204</v>
      </c>
      <c r="H1455" s="153" t="s">
        <v>204</v>
      </c>
    </row>
    <row r="1456" spans="1:9" s="49" customFormat="1" ht="11.65" customHeight="1" x14ac:dyDescent="0.2">
      <c r="A1456" s="422">
        <v>11000000</v>
      </c>
      <c r="B1456" s="423" t="s">
        <v>872</v>
      </c>
      <c r="C1456" s="424" t="s">
        <v>683</v>
      </c>
      <c r="D1456" s="419">
        <v>23047</v>
      </c>
      <c r="E1456" s="58">
        <v>-4.5999999999999996</v>
      </c>
      <c r="F1456" s="195">
        <v>79459</v>
      </c>
      <c r="G1456" s="58">
        <v>-7.7</v>
      </c>
      <c r="H1456" s="153">
        <v>3.4</v>
      </c>
    </row>
    <row r="1457" spans="1:8" s="49" customFormat="1" ht="11.65" customHeight="1" x14ac:dyDescent="0.2">
      <c r="A1457" s="422">
        <v>6412000</v>
      </c>
      <c r="B1457" s="423" t="s">
        <v>879</v>
      </c>
      <c r="C1457" s="424" t="s">
        <v>880</v>
      </c>
      <c r="D1457" s="419">
        <v>28397</v>
      </c>
      <c r="E1457" s="58">
        <v>11.9</v>
      </c>
      <c r="F1457" s="195">
        <v>62787</v>
      </c>
      <c r="G1457" s="58">
        <v>17.100000000000001</v>
      </c>
      <c r="H1457" s="153">
        <v>2.2000000000000002</v>
      </c>
    </row>
    <row r="1458" spans="1:8" s="49" customFormat="1" ht="11.65" customHeight="1" x14ac:dyDescent="0.2">
      <c r="A1458" s="422">
        <v>9162000</v>
      </c>
      <c r="B1458" s="423" t="s">
        <v>875</v>
      </c>
      <c r="C1458" s="424" t="s">
        <v>876</v>
      </c>
      <c r="D1458" s="419">
        <v>16670</v>
      </c>
      <c r="E1458" s="58">
        <v>3.3</v>
      </c>
      <c r="F1458" s="195">
        <v>49786</v>
      </c>
      <c r="G1458" s="58">
        <v>15.2</v>
      </c>
      <c r="H1458" s="153">
        <v>3</v>
      </c>
    </row>
    <row r="1459" spans="1:8" s="49" customFormat="1" ht="11.65" customHeight="1" x14ac:dyDescent="0.2">
      <c r="A1459" s="422">
        <v>2000000</v>
      </c>
      <c r="B1459" s="423" t="s">
        <v>882</v>
      </c>
      <c r="C1459" s="424" t="s">
        <v>685</v>
      </c>
      <c r="D1459" s="419">
        <v>12388</v>
      </c>
      <c r="E1459" s="58">
        <v>52.3</v>
      </c>
      <c r="F1459" s="195">
        <v>37557</v>
      </c>
      <c r="G1459" s="58">
        <v>34.299999999999997</v>
      </c>
      <c r="H1459" s="153">
        <v>3</v>
      </c>
    </row>
    <row r="1460" spans="1:8" s="49" customFormat="1" ht="11.65" customHeight="1" x14ac:dyDescent="0.2">
      <c r="A1460" s="422">
        <v>5111000</v>
      </c>
      <c r="B1460" s="423" t="s">
        <v>877</v>
      </c>
      <c r="C1460" s="424" t="s">
        <v>874</v>
      </c>
      <c r="D1460" s="419">
        <v>10309</v>
      </c>
      <c r="E1460" s="58">
        <v>14.1</v>
      </c>
      <c r="F1460" s="195">
        <v>22747</v>
      </c>
      <c r="G1460" s="58">
        <v>6.3</v>
      </c>
      <c r="H1460" s="153">
        <v>2.2000000000000002</v>
      </c>
    </row>
    <row r="1461" spans="1:8" s="49" customFormat="1" ht="11.65" customHeight="1" x14ac:dyDescent="0.2">
      <c r="A1461" s="422">
        <v>5362028</v>
      </c>
      <c r="B1461" s="423" t="s">
        <v>1296</v>
      </c>
      <c r="C1461" s="424" t="s">
        <v>874</v>
      </c>
      <c r="D1461" s="419">
        <v>7735</v>
      </c>
      <c r="E1461" s="58" t="s">
        <v>1297</v>
      </c>
      <c r="F1461" s="195">
        <v>17017</v>
      </c>
      <c r="G1461" s="58">
        <v>583.4</v>
      </c>
      <c r="H1461" s="153">
        <v>2.2000000000000002</v>
      </c>
    </row>
    <row r="1462" spans="1:8" s="49" customFormat="1" ht="11.65" customHeight="1" x14ac:dyDescent="0.2">
      <c r="A1462" s="422">
        <v>5315000</v>
      </c>
      <c r="B1462" s="423" t="s">
        <v>873</v>
      </c>
      <c r="C1462" s="424" t="s">
        <v>874</v>
      </c>
      <c r="D1462" s="419">
        <v>7239</v>
      </c>
      <c r="E1462" s="58">
        <v>24</v>
      </c>
      <c r="F1462" s="195">
        <v>16978</v>
      </c>
      <c r="G1462" s="58">
        <v>13.7</v>
      </c>
      <c r="H1462" s="153">
        <v>2.2999999999999998</v>
      </c>
    </row>
    <row r="1463" spans="1:8" s="49" customFormat="1" ht="11.65" customHeight="1" x14ac:dyDescent="0.2">
      <c r="A1463" s="422">
        <v>8111000</v>
      </c>
      <c r="B1463" s="423" t="s">
        <v>897</v>
      </c>
      <c r="C1463" s="424" t="s">
        <v>898</v>
      </c>
      <c r="D1463" s="419">
        <v>3341</v>
      </c>
      <c r="E1463" s="58">
        <v>14.5</v>
      </c>
      <c r="F1463" s="195">
        <v>14138</v>
      </c>
      <c r="G1463" s="58">
        <v>78.599999999999994</v>
      </c>
      <c r="H1463" s="153">
        <v>4.2</v>
      </c>
    </row>
    <row r="1464" spans="1:8" s="49" customFormat="1" ht="11.65" customHeight="1" x14ac:dyDescent="0.2">
      <c r="A1464" s="422">
        <v>5314000</v>
      </c>
      <c r="B1464" s="423" t="s">
        <v>918</v>
      </c>
      <c r="C1464" s="424" t="s">
        <v>874</v>
      </c>
      <c r="D1464" s="419">
        <v>2662</v>
      </c>
      <c r="E1464" s="58">
        <v>35.6</v>
      </c>
      <c r="F1464" s="195">
        <v>9695</v>
      </c>
      <c r="G1464" s="58">
        <v>35.5</v>
      </c>
      <c r="H1464" s="153">
        <v>3.6</v>
      </c>
    </row>
    <row r="1465" spans="1:8" s="49" customFormat="1" ht="11.65" customHeight="1" x14ac:dyDescent="0.2">
      <c r="A1465" s="422" t="s">
        <v>147</v>
      </c>
      <c r="B1465" s="423" t="s">
        <v>744</v>
      </c>
      <c r="C1465" s="424" t="s">
        <v>147</v>
      </c>
      <c r="D1465" s="419" t="s">
        <v>147</v>
      </c>
      <c r="E1465" s="58" t="s">
        <v>147</v>
      </c>
      <c r="F1465" s="195" t="s">
        <v>147</v>
      </c>
      <c r="G1465" s="58" t="s">
        <v>147</v>
      </c>
      <c r="H1465" s="153" t="s">
        <v>147</v>
      </c>
    </row>
    <row r="1466" spans="1:8" s="49" customFormat="1" ht="11.65" customHeight="1" x14ac:dyDescent="0.2">
      <c r="A1466" s="422">
        <v>6413000</v>
      </c>
      <c r="B1466" s="423" t="s">
        <v>1180</v>
      </c>
      <c r="C1466" s="424" t="s">
        <v>880</v>
      </c>
      <c r="D1466" s="419">
        <v>4370</v>
      </c>
      <c r="E1466" s="58" t="s">
        <v>147</v>
      </c>
      <c r="F1466" s="195">
        <v>6294</v>
      </c>
      <c r="G1466" s="58">
        <v>2.1</v>
      </c>
      <c r="H1466" s="153">
        <v>1.4402745995423341</v>
      </c>
    </row>
    <row r="1467" spans="1:8" s="49" customFormat="1" ht="11.65" customHeight="1" x14ac:dyDescent="0.2">
      <c r="A1467" s="422">
        <v>3241001</v>
      </c>
      <c r="B1467" s="423" t="s">
        <v>920</v>
      </c>
      <c r="C1467" s="424" t="s">
        <v>911</v>
      </c>
      <c r="D1467" s="419">
        <v>2318</v>
      </c>
      <c r="E1467" s="58">
        <v>7.9</v>
      </c>
      <c r="F1467" s="195">
        <v>6041</v>
      </c>
      <c r="G1467" s="58">
        <v>11.1</v>
      </c>
      <c r="H1467" s="153">
        <v>2.6</v>
      </c>
    </row>
    <row r="1468" spans="1:8" s="49" customFormat="1" ht="11.65" customHeight="1" x14ac:dyDescent="0.2">
      <c r="A1468" s="422">
        <v>8221000</v>
      </c>
      <c r="B1468" s="423" t="s">
        <v>936</v>
      </c>
      <c r="C1468" s="424" t="s">
        <v>898</v>
      </c>
      <c r="D1468" s="419">
        <v>1765</v>
      </c>
      <c r="E1468" s="58">
        <v>-11.6</v>
      </c>
      <c r="F1468" s="195">
        <v>5864</v>
      </c>
      <c r="G1468" s="58">
        <v>11.5</v>
      </c>
      <c r="H1468" s="153">
        <v>3.3</v>
      </c>
    </row>
    <row r="1469" spans="1:8" s="49" customFormat="1" ht="11.65" customHeight="1" x14ac:dyDescent="0.2">
      <c r="A1469" s="422">
        <v>6414000</v>
      </c>
      <c r="B1469" s="423" t="s">
        <v>950</v>
      </c>
      <c r="C1469" s="424" t="s">
        <v>880</v>
      </c>
      <c r="D1469" s="419">
        <v>1611</v>
      </c>
      <c r="E1469" s="58">
        <v>24.5</v>
      </c>
      <c r="F1469" s="195">
        <v>5838</v>
      </c>
      <c r="G1469" s="58">
        <v>16</v>
      </c>
      <c r="H1469" s="153">
        <v>3.6</v>
      </c>
    </row>
    <row r="1470" spans="1:8" s="49" customFormat="1" ht="11.65" customHeight="1" x14ac:dyDescent="0.2">
      <c r="A1470" s="422" t="s">
        <v>204</v>
      </c>
      <c r="B1470" s="423" t="s">
        <v>966</v>
      </c>
      <c r="C1470" s="424" t="s">
        <v>204</v>
      </c>
      <c r="D1470" s="419">
        <v>52325</v>
      </c>
      <c r="E1470" s="58">
        <v>8</v>
      </c>
      <c r="F1470" s="195">
        <v>186288</v>
      </c>
      <c r="G1470" s="58">
        <v>18.100000000000001</v>
      </c>
      <c r="H1470" s="153">
        <v>3.6</v>
      </c>
    </row>
    <row r="1471" spans="1:8" s="49" customFormat="1" ht="16.149999999999999" customHeight="1" x14ac:dyDescent="0.2">
      <c r="A1471" s="422" t="s">
        <v>204</v>
      </c>
      <c r="B1471" s="418" t="s">
        <v>277</v>
      </c>
      <c r="C1471" s="417" t="s">
        <v>204</v>
      </c>
      <c r="D1471" s="419">
        <v>517104</v>
      </c>
      <c r="E1471" s="58">
        <v>15.1</v>
      </c>
      <c r="F1471" s="195">
        <v>1543717</v>
      </c>
      <c r="G1471" s="58">
        <v>20.2</v>
      </c>
      <c r="H1471" s="153">
        <v>3</v>
      </c>
    </row>
    <row r="1472" spans="1:8" s="49" customFormat="1" ht="11.65" customHeight="1" x14ac:dyDescent="0.2">
      <c r="A1472" s="422" t="s">
        <v>204</v>
      </c>
      <c r="B1472" s="420" t="s">
        <v>1295</v>
      </c>
      <c r="C1472" s="417" t="s">
        <v>204</v>
      </c>
      <c r="D1472" s="419" t="s">
        <v>204</v>
      </c>
      <c r="E1472" s="58" t="s">
        <v>204</v>
      </c>
      <c r="F1472" s="195" t="s">
        <v>204</v>
      </c>
      <c r="G1472" s="58" t="s">
        <v>204</v>
      </c>
      <c r="H1472" s="153" t="s">
        <v>204</v>
      </c>
    </row>
    <row r="1473" spans="1:8" s="49" customFormat="1" ht="11.65" customHeight="1" x14ac:dyDescent="0.2">
      <c r="A1473" s="422">
        <v>9162000</v>
      </c>
      <c r="B1473" s="423" t="s">
        <v>875</v>
      </c>
      <c r="C1473" s="424" t="s">
        <v>876</v>
      </c>
      <c r="D1473" s="419">
        <v>157511</v>
      </c>
      <c r="E1473" s="58">
        <v>12.7</v>
      </c>
      <c r="F1473" s="195">
        <v>525549</v>
      </c>
      <c r="G1473" s="58">
        <v>18.399999999999999</v>
      </c>
      <c r="H1473" s="153">
        <v>3.3</v>
      </c>
    </row>
    <row r="1474" spans="1:8" s="49" customFormat="1" ht="11.65" customHeight="1" x14ac:dyDescent="0.2">
      <c r="A1474" s="422">
        <v>6412000</v>
      </c>
      <c r="B1474" s="423" t="s">
        <v>879</v>
      </c>
      <c r="C1474" s="424" t="s">
        <v>880</v>
      </c>
      <c r="D1474" s="419">
        <v>98626</v>
      </c>
      <c r="E1474" s="58">
        <v>15.5</v>
      </c>
      <c r="F1474" s="195">
        <v>174276</v>
      </c>
      <c r="G1474" s="58">
        <v>13</v>
      </c>
      <c r="H1474" s="153">
        <v>1.8</v>
      </c>
    </row>
    <row r="1475" spans="1:8" s="49" customFormat="1" ht="11.65" customHeight="1" x14ac:dyDescent="0.2">
      <c r="A1475" s="422">
        <v>11000000</v>
      </c>
      <c r="B1475" s="423" t="s">
        <v>872</v>
      </c>
      <c r="C1475" s="424" t="s">
        <v>683</v>
      </c>
      <c r="D1475" s="419">
        <v>33702</v>
      </c>
      <c r="E1475" s="58">
        <v>19.899999999999999</v>
      </c>
      <c r="F1475" s="195">
        <v>115972</v>
      </c>
      <c r="G1475" s="58">
        <v>33.6</v>
      </c>
      <c r="H1475" s="153">
        <v>3.4</v>
      </c>
    </row>
    <row r="1476" spans="1:8" s="49" customFormat="1" ht="11.65" customHeight="1" x14ac:dyDescent="0.2">
      <c r="A1476" s="422">
        <v>5111000</v>
      </c>
      <c r="B1476" s="423" t="s">
        <v>877</v>
      </c>
      <c r="C1476" s="424" t="s">
        <v>874</v>
      </c>
      <c r="D1476" s="419">
        <v>36964</v>
      </c>
      <c r="E1476" s="58">
        <v>13.4</v>
      </c>
      <c r="F1476" s="195">
        <v>78673</v>
      </c>
      <c r="G1476" s="58">
        <v>14.3</v>
      </c>
      <c r="H1476" s="153">
        <v>2.1</v>
      </c>
    </row>
    <row r="1477" spans="1:8" s="49" customFormat="1" ht="11.65" customHeight="1" x14ac:dyDescent="0.2">
      <c r="A1477" s="422">
        <v>2000000</v>
      </c>
      <c r="B1477" s="423" t="s">
        <v>882</v>
      </c>
      <c r="C1477" s="424" t="s">
        <v>685</v>
      </c>
      <c r="D1477" s="419">
        <v>26529</v>
      </c>
      <c r="E1477" s="58">
        <v>5.9</v>
      </c>
      <c r="F1477" s="195">
        <v>77935</v>
      </c>
      <c r="G1477" s="58">
        <v>35.200000000000003</v>
      </c>
      <c r="H1477" s="153">
        <v>2.9</v>
      </c>
    </row>
    <row r="1478" spans="1:8" s="49" customFormat="1" ht="11.65" customHeight="1" x14ac:dyDescent="0.2">
      <c r="A1478" s="422">
        <v>8221000</v>
      </c>
      <c r="B1478" s="423" t="s">
        <v>936</v>
      </c>
      <c r="C1478" s="424" t="s">
        <v>898</v>
      </c>
      <c r="D1478" s="419">
        <v>10154</v>
      </c>
      <c r="E1478" s="58">
        <v>29.9</v>
      </c>
      <c r="F1478" s="195">
        <v>44209</v>
      </c>
      <c r="G1478" s="58">
        <v>45.5</v>
      </c>
      <c r="H1478" s="153">
        <v>4.4000000000000004</v>
      </c>
    </row>
    <row r="1479" spans="1:8" s="49" customFormat="1" ht="11.65" customHeight="1" x14ac:dyDescent="0.2">
      <c r="A1479" s="422">
        <v>6414000</v>
      </c>
      <c r="B1479" s="423" t="s">
        <v>950</v>
      </c>
      <c r="C1479" s="424" t="s">
        <v>880</v>
      </c>
      <c r="D1479" s="419">
        <v>9970</v>
      </c>
      <c r="E1479" s="58">
        <v>0.9</v>
      </c>
      <c r="F1479" s="195">
        <v>38551</v>
      </c>
      <c r="G1479" s="58">
        <v>9.1999999999999993</v>
      </c>
      <c r="H1479" s="153">
        <v>3.9</v>
      </c>
    </row>
    <row r="1480" spans="1:8" s="49" customFormat="1" ht="11.65" customHeight="1" x14ac:dyDescent="0.2">
      <c r="A1480" s="422">
        <v>5315000</v>
      </c>
      <c r="B1480" s="423" t="s">
        <v>873</v>
      </c>
      <c r="C1480" s="424" t="s">
        <v>874</v>
      </c>
      <c r="D1480" s="419">
        <v>11806</v>
      </c>
      <c r="E1480" s="58">
        <v>1.3</v>
      </c>
      <c r="F1480" s="195">
        <v>36003</v>
      </c>
      <c r="G1480" s="58">
        <v>14.6</v>
      </c>
      <c r="H1480" s="153">
        <v>3</v>
      </c>
    </row>
    <row r="1481" spans="1:8" s="49" customFormat="1" ht="11.65" customHeight="1" x14ac:dyDescent="0.2">
      <c r="A1481" s="422">
        <v>8317114</v>
      </c>
      <c r="B1481" s="423" t="s">
        <v>904</v>
      </c>
      <c r="C1481" s="424" t="s">
        <v>898</v>
      </c>
      <c r="D1481" s="419">
        <v>11574</v>
      </c>
      <c r="E1481" s="58">
        <v>30.7</v>
      </c>
      <c r="F1481" s="195">
        <v>27546</v>
      </c>
      <c r="G1481" s="58">
        <v>32.5</v>
      </c>
      <c r="H1481" s="153">
        <v>2.4</v>
      </c>
    </row>
    <row r="1482" spans="1:8" s="49" customFormat="1" ht="11.65" customHeight="1" x14ac:dyDescent="0.2">
      <c r="A1482" s="422">
        <v>5314000</v>
      </c>
      <c r="B1482" s="423" t="s">
        <v>918</v>
      </c>
      <c r="C1482" s="424" t="s">
        <v>874</v>
      </c>
      <c r="D1482" s="419">
        <v>6908</v>
      </c>
      <c r="E1482" s="58">
        <v>6.5</v>
      </c>
      <c r="F1482" s="195">
        <v>27116</v>
      </c>
      <c r="G1482" s="58">
        <v>17.600000000000001</v>
      </c>
      <c r="H1482" s="153">
        <v>3.9</v>
      </c>
    </row>
    <row r="1483" spans="1:8" s="49" customFormat="1" ht="11.65" customHeight="1" x14ac:dyDescent="0.2">
      <c r="A1483" s="422">
        <v>8111000</v>
      </c>
      <c r="B1483" s="423" t="s">
        <v>897</v>
      </c>
      <c r="C1483" s="424" t="s">
        <v>898</v>
      </c>
      <c r="D1483" s="419">
        <v>6446</v>
      </c>
      <c r="E1483" s="58">
        <v>17.3</v>
      </c>
      <c r="F1483" s="195">
        <v>25792</v>
      </c>
      <c r="G1483" s="58">
        <v>16.2</v>
      </c>
      <c r="H1483" s="153">
        <v>4</v>
      </c>
    </row>
    <row r="1484" spans="1:8" s="49" customFormat="1" ht="11.65" customHeight="1" x14ac:dyDescent="0.2">
      <c r="A1484" s="422">
        <v>8211000</v>
      </c>
      <c r="B1484" s="423" t="s">
        <v>940</v>
      </c>
      <c r="C1484" s="424" t="s">
        <v>898</v>
      </c>
      <c r="D1484" s="419">
        <v>8755</v>
      </c>
      <c r="E1484" s="58">
        <v>100.5</v>
      </c>
      <c r="F1484" s="195">
        <v>25791</v>
      </c>
      <c r="G1484" s="58">
        <v>89.1</v>
      </c>
      <c r="H1484" s="153">
        <v>2.9</v>
      </c>
    </row>
    <row r="1485" spans="1:8" s="49" customFormat="1" ht="11.65" customHeight="1" x14ac:dyDescent="0.2">
      <c r="A1485" s="422">
        <v>9180117</v>
      </c>
      <c r="B1485" s="423" t="s">
        <v>903</v>
      </c>
      <c r="C1485" s="424" t="s">
        <v>876</v>
      </c>
      <c r="D1485" s="419">
        <v>6388</v>
      </c>
      <c r="E1485" s="58">
        <v>53.9</v>
      </c>
      <c r="F1485" s="195">
        <v>16497</v>
      </c>
      <c r="G1485" s="58">
        <v>46</v>
      </c>
      <c r="H1485" s="153">
        <v>2.6</v>
      </c>
    </row>
    <row r="1486" spans="1:8" s="49" customFormat="1" ht="11.65" customHeight="1" x14ac:dyDescent="0.2">
      <c r="A1486" s="422">
        <v>5334002</v>
      </c>
      <c r="B1486" s="423" t="s">
        <v>881</v>
      </c>
      <c r="C1486" s="424" t="s">
        <v>874</v>
      </c>
      <c r="D1486" s="419">
        <v>5021</v>
      </c>
      <c r="E1486" s="58">
        <v>-0.2</v>
      </c>
      <c r="F1486" s="195">
        <v>14853</v>
      </c>
      <c r="G1486" s="58">
        <v>2.7</v>
      </c>
      <c r="H1486" s="153">
        <v>3</v>
      </c>
    </row>
    <row r="1487" spans="1:8" s="49" customFormat="1" ht="11.65" customHeight="1" x14ac:dyDescent="0.2">
      <c r="A1487" s="422">
        <v>8311000</v>
      </c>
      <c r="B1487" s="423" t="s">
        <v>923</v>
      </c>
      <c r="C1487" s="424" t="s">
        <v>898</v>
      </c>
      <c r="D1487" s="419">
        <v>3957</v>
      </c>
      <c r="E1487" s="58">
        <v>52.9</v>
      </c>
      <c r="F1487" s="195">
        <v>14444</v>
      </c>
      <c r="G1487" s="58">
        <v>22.1</v>
      </c>
      <c r="H1487" s="153">
        <v>3.7</v>
      </c>
    </row>
    <row r="1488" spans="1:8" s="49" customFormat="1" ht="11.65" customHeight="1" x14ac:dyDescent="0.2">
      <c r="A1488" s="422">
        <v>7315000</v>
      </c>
      <c r="B1488" s="423" t="s">
        <v>1012</v>
      </c>
      <c r="C1488" s="424" t="s">
        <v>884</v>
      </c>
      <c r="D1488" s="419">
        <v>4818</v>
      </c>
      <c r="E1488" s="58">
        <v>11.8</v>
      </c>
      <c r="F1488" s="195">
        <v>12554</v>
      </c>
      <c r="G1488" s="58">
        <v>31.6</v>
      </c>
      <c r="H1488" s="153">
        <v>2.6</v>
      </c>
    </row>
    <row r="1489" spans="1:8" s="49" customFormat="1" ht="11.65" customHeight="1" x14ac:dyDescent="0.2">
      <c r="A1489" s="422">
        <v>9564000</v>
      </c>
      <c r="B1489" s="423" t="s">
        <v>896</v>
      </c>
      <c r="C1489" s="424" t="s">
        <v>876</v>
      </c>
      <c r="D1489" s="419">
        <v>4354</v>
      </c>
      <c r="E1489" s="58">
        <v>19.5</v>
      </c>
      <c r="F1489" s="195">
        <v>12298</v>
      </c>
      <c r="G1489" s="58">
        <v>0.8</v>
      </c>
      <c r="H1489" s="153">
        <v>2.8</v>
      </c>
    </row>
    <row r="1490" spans="1:8" s="49" customFormat="1" ht="11.65" customHeight="1" x14ac:dyDescent="0.2">
      <c r="A1490" s="422">
        <v>3241001</v>
      </c>
      <c r="B1490" s="423" t="s">
        <v>920</v>
      </c>
      <c r="C1490" s="424" t="s">
        <v>911</v>
      </c>
      <c r="D1490" s="419">
        <v>4456</v>
      </c>
      <c r="E1490" s="58">
        <v>-6.5</v>
      </c>
      <c r="F1490" s="195">
        <v>11234</v>
      </c>
      <c r="G1490" s="58">
        <v>8.5</v>
      </c>
      <c r="H1490" s="153">
        <v>2.5</v>
      </c>
    </row>
    <row r="1491" spans="1:8" s="49" customFormat="1" ht="11.65" customHeight="1" x14ac:dyDescent="0.2">
      <c r="A1491" s="422" t="s">
        <v>147</v>
      </c>
      <c r="B1491" s="423" t="s">
        <v>744</v>
      </c>
      <c r="C1491" s="424" t="s">
        <v>147</v>
      </c>
      <c r="D1491" s="419" t="s">
        <v>147</v>
      </c>
      <c r="E1491" s="58" t="s">
        <v>147</v>
      </c>
      <c r="F1491" s="195" t="s">
        <v>147</v>
      </c>
      <c r="G1491" s="58" t="s">
        <v>147</v>
      </c>
      <c r="H1491" s="153" t="s">
        <v>147</v>
      </c>
    </row>
    <row r="1492" spans="1:8" s="49" customFormat="1" ht="11.65" customHeight="1" x14ac:dyDescent="0.2">
      <c r="A1492" s="422">
        <v>8222000</v>
      </c>
      <c r="B1492" s="423" t="s">
        <v>942</v>
      </c>
      <c r="C1492" s="424" t="s">
        <v>898</v>
      </c>
      <c r="D1492" s="419">
        <v>1484</v>
      </c>
      <c r="E1492" s="58">
        <v>-4.5999999999999996</v>
      </c>
      <c r="F1492" s="195">
        <v>10180</v>
      </c>
      <c r="G1492" s="58">
        <v>9.8000000000000007</v>
      </c>
      <c r="H1492" s="153">
        <v>6.9</v>
      </c>
    </row>
    <row r="1493" spans="1:8" s="49" customFormat="1" ht="11.65" customHeight="1" x14ac:dyDescent="0.2">
      <c r="A1493" s="422">
        <v>9180124</v>
      </c>
      <c r="B1493" s="423" t="s">
        <v>1298</v>
      </c>
      <c r="C1493" s="424" t="s">
        <v>876</v>
      </c>
      <c r="D1493" s="419">
        <v>627</v>
      </c>
      <c r="E1493" s="58">
        <v>49.3</v>
      </c>
      <c r="F1493" s="195">
        <v>8439</v>
      </c>
      <c r="G1493" s="58">
        <v>108.8</v>
      </c>
      <c r="H1493" s="153">
        <v>13.5</v>
      </c>
    </row>
    <row r="1494" spans="1:8" s="49" customFormat="1" ht="11.65" customHeight="1" x14ac:dyDescent="0.2">
      <c r="A1494" s="422">
        <v>4011000</v>
      </c>
      <c r="B1494" s="423" t="s">
        <v>928</v>
      </c>
      <c r="C1494" s="424" t="s">
        <v>684</v>
      </c>
      <c r="D1494" s="419">
        <v>1655</v>
      </c>
      <c r="E1494" s="58">
        <v>16.5</v>
      </c>
      <c r="F1494" s="195">
        <v>8007</v>
      </c>
      <c r="G1494" s="58">
        <v>20.9</v>
      </c>
      <c r="H1494" s="153">
        <v>4.8</v>
      </c>
    </row>
    <row r="1495" spans="1:8" s="49" customFormat="1" ht="11.65" customHeight="1" x14ac:dyDescent="0.2">
      <c r="A1495" s="422" t="s">
        <v>147</v>
      </c>
      <c r="B1495" s="423" t="s">
        <v>744</v>
      </c>
      <c r="C1495" s="424" t="s">
        <v>147</v>
      </c>
      <c r="D1495" s="419" t="s">
        <v>147</v>
      </c>
      <c r="E1495" s="58" t="s">
        <v>147</v>
      </c>
      <c r="F1495" s="195" t="s">
        <v>147</v>
      </c>
      <c r="G1495" s="58" t="s">
        <v>147</v>
      </c>
      <c r="H1495" s="153" t="s">
        <v>147</v>
      </c>
    </row>
    <row r="1496" spans="1:8" s="49" customFormat="1" ht="11.65" customHeight="1" x14ac:dyDescent="0.2">
      <c r="A1496" s="422">
        <v>6635003</v>
      </c>
      <c r="B1496" s="423" t="s">
        <v>1095</v>
      </c>
      <c r="C1496" s="424" t="s">
        <v>880</v>
      </c>
      <c r="D1496" s="419">
        <v>318</v>
      </c>
      <c r="E1496" s="58">
        <v>4.3</v>
      </c>
      <c r="F1496" s="195">
        <v>5595</v>
      </c>
      <c r="G1496" s="58">
        <v>35</v>
      </c>
      <c r="H1496" s="153">
        <v>17.600000000000001</v>
      </c>
    </row>
    <row r="1497" spans="1:8" s="49" customFormat="1" ht="11.65" customHeight="1" x14ac:dyDescent="0.2">
      <c r="A1497" s="422">
        <v>14612000</v>
      </c>
      <c r="B1497" s="423" t="s">
        <v>890</v>
      </c>
      <c r="C1497" s="424" t="s">
        <v>891</v>
      </c>
      <c r="D1497" s="419">
        <v>1851</v>
      </c>
      <c r="E1497" s="58">
        <v>39.299999999999997</v>
      </c>
      <c r="F1497" s="195">
        <v>5513</v>
      </c>
      <c r="G1497" s="58">
        <v>35.9</v>
      </c>
      <c r="H1497" s="153">
        <v>3</v>
      </c>
    </row>
    <row r="1498" spans="1:8" s="49" customFormat="1" ht="11.65" customHeight="1" x14ac:dyDescent="0.2">
      <c r="A1498" s="422">
        <v>9184148</v>
      </c>
      <c r="B1498" s="423" t="s">
        <v>1029</v>
      </c>
      <c r="C1498" s="424" t="s">
        <v>876</v>
      </c>
      <c r="D1498" s="419">
        <v>1570</v>
      </c>
      <c r="E1498" s="58">
        <v>98.5</v>
      </c>
      <c r="F1498" s="195">
        <v>5020</v>
      </c>
      <c r="G1498" s="58">
        <v>98.5</v>
      </c>
      <c r="H1498" s="153">
        <v>3.2</v>
      </c>
    </row>
    <row r="1499" spans="1:8" s="49" customFormat="1" ht="11.65" customHeight="1" x14ac:dyDescent="0.2">
      <c r="A1499" s="422" t="s">
        <v>204</v>
      </c>
      <c r="B1499" s="423" t="s">
        <v>966</v>
      </c>
      <c r="C1499" s="424" t="s">
        <v>204</v>
      </c>
      <c r="D1499" s="419">
        <v>58613</v>
      </c>
      <c r="E1499" s="58">
        <v>14.9</v>
      </c>
      <c r="F1499" s="195">
        <v>204299</v>
      </c>
      <c r="G1499" s="58">
        <v>10.4</v>
      </c>
      <c r="H1499" s="153">
        <v>3.5</v>
      </c>
    </row>
    <row r="1500" spans="1:8" s="49" customFormat="1" ht="16.149999999999999" customHeight="1" x14ac:dyDescent="0.2">
      <c r="A1500" s="422" t="s">
        <v>204</v>
      </c>
      <c r="B1500" s="418" t="s">
        <v>278</v>
      </c>
      <c r="C1500" s="417" t="s">
        <v>204</v>
      </c>
      <c r="D1500" s="419">
        <v>870748</v>
      </c>
      <c r="E1500" s="58">
        <v>15</v>
      </c>
      <c r="F1500" s="195">
        <v>1734693</v>
      </c>
      <c r="G1500" s="58">
        <v>11</v>
      </c>
      <c r="H1500" s="153">
        <v>2</v>
      </c>
    </row>
    <row r="1501" spans="1:8" s="49" customFormat="1" ht="11.65" customHeight="1" x14ac:dyDescent="0.2">
      <c r="A1501" s="422" t="s">
        <v>204</v>
      </c>
      <c r="B1501" s="420" t="s">
        <v>1295</v>
      </c>
      <c r="C1501" s="417" t="s">
        <v>204</v>
      </c>
      <c r="D1501" s="419" t="s">
        <v>204</v>
      </c>
      <c r="E1501" s="58" t="s">
        <v>204</v>
      </c>
      <c r="F1501" s="195" t="s">
        <v>204</v>
      </c>
      <c r="G1501" s="58" t="s">
        <v>204</v>
      </c>
      <c r="H1501" s="153" t="s">
        <v>204</v>
      </c>
    </row>
    <row r="1502" spans="1:8" s="49" customFormat="1" ht="11.65" customHeight="1" x14ac:dyDescent="0.2">
      <c r="A1502" s="422">
        <v>9162000</v>
      </c>
      <c r="B1502" s="423" t="s">
        <v>875</v>
      </c>
      <c r="C1502" s="424" t="s">
        <v>876</v>
      </c>
      <c r="D1502" s="419">
        <v>99754</v>
      </c>
      <c r="E1502" s="58">
        <v>13.4</v>
      </c>
      <c r="F1502" s="195">
        <v>207289</v>
      </c>
      <c r="G1502" s="58">
        <v>13.3</v>
      </c>
      <c r="H1502" s="153">
        <v>2.1</v>
      </c>
    </row>
    <row r="1503" spans="1:8" s="49" customFormat="1" ht="11.65" customHeight="1" x14ac:dyDescent="0.2">
      <c r="A1503" s="422">
        <v>6412000</v>
      </c>
      <c r="B1503" s="423" t="s">
        <v>879</v>
      </c>
      <c r="C1503" s="424" t="s">
        <v>880</v>
      </c>
      <c r="D1503" s="419">
        <v>114104</v>
      </c>
      <c r="E1503" s="58">
        <v>9.1999999999999993</v>
      </c>
      <c r="F1503" s="195">
        <v>191487</v>
      </c>
      <c r="G1503" s="58">
        <v>6.1</v>
      </c>
      <c r="H1503" s="153">
        <v>1.7</v>
      </c>
    </row>
    <row r="1504" spans="1:8" s="49" customFormat="1" ht="11.65" customHeight="1" x14ac:dyDescent="0.2">
      <c r="A1504" s="422">
        <v>11000000</v>
      </c>
      <c r="B1504" s="423" t="s">
        <v>872</v>
      </c>
      <c r="C1504" s="424" t="s">
        <v>683</v>
      </c>
      <c r="D1504" s="419">
        <v>83819</v>
      </c>
      <c r="E1504" s="58">
        <v>20.2</v>
      </c>
      <c r="F1504" s="195">
        <v>186835</v>
      </c>
      <c r="G1504" s="58">
        <v>21.7</v>
      </c>
      <c r="H1504" s="153">
        <v>2.2000000000000002</v>
      </c>
    </row>
    <row r="1505" spans="1:8" s="49" customFormat="1" ht="11.65" customHeight="1" x14ac:dyDescent="0.2">
      <c r="A1505" s="422">
        <v>5315000</v>
      </c>
      <c r="B1505" s="423" t="s">
        <v>873</v>
      </c>
      <c r="C1505" s="424" t="s">
        <v>874</v>
      </c>
      <c r="D1505" s="419">
        <v>31092</v>
      </c>
      <c r="E1505" s="58">
        <v>15</v>
      </c>
      <c r="F1505" s="195">
        <v>60296</v>
      </c>
      <c r="G1505" s="58">
        <v>0.5</v>
      </c>
      <c r="H1505" s="153">
        <v>1.9</v>
      </c>
    </row>
    <row r="1506" spans="1:8" s="49" customFormat="1" ht="11.65" customHeight="1" x14ac:dyDescent="0.2">
      <c r="A1506" s="422">
        <v>5111000</v>
      </c>
      <c r="B1506" s="423" t="s">
        <v>877</v>
      </c>
      <c r="C1506" s="424" t="s">
        <v>874</v>
      </c>
      <c r="D1506" s="419">
        <v>26907</v>
      </c>
      <c r="E1506" s="58">
        <v>14.9</v>
      </c>
      <c r="F1506" s="195">
        <v>55481</v>
      </c>
      <c r="G1506" s="58">
        <v>21.8</v>
      </c>
      <c r="H1506" s="153">
        <v>2.1</v>
      </c>
    </row>
    <row r="1507" spans="1:8" s="49" customFormat="1" ht="11.65" customHeight="1" x14ac:dyDescent="0.2">
      <c r="A1507" s="422">
        <v>2000000</v>
      </c>
      <c r="B1507" s="423" t="s">
        <v>882</v>
      </c>
      <c r="C1507" s="424" t="s">
        <v>685</v>
      </c>
      <c r="D1507" s="419">
        <v>21947</v>
      </c>
      <c r="E1507" s="58">
        <v>0.5</v>
      </c>
      <c r="F1507" s="195">
        <v>54434</v>
      </c>
      <c r="G1507" s="58">
        <v>6.5</v>
      </c>
      <c r="H1507" s="153">
        <v>2.5</v>
      </c>
    </row>
    <row r="1508" spans="1:8" s="49" customFormat="1" ht="11.65" customHeight="1" x14ac:dyDescent="0.2">
      <c r="A1508" s="422">
        <v>8111000</v>
      </c>
      <c r="B1508" s="423" t="s">
        <v>897</v>
      </c>
      <c r="C1508" s="424" t="s">
        <v>898</v>
      </c>
      <c r="D1508" s="419">
        <v>16676</v>
      </c>
      <c r="E1508" s="58">
        <v>-2</v>
      </c>
      <c r="F1508" s="195">
        <v>35187</v>
      </c>
      <c r="G1508" s="58">
        <v>-11.5</v>
      </c>
      <c r="H1508" s="153">
        <v>2.1</v>
      </c>
    </row>
    <row r="1509" spans="1:8" s="49" customFormat="1" ht="11.65" customHeight="1" x14ac:dyDescent="0.2">
      <c r="A1509" s="422">
        <v>9564000</v>
      </c>
      <c r="B1509" s="423" t="s">
        <v>896</v>
      </c>
      <c r="C1509" s="424" t="s">
        <v>876</v>
      </c>
      <c r="D1509" s="419">
        <v>15199</v>
      </c>
      <c r="E1509" s="58">
        <v>51</v>
      </c>
      <c r="F1509" s="195">
        <v>30886</v>
      </c>
      <c r="G1509" s="58">
        <v>24.2</v>
      </c>
      <c r="H1509" s="153">
        <v>2</v>
      </c>
    </row>
    <row r="1510" spans="1:8" s="49" customFormat="1" ht="11.65" customHeight="1" x14ac:dyDescent="0.2">
      <c r="A1510" s="422">
        <v>9777129</v>
      </c>
      <c r="B1510" s="423" t="s">
        <v>1015</v>
      </c>
      <c r="C1510" s="424" t="s">
        <v>876</v>
      </c>
      <c r="D1510" s="419">
        <v>24380</v>
      </c>
      <c r="E1510" s="58">
        <v>-9.3000000000000007</v>
      </c>
      <c r="F1510" s="195">
        <v>26350</v>
      </c>
      <c r="G1510" s="58">
        <v>-10.3</v>
      </c>
      <c r="H1510" s="153">
        <v>1.1000000000000001</v>
      </c>
    </row>
    <row r="1511" spans="1:8" s="49" customFormat="1" ht="11.65" customHeight="1" x14ac:dyDescent="0.2">
      <c r="A1511" s="422">
        <v>14612000</v>
      </c>
      <c r="B1511" s="423" t="s">
        <v>890</v>
      </c>
      <c r="C1511" s="424" t="s">
        <v>891</v>
      </c>
      <c r="D1511" s="419">
        <v>12101</v>
      </c>
      <c r="E1511" s="58">
        <v>-3.6</v>
      </c>
      <c r="F1511" s="195">
        <v>25443</v>
      </c>
      <c r="G1511" s="58">
        <v>10.199999999999999</v>
      </c>
      <c r="H1511" s="153">
        <v>2.1</v>
      </c>
    </row>
    <row r="1512" spans="1:8" s="49" customFormat="1" ht="11.65" customHeight="1" x14ac:dyDescent="0.2">
      <c r="A1512" s="422">
        <v>8221000</v>
      </c>
      <c r="B1512" s="423" t="s">
        <v>936</v>
      </c>
      <c r="C1512" s="424" t="s">
        <v>898</v>
      </c>
      <c r="D1512" s="419">
        <v>14429</v>
      </c>
      <c r="E1512" s="58">
        <v>69.400000000000006</v>
      </c>
      <c r="F1512" s="195">
        <v>22563</v>
      </c>
      <c r="G1512" s="58">
        <v>61.2</v>
      </c>
      <c r="H1512" s="153">
        <v>1.6</v>
      </c>
    </row>
    <row r="1513" spans="1:8" s="49" customFormat="1" ht="11.65" customHeight="1" x14ac:dyDescent="0.2">
      <c r="A1513" s="422">
        <v>7315000</v>
      </c>
      <c r="B1513" s="423" t="s">
        <v>1012</v>
      </c>
      <c r="C1513" s="424" t="s">
        <v>884</v>
      </c>
      <c r="D1513" s="419">
        <v>15059</v>
      </c>
      <c r="E1513" s="58">
        <v>-16.100000000000001</v>
      </c>
      <c r="F1513" s="195">
        <v>17519</v>
      </c>
      <c r="G1513" s="58">
        <v>-10.8</v>
      </c>
      <c r="H1513" s="153">
        <v>1.2</v>
      </c>
    </row>
    <row r="1514" spans="1:8" s="49" customFormat="1" ht="11.65" customHeight="1" x14ac:dyDescent="0.2">
      <c r="A1514" s="422">
        <v>6433008</v>
      </c>
      <c r="B1514" s="423" t="s">
        <v>1042</v>
      </c>
      <c r="C1514" s="424" t="s">
        <v>880</v>
      </c>
      <c r="D1514" s="419">
        <v>14058</v>
      </c>
      <c r="E1514" s="58">
        <v>30.5</v>
      </c>
      <c r="F1514" s="195">
        <v>15446</v>
      </c>
      <c r="G1514" s="58">
        <v>24.8</v>
      </c>
      <c r="H1514" s="153">
        <v>1.1000000000000001</v>
      </c>
    </row>
    <row r="1515" spans="1:8" s="49" customFormat="1" ht="11.65" customHeight="1" x14ac:dyDescent="0.2">
      <c r="A1515" s="422">
        <v>3103000</v>
      </c>
      <c r="B1515" s="423" t="s">
        <v>1038</v>
      </c>
      <c r="C1515" s="424" t="s">
        <v>911</v>
      </c>
      <c r="D1515" s="419">
        <v>1924</v>
      </c>
      <c r="E1515" s="58">
        <v>15.7</v>
      </c>
      <c r="F1515" s="195">
        <v>15412</v>
      </c>
      <c r="G1515" s="58">
        <v>66.2</v>
      </c>
      <c r="H1515" s="153">
        <v>8</v>
      </c>
    </row>
    <row r="1516" spans="1:8" s="49" customFormat="1" ht="11.65" customHeight="1" x14ac:dyDescent="0.2">
      <c r="A1516" s="422">
        <v>8212000</v>
      </c>
      <c r="B1516" s="423" t="s">
        <v>934</v>
      </c>
      <c r="C1516" s="424" t="s">
        <v>898</v>
      </c>
      <c r="D1516" s="419">
        <v>5935</v>
      </c>
      <c r="E1516" s="58">
        <v>9.9</v>
      </c>
      <c r="F1516" s="195">
        <v>14133</v>
      </c>
      <c r="G1516" s="58">
        <v>3.7</v>
      </c>
      <c r="H1516" s="153">
        <v>2.4</v>
      </c>
    </row>
    <row r="1517" spans="1:8" s="49" customFormat="1" ht="11.65" customHeight="1" x14ac:dyDescent="0.2">
      <c r="A1517" s="422">
        <v>5314000</v>
      </c>
      <c r="B1517" s="423" t="s">
        <v>918</v>
      </c>
      <c r="C1517" s="424" t="s">
        <v>874</v>
      </c>
      <c r="D1517" s="419">
        <v>4402</v>
      </c>
      <c r="E1517" s="58">
        <v>10.4</v>
      </c>
      <c r="F1517" s="195">
        <v>13756</v>
      </c>
      <c r="G1517" s="58">
        <v>31.8</v>
      </c>
      <c r="H1517" s="153">
        <v>3.1</v>
      </c>
    </row>
    <row r="1518" spans="1:8" s="49" customFormat="1" ht="11.65" customHeight="1" x14ac:dyDescent="0.2">
      <c r="A1518" s="422">
        <v>3241001</v>
      </c>
      <c r="B1518" s="423" t="s">
        <v>920</v>
      </c>
      <c r="C1518" s="424" t="s">
        <v>911</v>
      </c>
      <c r="D1518" s="419">
        <v>5588</v>
      </c>
      <c r="E1518" s="58">
        <v>-24</v>
      </c>
      <c r="F1518" s="195">
        <v>12901</v>
      </c>
      <c r="G1518" s="58">
        <v>-16.399999999999999</v>
      </c>
      <c r="H1518" s="153">
        <v>2.2999999999999998</v>
      </c>
    </row>
    <row r="1519" spans="1:8" s="49" customFormat="1" ht="11.65" customHeight="1" x14ac:dyDescent="0.2">
      <c r="A1519" s="422">
        <v>6411000</v>
      </c>
      <c r="B1519" s="423" t="s">
        <v>1011</v>
      </c>
      <c r="C1519" s="424" t="s">
        <v>880</v>
      </c>
      <c r="D1519" s="419">
        <v>3519</v>
      </c>
      <c r="E1519" s="58">
        <v>6.4</v>
      </c>
      <c r="F1519" s="195">
        <v>11834</v>
      </c>
      <c r="G1519" s="58">
        <v>-16.100000000000001</v>
      </c>
      <c r="H1519" s="153">
        <v>3.4</v>
      </c>
    </row>
    <row r="1520" spans="1:8" s="49" customFormat="1" ht="11.65" customHeight="1" x14ac:dyDescent="0.2">
      <c r="A1520" s="422">
        <v>8115045</v>
      </c>
      <c r="B1520" s="423" t="s">
        <v>1179</v>
      </c>
      <c r="C1520" s="424" t="s">
        <v>898</v>
      </c>
      <c r="D1520" s="419">
        <v>5059</v>
      </c>
      <c r="E1520" s="58">
        <v>5.2</v>
      </c>
      <c r="F1520" s="195">
        <v>11740</v>
      </c>
      <c r="G1520" s="58">
        <v>39.4</v>
      </c>
      <c r="H1520" s="153">
        <v>2.2999999999999998</v>
      </c>
    </row>
    <row r="1521" spans="1:8" s="49" customFormat="1" ht="11.65" customHeight="1" x14ac:dyDescent="0.2">
      <c r="A1521" s="422">
        <v>9571193</v>
      </c>
      <c r="B1521" s="423" t="s">
        <v>960</v>
      </c>
      <c r="C1521" s="424" t="s">
        <v>876</v>
      </c>
      <c r="D1521" s="419">
        <v>9680</v>
      </c>
      <c r="E1521" s="58">
        <v>69.900000000000006</v>
      </c>
      <c r="F1521" s="195">
        <v>11297</v>
      </c>
      <c r="G1521" s="58">
        <v>68.099999999999994</v>
      </c>
      <c r="H1521" s="153">
        <v>1.2</v>
      </c>
    </row>
    <row r="1522" spans="1:8" s="49" customFormat="1" ht="11.65" customHeight="1" x14ac:dyDescent="0.2">
      <c r="A1522" s="422">
        <v>9177117</v>
      </c>
      <c r="B1522" s="423" t="s">
        <v>1025</v>
      </c>
      <c r="C1522" s="424" t="s">
        <v>876</v>
      </c>
      <c r="D1522" s="419">
        <v>8848</v>
      </c>
      <c r="E1522" s="58" t="s">
        <v>147</v>
      </c>
      <c r="F1522" s="195">
        <v>10509</v>
      </c>
      <c r="G1522" s="58" t="s">
        <v>147</v>
      </c>
      <c r="H1522" s="153">
        <v>1.2</v>
      </c>
    </row>
    <row r="1523" spans="1:8" s="49" customFormat="1" ht="11.65" customHeight="1" x14ac:dyDescent="0.2">
      <c r="A1523" s="422">
        <v>5316000</v>
      </c>
      <c r="B1523" s="423" t="s">
        <v>1182</v>
      </c>
      <c r="C1523" s="424" t="s">
        <v>874</v>
      </c>
      <c r="D1523" s="419">
        <v>5102</v>
      </c>
      <c r="E1523" s="58">
        <v>50.1</v>
      </c>
      <c r="F1523" s="195">
        <v>10192</v>
      </c>
      <c r="G1523" s="58">
        <v>53.1</v>
      </c>
      <c r="H1523" s="153">
        <v>2</v>
      </c>
    </row>
    <row r="1524" spans="1:8" s="49" customFormat="1" ht="11.65" customHeight="1" x14ac:dyDescent="0.2">
      <c r="A1524" s="422">
        <v>8222000</v>
      </c>
      <c r="B1524" s="423" t="s">
        <v>942</v>
      </c>
      <c r="C1524" s="424" t="s">
        <v>898</v>
      </c>
      <c r="D1524" s="419">
        <v>3913</v>
      </c>
      <c r="E1524" s="58">
        <v>27.8</v>
      </c>
      <c r="F1524" s="195">
        <v>9924</v>
      </c>
      <c r="G1524" s="58">
        <v>18.100000000000001</v>
      </c>
      <c r="H1524" s="153">
        <v>2.5</v>
      </c>
    </row>
    <row r="1525" spans="1:8" s="49" customFormat="1" ht="11.65" customHeight="1" x14ac:dyDescent="0.2">
      <c r="A1525" s="422">
        <v>14713000</v>
      </c>
      <c r="B1525" s="423" t="s">
        <v>921</v>
      </c>
      <c r="C1525" s="424" t="s">
        <v>891</v>
      </c>
      <c r="D1525" s="419">
        <v>5400</v>
      </c>
      <c r="E1525" s="58">
        <v>24.8</v>
      </c>
      <c r="F1525" s="195">
        <v>9827</v>
      </c>
      <c r="G1525" s="58">
        <v>24.4</v>
      </c>
      <c r="H1525" s="153">
        <v>1.8</v>
      </c>
    </row>
    <row r="1526" spans="1:8" s="49" customFormat="1" ht="11.65" customHeight="1" x14ac:dyDescent="0.2">
      <c r="A1526" s="422">
        <v>9161000</v>
      </c>
      <c r="B1526" s="423" t="s">
        <v>1006</v>
      </c>
      <c r="C1526" s="424" t="s">
        <v>876</v>
      </c>
      <c r="D1526" s="419">
        <v>1898</v>
      </c>
      <c r="E1526" s="58">
        <v>4.9000000000000004</v>
      </c>
      <c r="F1526" s="195">
        <v>9670</v>
      </c>
      <c r="G1526" s="58">
        <v>29.8</v>
      </c>
      <c r="H1526" s="153">
        <v>5.0999999999999996</v>
      </c>
    </row>
    <row r="1527" spans="1:8" s="49" customFormat="1" ht="11.65" customHeight="1" x14ac:dyDescent="0.2">
      <c r="A1527" s="422" t="s">
        <v>147</v>
      </c>
      <c r="B1527" s="423" t="s">
        <v>744</v>
      </c>
      <c r="C1527" s="424" t="s">
        <v>147</v>
      </c>
      <c r="D1527" s="419" t="s">
        <v>147</v>
      </c>
      <c r="E1527" s="58" t="s">
        <v>147</v>
      </c>
      <c r="F1527" s="195" t="s">
        <v>147</v>
      </c>
      <c r="G1527" s="58" t="s">
        <v>147</v>
      </c>
      <c r="H1527" s="153" t="s">
        <v>147</v>
      </c>
    </row>
    <row r="1528" spans="1:8" s="49" customFormat="1" ht="11.65" customHeight="1" x14ac:dyDescent="0.2">
      <c r="A1528" s="422">
        <v>6413000</v>
      </c>
      <c r="B1528" s="423" t="s">
        <v>1180</v>
      </c>
      <c r="C1528" s="424" t="s">
        <v>880</v>
      </c>
      <c r="D1528" s="419">
        <v>3691</v>
      </c>
      <c r="E1528" s="58">
        <v>-2.4</v>
      </c>
      <c r="F1528" s="195">
        <v>9307</v>
      </c>
      <c r="G1528" s="58">
        <v>11.3</v>
      </c>
      <c r="H1528" s="153">
        <v>2.5</v>
      </c>
    </row>
    <row r="1529" spans="1:8" s="49" customFormat="1" ht="11.65" customHeight="1" x14ac:dyDescent="0.2">
      <c r="A1529" s="422">
        <v>9562000</v>
      </c>
      <c r="B1529" s="423" t="s">
        <v>1005</v>
      </c>
      <c r="C1529" s="424" t="s">
        <v>876</v>
      </c>
      <c r="D1529" s="419">
        <v>2085</v>
      </c>
      <c r="E1529" s="58">
        <v>-0.7</v>
      </c>
      <c r="F1529" s="195">
        <v>9125</v>
      </c>
      <c r="G1529" s="58">
        <v>-3.6</v>
      </c>
      <c r="H1529" s="153">
        <v>4.4000000000000004</v>
      </c>
    </row>
    <row r="1530" spans="1:8" s="49" customFormat="1" ht="11.65" customHeight="1" x14ac:dyDescent="0.2">
      <c r="A1530" s="422">
        <v>6414000</v>
      </c>
      <c r="B1530" s="423" t="s">
        <v>950</v>
      </c>
      <c r="C1530" s="424" t="s">
        <v>880</v>
      </c>
      <c r="D1530" s="419">
        <v>6360</v>
      </c>
      <c r="E1530" s="58">
        <v>180.4</v>
      </c>
      <c r="F1530" s="195">
        <v>8911</v>
      </c>
      <c r="G1530" s="58">
        <v>78</v>
      </c>
      <c r="H1530" s="153">
        <v>1.4</v>
      </c>
    </row>
    <row r="1531" spans="1:8" s="49" customFormat="1" ht="11.65" customHeight="1" x14ac:dyDescent="0.2">
      <c r="A1531" s="422">
        <v>4011000</v>
      </c>
      <c r="B1531" s="423" t="s">
        <v>928</v>
      </c>
      <c r="C1531" s="424" t="s">
        <v>684</v>
      </c>
      <c r="D1531" s="419">
        <v>4290</v>
      </c>
      <c r="E1531" s="58">
        <v>28.3</v>
      </c>
      <c r="F1531" s="195">
        <v>8874</v>
      </c>
      <c r="G1531" s="58">
        <v>26.4</v>
      </c>
      <c r="H1531" s="153">
        <v>2.1</v>
      </c>
    </row>
    <row r="1532" spans="1:8" s="49" customFormat="1" ht="11.65" customHeight="1" x14ac:dyDescent="0.2">
      <c r="A1532" s="422">
        <v>7211000</v>
      </c>
      <c r="B1532" s="423" t="s">
        <v>883</v>
      </c>
      <c r="C1532" s="424" t="s">
        <v>884</v>
      </c>
      <c r="D1532" s="419">
        <v>8230</v>
      </c>
      <c r="E1532" s="58">
        <v>-23.2</v>
      </c>
      <c r="F1532" s="195">
        <v>8717</v>
      </c>
      <c r="G1532" s="58">
        <v>-22.9</v>
      </c>
      <c r="H1532" s="153">
        <v>1.1000000000000001</v>
      </c>
    </row>
    <row r="1533" spans="1:8" s="49" customFormat="1" ht="11.65" customHeight="1" x14ac:dyDescent="0.2">
      <c r="A1533" s="422">
        <v>8211000</v>
      </c>
      <c r="B1533" s="423" t="s">
        <v>940</v>
      </c>
      <c r="C1533" s="424" t="s">
        <v>898</v>
      </c>
      <c r="D1533" s="419">
        <v>6736</v>
      </c>
      <c r="E1533" s="58">
        <v>28.7</v>
      </c>
      <c r="F1533" s="195">
        <v>8703</v>
      </c>
      <c r="G1533" s="58">
        <v>25.6</v>
      </c>
      <c r="H1533" s="153">
        <v>1.3</v>
      </c>
    </row>
    <row r="1534" spans="1:8" s="49" customFormat="1" ht="11.65" customHeight="1" x14ac:dyDescent="0.2">
      <c r="A1534" s="422" t="s">
        <v>147</v>
      </c>
      <c r="B1534" s="423" t="s">
        <v>744</v>
      </c>
      <c r="C1534" s="424" t="s">
        <v>147</v>
      </c>
      <c r="D1534" s="419" t="s">
        <v>147</v>
      </c>
      <c r="E1534" s="58" t="s">
        <v>147</v>
      </c>
      <c r="F1534" s="195" t="s">
        <v>147</v>
      </c>
      <c r="G1534" s="58" t="s">
        <v>147</v>
      </c>
      <c r="H1534" s="153" t="s">
        <v>147</v>
      </c>
    </row>
    <row r="1535" spans="1:8" s="49" customFormat="1" ht="11.65" customHeight="1" x14ac:dyDescent="0.2">
      <c r="A1535" s="422">
        <v>6438009</v>
      </c>
      <c r="B1535" s="423" t="s">
        <v>1235</v>
      </c>
      <c r="C1535" s="424" t="s">
        <v>880</v>
      </c>
      <c r="D1535" s="419">
        <v>5381</v>
      </c>
      <c r="E1535" s="58">
        <v>47</v>
      </c>
      <c r="F1535" s="195">
        <v>7641</v>
      </c>
      <c r="G1535" s="58">
        <v>12.5</v>
      </c>
      <c r="H1535" s="153">
        <v>1.4</v>
      </c>
    </row>
    <row r="1536" spans="1:8" s="49" customFormat="1" ht="11.65" customHeight="1" x14ac:dyDescent="0.2">
      <c r="A1536" s="422">
        <v>5113000</v>
      </c>
      <c r="B1536" s="423" t="s">
        <v>927</v>
      </c>
      <c r="C1536" s="424" t="s">
        <v>874</v>
      </c>
      <c r="D1536" s="419">
        <v>2448</v>
      </c>
      <c r="E1536" s="58">
        <v>6.3</v>
      </c>
      <c r="F1536" s="195">
        <v>6979</v>
      </c>
      <c r="G1536" s="58">
        <v>1.8</v>
      </c>
      <c r="H1536" s="153">
        <v>2.9</v>
      </c>
    </row>
    <row r="1537" spans="1:8" s="49" customFormat="1" ht="11.65" customHeight="1" x14ac:dyDescent="0.2">
      <c r="A1537" s="422">
        <v>9180117</v>
      </c>
      <c r="B1537" s="423" t="s">
        <v>903</v>
      </c>
      <c r="C1537" s="424" t="s">
        <v>876</v>
      </c>
      <c r="D1537" s="419">
        <v>5017</v>
      </c>
      <c r="E1537" s="58">
        <v>68.400000000000006</v>
      </c>
      <c r="F1537" s="195">
        <v>6932</v>
      </c>
      <c r="G1537" s="58">
        <v>59.5</v>
      </c>
      <c r="H1537" s="153">
        <v>1.4</v>
      </c>
    </row>
    <row r="1538" spans="1:8" s="49" customFormat="1" ht="11.65" customHeight="1" x14ac:dyDescent="0.2">
      <c r="A1538" s="422">
        <v>8311000</v>
      </c>
      <c r="B1538" s="423" t="s">
        <v>923</v>
      </c>
      <c r="C1538" s="424" t="s">
        <v>898</v>
      </c>
      <c r="D1538" s="419">
        <v>3957</v>
      </c>
      <c r="E1538" s="58">
        <v>-0.8</v>
      </c>
      <c r="F1538" s="195">
        <v>6733</v>
      </c>
      <c r="G1538" s="58">
        <v>-5.4</v>
      </c>
      <c r="H1538" s="153">
        <v>1.7</v>
      </c>
    </row>
    <row r="1539" spans="1:8" s="49" customFormat="1" ht="11.65" customHeight="1" x14ac:dyDescent="0.2">
      <c r="A1539" s="422">
        <v>9172116</v>
      </c>
      <c r="B1539" s="423" t="s">
        <v>979</v>
      </c>
      <c r="C1539" s="424" t="s">
        <v>876</v>
      </c>
      <c r="D1539" s="419">
        <v>4203</v>
      </c>
      <c r="E1539" s="58">
        <v>38.299999999999997</v>
      </c>
      <c r="F1539" s="195">
        <v>6416</v>
      </c>
      <c r="G1539" s="58">
        <v>33.9</v>
      </c>
      <c r="H1539" s="153">
        <v>1.5</v>
      </c>
    </row>
    <row r="1540" spans="1:8" s="49" customFormat="1" ht="11.65" customHeight="1" x14ac:dyDescent="0.2">
      <c r="A1540" s="422">
        <v>5334002</v>
      </c>
      <c r="B1540" s="423" t="s">
        <v>881</v>
      </c>
      <c r="C1540" s="424" t="s">
        <v>874</v>
      </c>
      <c r="D1540" s="419">
        <v>3189</v>
      </c>
      <c r="E1540" s="58">
        <v>13.7</v>
      </c>
      <c r="F1540" s="195">
        <v>6283</v>
      </c>
      <c r="G1540" s="58">
        <v>-12.4</v>
      </c>
      <c r="H1540" s="153">
        <v>2</v>
      </c>
    </row>
    <row r="1541" spans="1:8" s="49" customFormat="1" ht="11.65" customHeight="1" x14ac:dyDescent="0.2">
      <c r="A1541" s="422">
        <v>3101000</v>
      </c>
      <c r="B1541" s="423" t="s">
        <v>1227</v>
      </c>
      <c r="C1541" s="424" t="s">
        <v>911</v>
      </c>
      <c r="D1541" s="419">
        <v>1532</v>
      </c>
      <c r="E1541" s="58">
        <v>56.2</v>
      </c>
      <c r="F1541" s="195">
        <v>6088</v>
      </c>
      <c r="G1541" s="58">
        <v>62</v>
      </c>
      <c r="H1541" s="153">
        <v>4</v>
      </c>
    </row>
    <row r="1542" spans="1:8" s="49" customFormat="1" ht="11.65" customHeight="1" x14ac:dyDescent="0.2">
      <c r="A1542" s="422">
        <v>9663000</v>
      </c>
      <c r="B1542" s="423" t="s">
        <v>951</v>
      </c>
      <c r="C1542" s="424" t="s">
        <v>876</v>
      </c>
      <c r="D1542" s="419">
        <v>4198</v>
      </c>
      <c r="E1542" s="58">
        <v>17.5</v>
      </c>
      <c r="F1542" s="195">
        <v>5846</v>
      </c>
      <c r="G1542" s="58">
        <v>17.399999999999999</v>
      </c>
      <c r="H1542" s="153">
        <v>1.4</v>
      </c>
    </row>
    <row r="1543" spans="1:8" s="49" customFormat="1" ht="11.65" customHeight="1" x14ac:dyDescent="0.2">
      <c r="A1543" s="422">
        <v>9177133</v>
      </c>
      <c r="B1543" s="423" t="s">
        <v>1018</v>
      </c>
      <c r="C1543" s="424" t="s">
        <v>876</v>
      </c>
      <c r="D1543" s="419">
        <v>4461</v>
      </c>
      <c r="E1543" s="58">
        <v>95.3</v>
      </c>
      <c r="F1543" s="195">
        <v>5810</v>
      </c>
      <c r="G1543" s="58">
        <v>77.099999999999994</v>
      </c>
      <c r="H1543" s="153">
        <v>1.3</v>
      </c>
    </row>
    <row r="1544" spans="1:8" s="49" customFormat="1" ht="11.65" customHeight="1" x14ac:dyDescent="0.2">
      <c r="A1544" s="422">
        <v>8226095</v>
      </c>
      <c r="B1544" s="423" t="s">
        <v>1146</v>
      </c>
      <c r="C1544" s="424" t="s">
        <v>898</v>
      </c>
      <c r="D1544" s="419">
        <v>2630</v>
      </c>
      <c r="E1544" s="58">
        <v>65.8</v>
      </c>
      <c r="F1544" s="195">
        <v>5723</v>
      </c>
      <c r="G1544" s="58">
        <v>46.3</v>
      </c>
      <c r="H1544" s="153">
        <v>2.2000000000000002</v>
      </c>
    </row>
    <row r="1545" spans="1:8" s="49" customFormat="1" ht="11.65" customHeight="1" x14ac:dyDescent="0.2">
      <c r="A1545" s="422">
        <v>3241010</v>
      </c>
      <c r="B1545" s="423" t="s">
        <v>1285</v>
      </c>
      <c r="C1545" s="424" t="s">
        <v>911</v>
      </c>
      <c r="D1545" s="419">
        <v>3255</v>
      </c>
      <c r="E1545" s="58">
        <v>98.4</v>
      </c>
      <c r="F1545" s="195">
        <v>5643</v>
      </c>
      <c r="G1545" s="58">
        <v>102.8</v>
      </c>
      <c r="H1545" s="153">
        <v>1.7</v>
      </c>
    </row>
    <row r="1546" spans="1:8" s="49" customFormat="1" ht="11.65" customHeight="1" x14ac:dyDescent="0.2">
      <c r="A1546" s="422">
        <v>9777169</v>
      </c>
      <c r="B1546" s="423" t="s">
        <v>1022</v>
      </c>
      <c r="C1546" s="424" t="s">
        <v>876</v>
      </c>
      <c r="D1546" s="419">
        <v>5033</v>
      </c>
      <c r="E1546" s="58">
        <v>76.3</v>
      </c>
      <c r="F1546" s="195">
        <v>5619</v>
      </c>
      <c r="G1546" s="58">
        <v>70.3</v>
      </c>
      <c r="H1546" s="153">
        <v>1.1000000000000001</v>
      </c>
    </row>
    <row r="1547" spans="1:8" s="49" customFormat="1" ht="11.65" customHeight="1" x14ac:dyDescent="0.2">
      <c r="A1547" s="422">
        <v>9761000</v>
      </c>
      <c r="B1547" s="423" t="s">
        <v>964</v>
      </c>
      <c r="C1547" s="424" t="s">
        <v>876</v>
      </c>
      <c r="D1547" s="419">
        <v>2632</v>
      </c>
      <c r="E1547" s="58">
        <v>23.7</v>
      </c>
      <c r="F1547" s="195">
        <v>5533</v>
      </c>
      <c r="G1547" s="58">
        <v>30.6</v>
      </c>
      <c r="H1547" s="153">
        <v>2.1</v>
      </c>
    </row>
    <row r="1548" spans="1:8" s="49" customFormat="1" ht="11.65" customHeight="1" x14ac:dyDescent="0.2">
      <c r="A1548" s="422">
        <v>9184148</v>
      </c>
      <c r="B1548" s="423" t="s">
        <v>1029</v>
      </c>
      <c r="C1548" s="424" t="s">
        <v>876</v>
      </c>
      <c r="D1548" s="419">
        <v>3415</v>
      </c>
      <c r="E1548" s="58" t="s">
        <v>147</v>
      </c>
      <c r="F1548" s="195">
        <v>5449</v>
      </c>
      <c r="G1548" s="58">
        <v>224.9</v>
      </c>
      <c r="H1548" s="153">
        <v>1.6</v>
      </c>
    </row>
    <row r="1549" spans="1:8" s="49" customFormat="1" ht="11.65" customHeight="1" x14ac:dyDescent="0.2">
      <c r="A1549" s="422">
        <v>9172132</v>
      </c>
      <c r="B1549" s="423" t="s">
        <v>981</v>
      </c>
      <c r="C1549" s="424" t="s">
        <v>876</v>
      </c>
      <c r="D1549" s="419">
        <v>3472</v>
      </c>
      <c r="E1549" s="58">
        <v>42.6</v>
      </c>
      <c r="F1549" s="195">
        <v>5254</v>
      </c>
      <c r="G1549" s="58">
        <v>36.4</v>
      </c>
      <c r="H1549" s="153">
        <v>1.5</v>
      </c>
    </row>
    <row r="1550" spans="1:8" s="49" customFormat="1" ht="11.65" customHeight="1" x14ac:dyDescent="0.2">
      <c r="A1550" s="422">
        <v>6435014</v>
      </c>
      <c r="B1550" s="423" t="s">
        <v>1299</v>
      </c>
      <c r="C1550" s="424" t="s">
        <v>880</v>
      </c>
      <c r="D1550" s="419">
        <v>1525</v>
      </c>
      <c r="E1550" s="58">
        <v>-5.9</v>
      </c>
      <c r="F1550" s="195">
        <v>5065</v>
      </c>
      <c r="G1550" s="58">
        <v>-13.8</v>
      </c>
      <c r="H1550" s="153">
        <v>3.3</v>
      </c>
    </row>
    <row r="1551" spans="1:8" s="49" customFormat="1" ht="11.65" customHeight="1" x14ac:dyDescent="0.2">
      <c r="A1551" s="422" t="s">
        <v>204</v>
      </c>
      <c r="B1551" s="423" t="s">
        <v>966</v>
      </c>
      <c r="C1551" s="424" t="s">
        <v>204</v>
      </c>
      <c r="D1551" s="419">
        <v>217112</v>
      </c>
      <c r="E1551" s="58">
        <v>15.2</v>
      </c>
      <c r="F1551" s="195">
        <v>495850</v>
      </c>
      <c r="G1551" s="58">
        <v>5.7</v>
      </c>
      <c r="H1551" s="153">
        <v>2.2999999999999998</v>
      </c>
    </row>
    <row r="1552" spans="1:8" s="49" customFormat="1" ht="16.149999999999999" customHeight="1" x14ac:dyDescent="0.2">
      <c r="A1552" s="422" t="s">
        <v>204</v>
      </c>
      <c r="B1552" s="418" t="s">
        <v>279</v>
      </c>
      <c r="C1552" s="417" t="s">
        <v>204</v>
      </c>
      <c r="D1552" s="419">
        <v>189534</v>
      </c>
      <c r="E1552" s="58">
        <v>10.4</v>
      </c>
      <c r="F1552" s="195">
        <v>615617</v>
      </c>
      <c r="G1552" s="58">
        <v>5.4</v>
      </c>
      <c r="H1552" s="153">
        <v>3.2</v>
      </c>
    </row>
    <row r="1553" spans="1:8" s="49" customFormat="1" ht="11.65" customHeight="1" x14ac:dyDescent="0.2">
      <c r="A1553" s="422" t="s">
        <v>204</v>
      </c>
      <c r="B1553" s="420" t="s">
        <v>1295</v>
      </c>
      <c r="C1553" s="417" t="s">
        <v>204</v>
      </c>
      <c r="D1553" s="419" t="s">
        <v>204</v>
      </c>
      <c r="E1553" s="58" t="s">
        <v>204</v>
      </c>
      <c r="F1553" s="195" t="s">
        <v>204</v>
      </c>
      <c r="G1553" s="58" t="s">
        <v>204</v>
      </c>
      <c r="H1553" s="153" t="s">
        <v>204</v>
      </c>
    </row>
    <row r="1554" spans="1:8" s="49" customFormat="1" ht="11.65" customHeight="1" x14ac:dyDescent="0.2">
      <c r="A1554" s="422">
        <v>9162000</v>
      </c>
      <c r="B1554" s="423" t="s">
        <v>875</v>
      </c>
      <c r="C1554" s="424" t="s">
        <v>876</v>
      </c>
      <c r="D1554" s="419">
        <v>18370</v>
      </c>
      <c r="E1554" s="58">
        <v>2.7</v>
      </c>
      <c r="F1554" s="195">
        <v>83190</v>
      </c>
      <c r="G1554" s="58">
        <v>12.2</v>
      </c>
      <c r="H1554" s="153">
        <v>4.5</v>
      </c>
    </row>
    <row r="1555" spans="1:8" s="49" customFormat="1" ht="11.65" customHeight="1" x14ac:dyDescent="0.2">
      <c r="A1555" s="422">
        <v>6412000</v>
      </c>
      <c r="B1555" s="423" t="s">
        <v>879</v>
      </c>
      <c r="C1555" s="424" t="s">
        <v>880</v>
      </c>
      <c r="D1555" s="419">
        <v>32577</v>
      </c>
      <c r="E1555" s="58">
        <v>4.3</v>
      </c>
      <c r="F1555" s="195">
        <v>66149</v>
      </c>
      <c r="G1555" s="58">
        <v>-6.6</v>
      </c>
      <c r="H1555" s="153">
        <v>2</v>
      </c>
    </row>
    <row r="1556" spans="1:8" s="49" customFormat="1" ht="11.65" customHeight="1" x14ac:dyDescent="0.2">
      <c r="A1556" s="422">
        <v>8111000</v>
      </c>
      <c r="B1556" s="423" t="s">
        <v>897</v>
      </c>
      <c r="C1556" s="424" t="s">
        <v>898</v>
      </c>
      <c r="D1556" s="419">
        <v>4787</v>
      </c>
      <c r="E1556" s="58">
        <v>7.1</v>
      </c>
      <c r="F1556" s="195">
        <v>43045</v>
      </c>
      <c r="G1556" s="58">
        <v>-0.8</v>
      </c>
      <c r="H1556" s="153">
        <v>9</v>
      </c>
    </row>
    <row r="1557" spans="1:8" s="49" customFormat="1" ht="11.65" customHeight="1" x14ac:dyDescent="0.2">
      <c r="A1557" s="422">
        <v>11000000</v>
      </c>
      <c r="B1557" s="423" t="s">
        <v>872</v>
      </c>
      <c r="C1557" s="424" t="s">
        <v>683</v>
      </c>
      <c r="D1557" s="419">
        <v>15966</v>
      </c>
      <c r="E1557" s="58">
        <v>8.4</v>
      </c>
      <c r="F1557" s="195">
        <v>41613</v>
      </c>
      <c r="G1557" s="58">
        <v>8.6999999999999993</v>
      </c>
      <c r="H1557" s="153">
        <v>2.6</v>
      </c>
    </row>
    <row r="1558" spans="1:8" s="49" customFormat="1" ht="11.65" customHeight="1" x14ac:dyDescent="0.2">
      <c r="A1558" s="422">
        <v>5111000</v>
      </c>
      <c r="B1558" s="423" t="s">
        <v>877</v>
      </c>
      <c r="C1558" s="424" t="s">
        <v>874</v>
      </c>
      <c r="D1558" s="419">
        <v>8586</v>
      </c>
      <c r="E1558" s="58">
        <v>17</v>
      </c>
      <c r="F1558" s="195">
        <v>23689</v>
      </c>
      <c r="G1558" s="58">
        <v>24.2</v>
      </c>
      <c r="H1558" s="153">
        <v>2.8</v>
      </c>
    </row>
    <row r="1559" spans="1:8" s="49" customFormat="1" ht="11.65" customHeight="1" x14ac:dyDescent="0.2">
      <c r="A1559" s="422">
        <v>2000000</v>
      </c>
      <c r="B1559" s="423" t="s">
        <v>882</v>
      </c>
      <c r="C1559" s="424" t="s">
        <v>685</v>
      </c>
      <c r="D1559" s="419">
        <v>6818</v>
      </c>
      <c r="E1559" s="58">
        <v>8.6</v>
      </c>
      <c r="F1559" s="195">
        <v>20235</v>
      </c>
      <c r="G1559" s="58">
        <v>10</v>
      </c>
      <c r="H1559" s="153">
        <v>3</v>
      </c>
    </row>
    <row r="1560" spans="1:8" s="49" customFormat="1" ht="11.65" customHeight="1" x14ac:dyDescent="0.2">
      <c r="A1560" s="422">
        <v>5315000</v>
      </c>
      <c r="B1560" s="423" t="s">
        <v>873</v>
      </c>
      <c r="C1560" s="424" t="s">
        <v>874</v>
      </c>
      <c r="D1560" s="419">
        <v>6462</v>
      </c>
      <c r="E1560" s="58">
        <v>11.2</v>
      </c>
      <c r="F1560" s="195">
        <v>18171</v>
      </c>
      <c r="G1560" s="58">
        <v>21.6</v>
      </c>
      <c r="H1560" s="153">
        <v>2.8</v>
      </c>
    </row>
    <row r="1561" spans="1:8" s="49" customFormat="1" ht="11.65" customHeight="1" x14ac:dyDescent="0.2">
      <c r="A1561" s="422">
        <v>8212000</v>
      </c>
      <c r="B1561" s="423" t="s">
        <v>934</v>
      </c>
      <c r="C1561" s="424" t="s">
        <v>898</v>
      </c>
      <c r="D1561" s="419">
        <v>1478</v>
      </c>
      <c r="E1561" s="58">
        <v>28</v>
      </c>
      <c r="F1561" s="195">
        <v>12559</v>
      </c>
      <c r="G1561" s="58">
        <v>-1.6</v>
      </c>
      <c r="H1561" s="153">
        <v>8.5</v>
      </c>
    </row>
    <row r="1562" spans="1:8" s="49" customFormat="1" ht="11.65" customHeight="1" x14ac:dyDescent="0.2">
      <c r="A1562" s="422">
        <v>8115045</v>
      </c>
      <c r="B1562" s="423" t="s">
        <v>1179</v>
      </c>
      <c r="C1562" s="424" t="s">
        <v>898</v>
      </c>
      <c r="D1562" s="419">
        <v>1026</v>
      </c>
      <c r="E1562" s="58">
        <v>19.899999999999999</v>
      </c>
      <c r="F1562" s="195">
        <v>11969</v>
      </c>
      <c r="G1562" s="58">
        <v>-5</v>
      </c>
      <c r="H1562" s="153">
        <v>11.7</v>
      </c>
    </row>
    <row r="1563" spans="1:8" s="49" customFormat="1" ht="11.65" customHeight="1" x14ac:dyDescent="0.2">
      <c r="A1563" s="422">
        <v>8226095</v>
      </c>
      <c r="B1563" s="423" t="s">
        <v>1146</v>
      </c>
      <c r="C1563" s="424" t="s">
        <v>898</v>
      </c>
      <c r="D1563" s="419">
        <v>1546</v>
      </c>
      <c r="E1563" s="58">
        <v>48.9</v>
      </c>
      <c r="F1563" s="195">
        <v>10076</v>
      </c>
      <c r="G1563" s="58">
        <v>-1</v>
      </c>
      <c r="H1563" s="153">
        <v>6.5</v>
      </c>
    </row>
    <row r="1564" spans="1:8" s="49" customFormat="1" ht="11.65" customHeight="1" x14ac:dyDescent="0.2">
      <c r="A1564" s="422">
        <v>8116019</v>
      </c>
      <c r="B1564" s="423" t="s">
        <v>1272</v>
      </c>
      <c r="C1564" s="424" t="s">
        <v>898</v>
      </c>
      <c r="D1564" s="419">
        <v>620</v>
      </c>
      <c r="E1564" s="58">
        <v>2.6</v>
      </c>
      <c r="F1564" s="195">
        <v>9988</v>
      </c>
      <c r="G1564" s="58">
        <v>5.2</v>
      </c>
      <c r="H1564" s="153">
        <v>16.100000000000001</v>
      </c>
    </row>
    <row r="1565" spans="1:8" s="49" customFormat="1" ht="11.65" customHeight="1" x14ac:dyDescent="0.2">
      <c r="A1565" s="422">
        <v>5913000</v>
      </c>
      <c r="B1565" s="423" t="s">
        <v>949</v>
      </c>
      <c r="C1565" s="424" t="s">
        <v>874</v>
      </c>
      <c r="D1565" s="419">
        <v>7577</v>
      </c>
      <c r="E1565" s="58">
        <v>-1.2</v>
      </c>
      <c r="F1565" s="195">
        <v>9255</v>
      </c>
      <c r="G1565" s="58">
        <v>-7</v>
      </c>
      <c r="H1565" s="153">
        <v>1.2</v>
      </c>
    </row>
    <row r="1566" spans="1:8" s="49" customFormat="1" ht="11.65" customHeight="1" x14ac:dyDescent="0.2">
      <c r="A1566" s="422">
        <v>8222000</v>
      </c>
      <c r="B1566" s="423" t="s">
        <v>942</v>
      </c>
      <c r="C1566" s="424" t="s">
        <v>898</v>
      </c>
      <c r="D1566" s="419">
        <v>1436</v>
      </c>
      <c r="E1566" s="58">
        <v>7.5</v>
      </c>
      <c r="F1566" s="195">
        <v>9100</v>
      </c>
      <c r="G1566" s="58">
        <v>-0.5</v>
      </c>
      <c r="H1566" s="153">
        <v>6.3</v>
      </c>
    </row>
    <row r="1567" spans="1:8" s="49" customFormat="1" ht="11.65" customHeight="1" x14ac:dyDescent="0.2">
      <c r="A1567" s="422">
        <v>9564000</v>
      </c>
      <c r="B1567" s="423" t="s">
        <v>896</v>
      </c>
      <c r="C1567" s="424" t="s">
        <v>876</v>
      </c>
      <c r="D1567" s="419">
        <v>1960</v>
      </c>
      <c r="E1567" s="58">
        <v>-6.5</v>
      </c>
      <c r="F1567" s="195">
        <v>7092</v>
      </c>
      <c r="G1567" s="58">
        <v>-28.8</v>
      </c>
      <c r="H1567" s="153">
        <v>3.6</v>
      </c>
    </row>
    <row r="1568" spans="1:8" s="49" customFormat="1" ht="11.65" customHeight="1" x14ac:dyDescent="0.2">
      <c r="A1568" s="422" t="s">
        <v>147</v>
      </c>
      <c r="B1568" s="423" t="s">
        <v>744</v>
      </c>
      <c r="C1568" s="424" t="s">
        <v>147</v>
      </c>
      <c r="D1568" s="419" t="s">
        <v>147</v>
      </c>
      <c r="E1568" s="58" t="s">
        <v>147</v>
      </c>
      <c r="F1568" s="195" t="s">
        <v>147</v>
      </c>
      <c r="G1568" s="58" t="s">
        <v>147</v>
      </c>
      <c r="H1568" s="153" t="s">
        <v>147</v>
      </c>
    </row>
    <row r="1569" spans="1:8" s="49" customFormat="1" ht="11.65" customHeight="1" x14ac:dyDescent="0.2">
      <c r="A1569" s="422">
        <v>8221000</v>
      </c>
      <c r="B1569" s="423" t="s">
        <v>936</v>
      </c>
      <c r="C1569" s="424" t="s">
        <v>898</v>
      </c>
      <c r="D1569" s="419">
        <v>2595</v>
      </c>
      <c r="E1569" s="58">
        <v>14.1</v>
      </c>
      <c r="F1569" s="195">
        <v>6493</v>
      </c>
      <c r="G1569" s="58">
        <v>14</v>
      </c>
      <c r="H1569" s="153">
        <v>2.5</v>
      </c>
    </row>
    <row r="1570" spans="1:8" s="49" customFormat="1" ht="11.65" customHeight="1" x14ac:dyDescent="0.2">
      <c r="A1570" s="422">
        <v>5314000</v>
      </c>
      <c r="B1570" s="423" t="s">
        <v>918</v>
      </c>
      <c r="C1570" s="424" t="s">
        <v>874</v>
      </c>
      <c r="D1570" s="419">
        <v>1105</v>
      </c>
      <c r="E1570" s="58">
        <v>-0.6</v>
      </c>
      <c r="F1570" s="195">
        <v>5739</v>
      </c>
      <c r="G1570" s="58">
        <v>28.3</v>
      </c>
      <c r="H1570" s="153">
        <v>5.2</v>
      </c>
    </row>
    <row r="1571" spans="1:8" s="49" customFormat="1" ht="11.65" customHeight="1" x14ac:dyDescent="0.2">
      <c r="A1571" s="422" t="s">
        <v>147</v>
      </c>
      <c r="B1571" s="423" t="s">
        <v>744</v>
      </c>
      <c r="C1571" s="424" t="s">
        <v>147</v>
      </c>
      <c r="D1571" s="419" t="s">
        <v>147</v>
      </c>
      <c r="E1571" s="58" t="s">
        <v>147</v>
      </c>
      <c r="F1571" s="195" t="s">
        <v>147</v>
      </c>
      <c r="G1571" s="58" t="s">
        <v>147</v>
      </c>
      <c r="H1571" s="153" t="s">
        <v>147</v>
      </c>
    </row>
    <row r="1572" spans="1:8" s="49" customFormat="1" ht="11.65" customHeight="1" x14ac:dyDescent="0.2">
      <c r="A1572" s="422" t="s">
        <v>147</v>
      </c>
      <c r="B1572" s="423" t="s">
        <v>744</v>
      </c>
      <c r="C1572" s="424" t="s">
        <v>147</v>
      </c>
      <c r="D1572" s="419" t="s">
        <v>147</v>
      </c>
      <c r="E1572" s="58" t="s">
        <v>147</v>
      </c>
      <c r="F1572" s="195" t="s">
        <v>147</v>
      </c>
      <c r="G1572" s="58" t="s">
        <v>147</v>
      </c>
      <c r="H1572" s="153" t="s">
        <v>147</v>
      </c>
    </row>
    <row r="1573" spans="1:8" s="49" customFormat="1" ht="11.65" customHeight="1" x14ac:dyDescent="0.2">
      <c r="A1573" s="422" t="s">
        <v>204</v>
      </c>
      <c r="B1573" s="423" t="s">
        <v>966</v>
      </c>
      <c r="C1573" s="424" t="s">
        <v>204</v>
      </c>
      <c r="D1573" s="419">
        <v>66455</v>
      </c>
      <c r="E1573" s="58">
        <v>11</v>
      </c>
      <c r="F1573" s="195">
        <v>220130</v>
      </c>
      <c r="G1573" s="58">
        <v>6.1</v>
      </c>
      <c r="H1573" s="153">
        <v>3.3</v>
      </c>
    </row>
    <row r="1574" spans="1:8" s="49" customFormat="1" ht="16.149999999999999" customHeight="1" x14ac:dyDescent="0.2">
      <c r="A1574" s="422" t="s">
        <v>204</v>
      </c>
      <c r="B1574" s="418" t="s">
        <v>280</v>
      </c>
      <c r="C1574" s="417" t="s">
        <v>204</v>
      </c>
      <c r="D1574" s="419">
        <v>254975</v>
      </c>
      <c r="E1574" s="58">
        <v>7.2</v>
      </c>
      <c r="F1574" s="195">
        <v>762707</v>
      </c>
      <c r="G1574" s="58">
        <v>15.4</v>
      </c>
      <c r="H1574" s="153">
        <v>3</v>
      </c>
    </row>
    <row r="1575" spans="1:8" s="49" customFormat="1" ht="11.65" customHeight="1" x14ac:dyDescent="0.2">
      <c r="A1575" s="422" t="s">
        <v>204</v>
      </c>
      <c r="B1575" s="420" t="s">
        <v>1295</v>
      </c>
      <c r="C1575" s="417" t="s">
        <v>204</v>
      </c>
      <c r="D1575" s="419" t="s">
        <v>204</v>
      </c>
      <c r="E1575" s="58" t="s">
        <v>204</v>
      </c>
      <c r="F1575" s="195" t="s">
        <v>204</v>
      </c>
      <c r="G1575" s="58" t="s">
        <v>204</v>
      </c>
      <c r="H1575" s="153" t="s">
        <v>204</v>
      </c>
    </row>
    <row r="1576" spans="1:8" s="49" customFormat="1" ht="11.65" customHeight="1" x14ac:dyDescent="0.2">
      <c r="A1576" s="422">
        <v>11000000</v>
      </c>
      <c r="B1576" s="423" t="s">
        <v>872</v>
      </c>
      <c r="C1576" s="424" t="s">
        <v>683</v>
      </c>
      <c r="D1576" s="419">
        <v>84844</v>
      </c>
      <c r="E1576" s="58">
        <v>4</v>
      </c>
      <c r="F1576" s="195">
        <v>311755</v>
      </c>
      <c r="G1576" s="58">
        <v>18.899999999999999</v>
      </c>
      <c r="H1576" s="153">
        <v>3.7</v>
      </c>
    </row>
    <row r="1577" spans="1:8" s="49" customFormat="1" ht="11.65" customHeight="1" x14ac:dyDescent="0.2">
      <c r="A1577" s="422">
        <v>9162000</v>
      </c>
      <c r="B1577" s="423" t="s">
        <v>875</v>
      </c>
      <c r="C1577" s="424" t="s">
        <v>876</v>
      </c>
      <c r="D1577" s="419">
        <v>22569</v>
      </c>
      <c r="E1577" s="58">
        <v>15</v>
      </c>
      <c r="F1577" s="195">
        <v>51178</v>
      </c>
      <c r="G1577" s="58">
        <v>17.5</v>
      </c>
      <c r="H1577" s="153">
        <v>2.2999999999999998</v>
      </c>
    </row>
    <row r="1578" spans="1:8" s="49" customFormat="1" ht="11.65" customHeight="1" x14ac:dyDescent="0.2">
      <c r="A1578" s="422">
        <v>6412000</v>
      </c>
      <c r="B1578" s="423" t="s">
        <v>879</v>
      </c>
      <c r="C1578" s="424" t="s">
        <v>880</v>
      </c>
      <c r="D1578" s="419">
        <v>15968</v>
      </c>
      <c r="E1578" s="58">
        <v>3.8</v>
      </c>
      <c r="F1578" s="195">
        <v>29627</v>
      </c>
      <c r="G1578" s="58">
        <v>7.7</v>
      </c>
      <c r="H1578" s="153">
        <v>1.9</v>
      </c>
    </row>
    <row r="1579" spans="1:8" s="49" customFormat="1" ht="11.65" customHeight="1" x14ac:dyDescent="0.2">
      <c r="A1579" s="422">
        <v>8326003</v>
      </c>
      <c r="B1579" s="423" t="s">
        <v>1148</v>
      </c>
      <c r="C1579" s="424" t="s">
        <v>898</v>
      </c>
      <c r="D1579" s="419">
        <v>2415</v>
      </c>
      <c r="E1579" s="58">
        <v>28</v>
      </c>
      <c r="F1579" s="195">
        <v>16906</v>
      </c>
      <c r="G1579" s="58">
        <v>43.3</v>
      </c>
      <c r="H1579" s="153">
        <v>7</v>
      </c>
    </row>
    <row r="1580" spans="1:8" s="49" customFormat="1" ht="11.65" customHeight="1" x14ac:dyDescent="0.2">
      <c r="A1580" s="422">
        <v>8212000</v>
      </c>
      <c r="B1580" s="423" t="s">
        <v>934</v>
      </c>
      <c r="C1580" s="424" t="s">
        <v>898</v>
      </c>
      <c r="D1580" s="419">
        <v>5195</v>
      </c>
      <c r="E1580" s="58">
        <v>248.2</v>
      </c>
      <c r="F1580" s="195">
        <v>12383</v>
      </c>
      <c r="G1580" s="58">
        <v>114.4</v>
      </c>
      <c r="H1580" s="153">
        <v>2.4</v>
      </c>
    </row>
    <row r="1581" spans="1:8" s="49" customFormat="1" ht="11.65" customHeight="1" x14ac:dyDescent="0.2">
      <c r="A1581" s="422">
        <v>5315000</v>
      </c>
      <c r="B1581" s="423" t="s">
        <v>873</v>
      </c>
      <c r="C1581" s="424" t="s">
        <v>874</v>
      </c>
      <c r="D1581" s="419">
        <v>5964</v>
      </c>
      <c r="E1581" s="58">
        <v>-27.6</v>
      </c>
      <c r="F1581" s="195">
        <v>11938</v>
      </c>
      <c r="G1581" s="58">
        <v>-24.9</v>
      </c>
      <c r="H1581" s="153">
        <v>2</v>
      </c>
    </row>
    <row r="1582" spans="1:8" s="49" customFormat="1" ht="11.65" customHeight="1" x14ac:dyDescent="0.2">
      <c r="A1582" s="422">
        <v>8311000</v>
      </c>
      <c r="B1582" s="423" t="s">
        <v>923</v>
      </c>
      <c r="C1582" s="424" t="s">
        <v>898</v>
      </c>
      <c r="D1582" s="419">
        <v>4182</v>
      </c>
      <c r="E1582" s="58">
        <v>30.6</v>
      </c>
      <c r="F1582" s="195">
        <v>11357</v>
      </c>
      <c r="G1582" s="58">
        <v>28.2</v>
      </c>
      <c r="H1582" s="153">
        <v>2.7</v>
      </c>
    </row>
    <row r="1583" spans="1:8" s="49" customFormat="1" ht="11.65" customHeight="1" x14ac:dyDescent="0.2">
      <c r="A1583" s="422">
        <v>5111000</v>
      </c>
      <c r="B1583" s="423" t="s">
        <v>877</v>
      </c>
      <c r="C1583" s="424" t="s">
        <v>874</v>
      </c>
      <c r="D1583" s="419">
        <v>4901</v>
      </c>
      <c r="E1583" s="58">
        <v>-36.1</v>
      </c>
      <c r="F1583" s="195">
        <v>10308</v>
      </c>
      <c r="G1583" s="58">
        <v>-26.7</v>
      </c>
      <c r="H1583" s="153">
        <v>2.1</v>
      </c>
    </row>
    <row r="1584" spans="1:8" s="49" customFormat="1" ht="11.65" customHeight="1" x14ac:dyDescent="0.2">
      <c r="A1584" s="422">
        <v>8315052</v>
      </c>
      <c r="B1584" s="423" t="s">
        <v>931</v>
      </c>
      <c r="C1584" s="424" t="s">
        <v>898</v>
      </c>
      <c r="D1584" s="419">
        <v>1944</v>
      </c>
      <c r="E1584" s="58">
        <v>42.7</v>
      </c>
      <c r="F1584" s="195">
        <v>9784</v>
      </c>
      <c r="G1584" s="58">
        <v>36.299999999999997</v>
      </c>
      <c r="H1584" s="153">
        <v>5</v>
      </c>
    </row>
    <row r="1585" spans="1:8" s="49" customFormat="1" ht="11.65" customHeight="1" x14ac:dyDescent="0.2">
      <c r="A1585" s="422">
        <v>8315113</v>
      </c>
      <c r="B1585" s="423" t="s">
        <v>907</v>
      </c>
      <c r="C1585" s="424" t="s">
        <v>898</v>
      </c>
      <c r="D1585" s="419">
        <v>2112</v>
      </c>
      <c r="E1585" s="58">
        <v>25.3</v>
      </c>
      <c r="F1585" s="195">
        <v>9074</v>
      </c>
      <c r="G1585" s="58">
        <v>27.4</v>
      </c>
      <c r="H1585" s="153">
        <v>4.3</v>
      </c>
    </row>
    <row r="1586" spans="1:8" s="49" customFormat="1" ht="11.65" customHeight="1" x14ac:dyDescent="0.2">
      <c r="A1586" s="422">
        <v>2000000</v>
      </c>
      <c r="B1586" s="423" t="s">
        <v>882</v>
      </c>
      <c r="C1586" s="424" t="s">
        <v>685</v>
      </c>
      <c r="D1586" s="419">
        <v>3727</v>
      </c>
      <c r="E1586" s="58">
        <v>1.2</v>
      </c>
      <c r="F1586" s="195">
        <v>8644</v>
      </c>
      <c r="G1586" s="58">
        <v>6.5</v>
      </c>
      <c r="H1586" s="153">
        <v>2.2999999999999998</v>
      </c>
    </row>
    <row r="1587" spans="1:8" s="49" customFormat="1" ht="11.65" customHeight="1" x14ac:dyDescent="0.2">
      <c r="A1587" s="422">
        <v>8336087</v>
      </c>
      <c r="B1587" s="423" t="s">
        <v>917</v>
      </c>
      <c r="C1587" s="424" t="s">
        <v>898</v>
      </c>
      <c r="D1587" s="419">
        <v>1073</v>
      </c>
      <c r="E1587" s="58">
        <v>6.3</v>
      </c>
      <c r="F1587" s="195">
        <v>8387</v>
      </c>
      <c r="G1587" s="58">
        <v>28.7</v>
      </c>
      <c r="H1587" s="153">
        <v>7.8</v>
      </c>
    </row>
    <row r="1588" spans="1:8" s="49" customFormat="1" ht="11.65" customHeight="1" x14ac:dyDescent="0.2">
      <c r="A1588" s="422">
        <v>9177133</v>
      </c>
      <c r="B1588" s="423" t="s">
        <v>1018</v>
      </c>
      <c r="C1588" s="424" t="s">
        <v>876</v>
      </c>
      <c r="D1588" s="419">
        <v>6663</v>
      </c>
      <c r="E1588" s="58">
        <v>42.8</v>
      </c>
      <c r="F1588" s="195">
        <v>7464</v>
      </c>
      <c r="G1588" s="58">
        <v>38.5</v>
      </c>
      <c r="H1588" s="153">
        <v>1.1000000000000001</v>
      </c>
    </row>
    <row r="1589" spans="1:8" s="49" customFormat="1" ht="11.65" customHeight="1" x14ac:dyDescent="0.2">
      <c r="A1589" s="422">
        <v>8211000</v>
      </c>
      <c r="B1589" s="423" t="s">
        <v>940</v>
      </c>
      <c r="C1589" s="424" t="s">
        <v>898</v>
      </c>
      <c r="D1589" s="419">
        <v>3052</v>
      </c>
      <c r="E1589" s="58">
        <v>-4.5999999999999996</v>
      </c>
      <c r="F1589" s="195">
        <v>7389</v>
      </c>
      <c r="G1589" s="58">
        <v>2.1</v>
      </c>
      <c r="H1589" s="153">
        <v>2.4</v>
      </c>
    </row>
    <row r="1590" spans="1:8" s="49" customFormat="1" ht="11.65" customHeight="1" x14ac:dyDescent="0.2">
      <c r="A1590" s="422">
        <v>14612000</v>
      </c>
      <c r="B1590" s="423" t="s">
        <v>890</v>
      </c>
      <c r="C1590" s="424" t="s">
        <v>891</v>
      </c>
      <c r="D1590" s="419">
        <v>2603</v>
      </c>
      <c r="E1590" s="58">
        <v>5.6</v>
      </c>
      <c r="F1590" s="195">
        <v>6784</v>
      </c>
      <c r="G1590" s="58">
        <v>16</v>
      </c>
      <c r="H1590" s="153">
        <v>2.6</v>
      </c>
    </row>
    <row r="1591" spans="1:8" s="49" customFormat="1" ht="11.65" customHeight="1" x14ac:dyDescent="0.2">
      <c r="A1591" s="422">
        <v>8315037</v>
      </c>
      <c r="B1591" s="423" t="s">
        <v>926</v>
      </c>
      <c r="C1591" s="424" t="s">
        <v>898</v>
      </c>
      <c r="D1591" s="419">
        <v>1109</v>
      </c>
      <c r="E1591" s="58">
        <v>14</v>
      </c>
      <c r="F1591" s="195">
        <v>6778</v>
      </c>
      <c r="G1591" s="58">
        <v>35.6</v>
      </c>
      <c r="H1591" s="153">
        <v>6.1</v>
      </c>
    </row>
    <row r="1592" spans="1:8" s="49" customFormat="1" ht="11.65" customHeight="1" x14ac:dyDescent="0.2">
      <c r="A1592" s="422">
        <v>8221000</v>
      </c>
      <c r="B1592" s="423" t="s">
        <v>936</v>
      </c>
      <c r="C1592" s="424" t="s">
        <v>898</v>
      </c>
      <c r="D1592" s="419">
        <v>2089</v>
      </c>
      <c r="E1592" s="58">
        <v>26.2</v>
      </c>
      <c r="F1592" s="195">
        <v>5931</v>
      </c>
      <c r="G1592" s="58">
        <v>47.8</v>
      </c>
      <c r="H1592" s="153">
        <v>2.8</v>
      </c>
    </row>
    <row r="1593" spans="1:8" s="49" customFormat="1" ht="11.65" customHeight="1" x14ac:dyDescent="0.2">
      <c r="A1593" s="422" t="s">
        <v>147</v>
      </c>
      <c r="B1593" s="423" t="s">
        <v>744</v>
      </c>
      <c r="C1593" s="424" t="s">
        <v>147</v>
      </c>
      <c r="D1593" s="419" t="s">
        <v>147</v>
      </c>
      <c r="E1593" s="58" t="s">
        <v>147</v>
      </c>
      <c r="F1593" s="195" t="s">
        <v>147</v>
      </c>
      <c r="G1593" s="58" t="s">
        <v>147</v>
      </c>
      <c r="H1593" s="153" t="s">
        <v>147</v>
      </c>
    </row>
    <row r="1594" spans="1:8" s="49" customFormat="1" ht="11.65" customHeight="1" x14ac:dyDescent="0.2">
      <c r="A1594" s="422" t="s">
        <v>204</v>
      </c>
      <c r="B1594" s="423" t="s">
        <v>966</v>
      </c>
      <c r="C1594" s="424" t="s">
        <v>204</v>
      </c>
      <c r="D1594" s="419">
        <v>83648</v>
      </c>
      <c r="E1594" s="58">
        <v>8.5</v>
      </c>
      <c r="F1594" s="195">
        <v>231138</v>
      </c>
      <c r="G1594" s="58">
        <v>10.5</v>
      </c>
      <c r="H1594" s="153">
        <v>2.8</v>
      </c>
    </row>
    <row r="1595" spans="1:8" s="49" customFormat="1" ht="16.149999999999999" customHeight="1" x14ac:dyDescent="0.2">
      <c r="A1595" s="422" t="s">
        <v>204</v>
      </c>
      <c r="B1595" s="418" t="s">
        <v>1300</v>
      </c>
      <c r="C1595" s="417" t="s">
        <v>204</v>
      </c>
      <c r="D1595" s="419">
        <v>711529</v>
      </c>
      <c r="E1595" s="58">
        <v>-3.1</v>
      </c>
      <c r="F1595" s="195">
        <v>1307950</v>
      </c>
      <c r="G1595" s="58">
        <v>-1.3</v>
      </c>
      <c r="H1595" s="153">
        <v>1.8</v>
      </c>
    </row>
    <row r="1596" spans="1:8" s="49" customFormat="1" ht="11.65" customHeight="1" x14ac:dyDescent="0.2">
      <c r="A1596" s="422" t="s">
        <v>204</v>
      </c>
      <c r="B1596" s="420" t="s">
        <v>1295</v>
      </c>
      <c r="C1596" s="417" t="s">
        <v>204</v>
      </c>
      <c r="D1596" s="419" t="s">
        <v>204</v>
      </c>
      <c r="E1596" s="58" t="s">
        <v>204</v>
      </c>
      <c r="F1596" s="195" t="s">
        <v>204</v>
      </c>
      <c r="G1596" s="58" t="s">
        <v>204</v>
      </c>
      <c r="H1596" s="153" t="s">
        <v>204</v>
      </c>
    </row>
    <row r="1597" spans="1:8" s="49" customFormat="1" ht="11.65" customHeight="1" x14ac:dyDescent="0.2">
      <c r="A1597" s="422">
        <v>9162000</v>
      </c>
      <c r="B1597" s="423" t="s">
        <v>875</v>
      </c>
      <c r="C1597" s="424" t="s">
        <v>876</v>
      </c>
      <c r="D1597" s="419">
        <v>94236</v>
      </c>
      <c r="E1597" s="58">
        <v>-7</v>
      </c>
      <c r="F1597" s="195">
        <v>193502</v>
      </c>
      <c r="G1597" s="58">
        <v>-4</v>
      </c>
      <c r="H1597" s="153">
        <v>2.1</v>
      </c>
    </row>
    <row r="1598" spans="1:8" s="49" customFormat="1" ht="11.65" customHeight="1" x14ac:dyDescent="0.2">
      <c r="A1598" s="422">
        <v>6412000</v>
      </c>
      <c r="B1598" s="423" t="s">
        <v>879</v>
      </c>
      <c r="C1598" s="424" t="s">
        <v>880</v>
      </c>
      <c r="D1598" s="419">
        <v>98800</v>
      </c>
      <c r="E1598" s="58">
        <v>7.2</v>
      </c>
      <c r="F1598" s="195">
        <v>162664</v>
      </c>
      <c r="G1598" s="58">
        <v>8.5</v>
      </c>
      <c r="H1598" s="153">
        <v>1.6</v>
      </c>
    </row>
    <row r="1599" spans="1:8" s="49" customFormat="1" ht="11.65" customHeight="1" x14ac:dyDescent="0.2">
      <c r="A1599" s="422">
        <v>11000000</v>
      </c>
      <c r="B1599" s="423" t="s">
        <v>872</v>
      </c>
      <c r="C1599" s="424" t="s">
        <v>683</v>
      </c>
      <c r="D1599" s="419">
        <v>63538</v>
      </c>
      <c r="E1599" s="58">
        <v>-3</v>
      </c>
      <c r="F1599" s="195">
        <v>141561</v>
      </c>
      <c r="G1599" s="58">
        <v>2</v>
      </c>
      <c r="H1599" s="153">
        <v>2.2000000000000002</v>
      </c>
    </row>
    <row r="1600" spans="1:8" s="49" customFormat="1" ht="11.65" customHeight="1" x14ac:dyDescent="0.2">
      <c r="A1600" s="422">
        <v>9571193</v>
      </c>
      <c r="B1600" s="423" t="s">
        <v>960</v>
      </c>
      <c r="C1600" s="424" t="s">
        <v>876</v>
      </c>
      <c r="D1600" s="419">
        <v>72456</v>
      </c>
      <c r="E1600" s="58">
        <v>11.1</v>
      </c>
      <c r="F1600" s="195">
        <v>79843</v>
      </c>
      <c r="G1600" s="58">
        <v>8.5</v>
      </c>
      <c r="H1600" s="153">
        <v>1.1000000000000001</v>
      </c>
    </row>
    <row r="1601" spans="1:8" s="49" customFormat="1" ht="11.65" customHeight="1" x14ac:dyDescent="0.2">
      <c r="A1601" s="422">
        <v>5111000</v>
      </c>
      <c r="B1601" s="423" t="s">
        <v>877</v>
      </c>
      <c r="C1601" s="424" t="s">
        <v>874</v>
      </c>
      <c r="D1601" s="419">
        <v>32585</v>
      </c>
      <c r="E1601" s="58">
        <v>-8.9</v>
      </c>
      <c r="F1601" s="195">
        <v>70037</v>
      </c>
      <c r="G1601" s="58">
        <v>-9.6999999999999993</v>
      </c>
      <c r="H1601" s="153">
        <v>2.1</v>
      </c>
    </row>
    <row r="1602" spans="1:8" s="49" customFormat="1" ht="11.65" customHeight="1" x14ac:dyDescent="0.2">
      <c r="A1602" s="422">
        <v>14612000</v>
      </c>
      <c r="B1602" s="423" t="s">
        <v>890</v>
      </c>
      <c r="C1602" s="424" t="s">
        <v>891</v>
      </c>
      <c r="D1602" s="419">
        <v>20158</v>
      </c>
      <c r="E1602" s="58">
        <v>-6.3</v>
      </c>
      <c r="F1602" s="195">
        <v>40157</v>
      </c>
      <c r="G1602" s="58">
        <v>-12.9</v>
      </c>
      <c r="H1602" s="153">
        <v>2</v>
      </c>
    </row>
    <row r="1603" spans="1:8" s="49" customFormat="1" ht="11.65" customHeight="1" x14ac:dyDescent="0.2">
      <c r="A1603" s="422">
        <v>2000000</v>
      </c>
      <c r="B1603" s="423" t="s">
        <v>882</v>
      </c>
      <c r="C1603" s="424" t="s">
        <v>685</v>
      </c>
      <c r="D1603" s="419">
        <v>16686</v>
      </c>
      <c r="E1603" s="58">
        <v>-7.2</v>
      </c>
      <c r="F1603" s="195">
        <v>38573</v>
      </c>
      <c r="G1603" s="58">
        <v>4.0999999999999996</v>
      </c>
      <c r="H1603" s="153">
        <v>2.2999999999999998</v>
      </c>
    </row>
    <row r="1604" spans="1:8" s="49" customFormat="1" ht="11.65" customHeight="1" x14ac:dyDescent="0.2">
      <c r="A1604" s="422">
        <v>9777129</v>
      </c>
      <c r="B1604" s="423" t="s">
        <v>1015</v>
      </c>
      <c r="C1604" s="424" t="s">
        <v>876</v>
      </c>
      <c r="D1604" s="419">
        <v>35150</v>
      </c>
      <c r="E1604" s="58">
        <v>-29.4</v>
      </c>
      <c r="F1604" s="195">
        <v>37619</v>
      </c>
      <c r="G1604" s="58">
        <v>-27.3</v>
      </c>
      <c r="H1604" s="153">
        <v>1.1000000000000001</v>
      </c>
    </row>
    <row r="1605" spans="1:8" s="49" customFormat="1" ht="11.65" customHeight="1" x14ac:dyDescent="0.2">
      <c r="A1605" s="422">
        <v>5315000</v>
      </c>
      <c r="B1605" s="423" t="s">
        <v>873</v>
      </c>
      <c r="C1605" s="424" t="s">
        <v>874</v>
      </c>
      <c r="D1605" s="419">
        <v>21062</v>
      </c>
      <c r="E1605" s="58">
        <v>0.6</v>
      </c>
      <c r="F1605" s="195">
        <v>37119</v>
      </c>
      <c r="G1605" s="58">
        <v>-5.9</v>
      </c>
      <c r="H1605" s="153">
        <v>1.8</v>
      </c>
    </row>
    <row r="1606" spans="1:8" s="49" customFormat="1" ht="11.65" customHeight="1" x14ac:dyDescent="0.2">
      <c r="A1606" s="422">
        <v>8111000</v>
      </c>
      <c r="B1606" s="423" t="s">
        <v>897</v>
      </c>
      <c r="C1606" s="424" t="s">
        <v>898</v>
      </c>
      <c r="D1606" s="419">
        <v>11655</v>
      </c>
      <c r="E1606" s="58">
        <v>-5</v>
      </c>
      <c r="F1606" s="195">
        <v>27351</v>
      </c>
      <c r="G1606" s="58">
        <v>3.7</v>
      </c>
      <c r="H1606" s="153">
        <v>2.2999999999999998</v>
      </c>
    </row>
    <row r="1607" spans="1:8" s="49" customFormat="1" ht="11.65" customHeight="1" x14ac:dyDescent="0.2">
      <c r="A1607" s="422">
        <v>9564000</v>
      </c>
      <c r="B1607" s="423" t="s">
        <v>896</v>
      </c>
      <c r="C1607" s="424" t="s">
        <v>876</v>
      </c>
      <c r="D1607" s="419">
        <v>12503</v>
      </c>
      <c r="E1607" s="58">
        <v>8.4</v>
      </c>
      <c r="F1607" s="195">
        <v>23969</v>
      </c>
      <c r="G1607" s="58">
        <v>9.8000000000000007</v>
      </c>
      <c r="H1607" s="153">
        <v>1.9</v>
      </c>
    </row>
    <row r="1608" spans="1:8" s="49" customFormat="1" ht="11.65" customHeight="1" x14ac:dyDescent="0.2">
      <c r="A1608" s="422">
        <v>8221000</v>
      </c>
      <c r="B1608" s="423" t="s">
        <v>936</v>
      </c>
      <c r="C1608" s="424" t="s">
        <v>898</v>
      </c>
      <c r="D1608" s="419">
        <v>12226</v>
      </c>
      <c r="E1608" s="58">
        <v>1.1000000000000001</v>
      </c>
      <c r="F1608" s="195">
        <v>19454</v>
      </c>
      <c r="G1608" s="58">
        <v>-5.3</v>
      </c>
      <c r="H1608" s="153">
        <v>1.6</v>
      </c>
    </row>
    <row r="1609" spans="1:8" s="49" customFormat="1" ht="11.65" customHeight="1" x14ac:dyDescent="0.2">
      <c r="A1609" s="422">
        <v>6439013</v>
      </c>
      <c r="B1609" s="423" t="s">
        <v>901</v>
      </c>
      <c r="C1609" s="424" t="s">
        <v>880</v>
      </c>
      <c r="D1609" s="419">
        <v>14721</v>
      </c>
      <c r="E1609" s="58">
        <v>3.1</v>
      </c>
      <c r="F1609" s="195">
        <v>16149</v>
      </c>
      <c r="G1609" s="58">
        <v>2.4</v>
      </c>
      <c r="H1609" s="153">
        <v>1.1000000000000001</v>
      </c>
    </row>
    <row r="1610" spans="1:8" s="49" customFormat="1" ht="11.65" customHeight="1" x14ac:dyDescent="0.2">
      <c r="A1610" s="422">
        <v>9777169</v>
      </c>
      <c r="B1610" s="423" t="s">
        <v>1022</v>
      </c>
      <c r="C1610" s="424" t="s">
        <v>876</v>
      </c>
      <c r="D1610" s="419">
        <v>13463</v>
      </c>
      <c r="E1610" s="58">
        <v>1.1000000000000001</v>
      </c>
      <c r="F1610" s="195">
        <v>15179</v>
      </c>
      <c r="G1610" s="58">
        <v>-0.3</v>
      </c>
      <c r="H1610" s="153">
        <v>1.1000000000000001</v>
      </c>
    </row>
    <row r="1611" spans="1:8" s="49" customFormat="1" ht="11.65" customHeight="1" x14ac:dyDescent="0.2">
      <c r="A1611" s="422">
        <v>3241001</v>
      </c>
      <c r="B1611" s="423" t="s">
        <v>920</v>
      </c>
      <c r="C1611" s="424" t="s">
        <v>911</v>
      </c>
      <c r="D1611" s="419">
        <v>5035</v>
      </c>
      <c r="E1611" s="58">
        <v>-3.9</v>
      </c>
      <c r="F1611" s="195">
        <v>12300</v>
      </c>
      <c r="G1611" s="58">
        <v>25.4</v>
      </c>
      <c r="H1611" s="153">
        <v>2.4</v>
      </c>
    </row>
    <row r="1612" spans="1:8" s="49" customFormat="1" ht="11.65" customHeight="1" x14ac:dyDescent="0.2">
      <c r="A1612" s="422">
        <v>14713000</v>
      </c>
      <c r="B1612" s="423" t="s">
        <v>921</v>
      </c>
      <c r="C1612" s="424" t="s">
        <v>891</v>
      </c>
      <c r="D1612" s="419">
        <v>6146</v>
      </c>
      <c r="E1612" s="58">
        <v>9.3000000000000007</v>
      </c>
      <c r="F1612" s="195">
        <v>11678</v>
      </c>
      <c r="G1612" s="58">
        <v>12.2</v>
      </c>
      <c r="H1612" s="153">
        <v>1.9</v>
      </c>
    </row>
    <row r="1613" spans="1:8" s="49" customFormat="1" ht="11.65" customHeight="1" x14ac:dyDescent="0.2">
      <c r="A1613" s="422">
        <v>8311000</v>
      </c>
      <c r="B1613" s="423" t="s">
        <v>923</v>
      </c>
      <c r="C1613" s="424" t="s">
        <v>898</v>
      </c>
      <c r="D1613" s="419">
        <v>3844</v>
      </c>
      <c r="E1613" s="58">
        <v>12.5</v>
      </c>
      <c r="F1613" s="195">
        <v>10226</v>
      </c>
      <c r="G1613" s="58">
        <v>-9.6999999999999993</v>
      </c>
      <c r="H1613" s="153">
        <v>2.7</v>
      </c>
    </row>
    <row r="1614" spans="1:8" s="49" customFormat="1" ht="11.65" customHeight="1" x14ac:dyDescent="0.2">
      <c r="A1614" s="422">
        <v>9663000</v>
      </c>
      <c r="B1614" s="423" t="s">
        <v>951</v>
      </c>
      <c r="C1614" s="424" t="s">
        <v>876</v>
      </c>
      <c r="D1614" s="419">
        <v>6914</v>
      </c>
      <c r="E1614" s="58">
        <v>3.9</v>
      </c>
      <c r="F1614" s="195">
        <v>9789</v>
      </c>
      <c r="G1614" s="58">
        <v>5.8</v>
      </c>
      <c r="H1614" s="153">
        <v>1.4</v>
      </c>
    </row>
    <row r="1615" spans="1:8" s="49" customFormat="1" ht="11.65" customHeight="1" x14ac:dyDescent="0.2">
      <c r="A1615" s="422">
        <v>9178124</v>
      </c>
      <c r="B1615" s="423" t="s">
        <v>1020</v>
      </c>
      <c r="C1615" s="424" t="s">
        <v>876</v>
      </c>
      <c r="D1615" s="419">
        <v>6049</v>
      </c>
      <c r="E1615" s="58">
        <v>17.5</v>
      </c>
      <c r="F1615" s="195">
        <v>9555</v>
      </c>
      <c r="G1615" s="58">
        <v>31.1</v>
      </c>
      <c r="H1615" s="153">
        <v>1.6</v>
      </c>
    </row>
    <row r="1616" spans="1:8" s="49" customFormat="1" ht="11.65" customHeight="1" x14ac:dyDescent="0.2">
      <c r="A1616" s="422" t="s">
        <v>147</v>
      </c>
      <c r="B1616" s="423" t="s">
        <v>744</v>
      </c>
      <c r="C1616" s="424" t="s">
        <v>147</v>
      </c>
      <c r="D1616" s="419" t="s">
        <v>147</v>
      </c>
      <c r="E1616" s="58" t="s">
        <v>147</v>
      </c>
      <c r="F1616" s="195" t="s">
        <v>147</v>
      </c>
      <c r="G1616" s="58" t="s">
        <v>147</v>
      </c>
      <c r="H1616" s="153" t="s">
        <v>147</v>
      </c>
    </row>
    <row r="1617" spans="1:8" s="49" customFormat="1" ht="11.65" customHeight="1" x14ac:dyDescent="0.2">
      <c r="A1617" s="422" t="s">
        <v>147</v>
      </c>
      <c r="B1617" s="423" t="s">
        <v>744</v>
      </c>
      <c r="C1617" s="424" t="s">
        <v>147</v>
      </c>
      <c r="D1617" s="419" t="s">
        <v>147</v>
      </c>
      <c r="E1617" s="58" t="s">
        <v>147</v>
      </c>
      <c r="F1617" s="195" t="s">
        <v>147</v>
      </c>
      <c r="G1617" s="58" t="s">
        <v>147</v>
      </c>
      <c r="H1617" s="153" t="s">
        <v>147</v>
      </c>
    </row>
    <row r="1618" spans="1:8" s="49" customFormat="1" ht="11.65" customHeight="1" x14ac:dyDescent="0.2">
      <c r="A1618" s="422">
        <v>6414000</v>
      </c>
      <c r="B1618" s="423" t="s">
        <v>950</v>
      </c>
      <c r="C1618" s="424" t="s">
        <v>880</v>
      </c>
      <c r="D1618" s="419">
        <v>3771</v>
      </c>
      <c r="E1618" s="58">
        <v>16.899999999999999</v>
      </c>
      <c r="F1618" s="195">
        <v>6863</v>
      </c>
      <c r="G1618" s="58">
        <v>4.9000000000000004</v>
      </c>
      <c r="H1618" s="153">
        <v>1.8</v>
      </c>
    </row>
    <row r="1619" spans="1:8" s="49" customFormat="1" ht="11.65" customHeight="1" x14ac:dyDescent="0.2">
      <c r="A1619" s="422">
        <v>5314000</v>
      </c>
      <c r="B1619" s="423" t="s">
        <v>918</v>
      </c>
      <c r="C1619" s="424" t="s">
        <v>874</v>
      </c>
      <c r="D1619" s="419">
        <v>2838</v>
      </c>
      <c r="E1619" s="58">
        <v>0.7</v>
      </c>
      <c r="F1619" s="195">
        <v>6403</v>
      </c>
      <c r="G1619" s="58">
        <v>-16.100000000000001</v>
      </c>
      <c r="H1619" s="153">
        <v>2.2999999999999998</v>
      </c>
    </row>
    <row r="1620" spans="1:8" s="49" customFormat="1" ht="11.65" customHeight="1" x14ac:dyDescent="0.2">
      <c r="A1620" s="422">
        <v>4011000</v>
      </c>
      <c r="B1620" s="423" t="s">
        <v>928</v>
      </c>
      <c r="C1620" s="424" t="s">
        <v>684</v>
      </c>
      <c r="D1620" s="419">
        <v>3424</v>
      </c>
      <c r="E1620" s="58">
        <v>6.3</v>
      </c>
      <c r="F1620" s="195">
        <v>6154</v>
      </c>
      <c r="G1620" s="58">
        <v>9.6999999999999993</v>
      </c>
      <c r="H1620" s="153">
        <v>1.8</v>
      </c>
    </row>
    <row r="1621" spans="1:8" s="49" customFormat="1" ht="11.65" customHeight="1" x14ac:dyDescent="0.2">
      <c r="A1621" s="422" t="s">
        <v>147</v>
      </c>
      <c r="B1621" s="423" t="s">
        <v>744</v>
      </c>
      <c r="C1621" s="424" t="s">
        <v>147</v>
      </c>
      <c r="D1621" s="419" t="s">
        <v>147</v>
      </c>
      <c r="E1621" s="58" t="s">
        <v>147</v>
      </c>
      <c r="F1621" s="195" t="s">
        <v>147</v>
      </c>
      <c r="G1621" s="58" t="s">
        <v>147</v>
      </c>
      <c r="H1621" s="153" t="s">
        <v>147</v>
      </c>
    </row>
    <row r="1622" spans="1:8" s="49" customFormat="1" ht="11.65" customHeight="1" x14ac:dyDescent="0.2">
      <c r="A1622" s="422">
        <v>7315000</v>
      </c>
      <c r="B1622" s="423" t="s">
        <v>1012</v>
      </c>
      <c r="C1622" s="424" t="s">
        <v>884</v>
      </c>
      <c r="D1622" s="419">
        <v>2937</v>
      </c>
      <c r="E1622" s="58">
        <v>-11.9</v>
      </c>
      <c r="F1622" s="195">
        <v>5508</v>
      </c>
      <c r="G1622" s="58">
        <v>-7</v>
      </c>
      <c r="H1622" s="153">
        <v>1.9</v>
      </c>
    </row>
    <row r="1623" spans="1:8" s="49" customFormat="1" ht="11.65" customHeight="1" x14ac:dyDescent="0.2">
      <c r="A1623" s="422">
        <v>9177133</v>
      </c>
      <c r="B1623" s="423" t="s">
        <v>1018</v>
      </c>
      <c r="C1623" s="424" t="s">
        <v>876</v>
      </c>
      <c r="D1623" s="419">
        <v>3589</v>
      </c>
      <c r="E1623" s="58">
        <v>-16.100000000000001</v>
      </c>
      <c r="F1623" s="195">
        <v>5329</v>
      </c>
      <c r="G1623" s="58">
        <v>-0.6</v>
      </c>
      <c r="H1623" s="153">
        <v>1.5</v>
      </c>
    </row>
    <row r="1624" spans="1:8" s="49" customFormat="1" ht="11.65" customHeight="1" x14ac:dyDescent="0.2">
      <c r="A1624" s="422">
        <v>9362000</v>
      </c>
      <c r="B1624" s="423" t="s">
        <v>1013</v>
      </c>
      <c r="C1624" s="424" t="s">
        <v>876</v>
      </c>
      <c r="D1624" s="419">
        <v>2450</v>
      </c>
      <c r="E1624" s="58">
        <v>2.8</v>
      </c>
      <c r="F1624" s="195">
        <v>5122</v>
      </c>
      <c r="G1624" s="58">
        <v>4</v>
      </c>
      <c r="H1624" s="153">
        <v>2.1</v>
      </c>
    </row>
    <row r="1625" spans="1:8" s="49" customFormat="1" ht="11.65" customHeight="1" x14ac:dyDescent="0.2">
      <c r="A1625" s="422" t="s">
        <v>204</v>
      </c>
      <c r="B1625" s="423" t="s">
        <v>966</v>
      </c>
      <c r="C1625" s="424" t="s">
        <v>204</v>
      </c>
      <c r="D1625" s="419">
        <v>130711</v>
      </c>
      <c r="E1625" s="58">
        <v>-7.3</v>
      </c>
      <c r="F1625" s="195">
        <v>292689</v>
      </c>
      <c r="G1625" s="58">
        <v>-5.0999999999999996</v>
      </c>
      <c r="H1625" s="153">
        <v>2.2000000000000002</v>
      </c>
    </row>
    <row r="1626" spans="1:8" s="49" customFormat="1" ht="16.149999999999999" customHeight="1" x14ac:dyDescent="0.2">
      <c r="A1626" s="422" t="s">
        <v>204</v>
      </c>
      <c r="B1626" s="418" t="s">
        <v>282</v>
      </c>
      <c r="C1626" s="417" t="s">
        <v>204</v>
      </c>
      <c r="D1626" s="419">
        <v>223782</v>
      </c>
      <c r="E1626" s="58">
        <v>6.1</v>
      </c>
      <c r="F1626" s="195">
        <v>449235</v>
      </c>
      <c r="G1626" s="58">
        <v>6.1</v>
      </c>
      <c r="H1626" s="153">
        <v>2</v>
      </c>
    </row>
    <row r="1627" spans="1:8" s="49" customFormat="1" ht="11.65" customHeight="1" x14ac:dyDescent="0.2">
      <c r="A1627" s="422" t="s">
        <v>204</v>
      </c>
      <c r="B1627" s="420" t="s">
        <v>1295</v>
      </c>
      <c r="C1627" s="417" t="s">
        <v>204</v>
      </c>
      <c r="D1627" s="419" t="s">
        <v>204</v>
      </c>
      <c r="E1627" s="58" t="s">
        <v>204</v>
      </c>
      <c r="F1627" s="195" t="s">
        <v>204</v>
      </c>
      <c r="G1627" s="58" t="s">
        <v>204</v>
      </c>
      <c r="H1627" s="153" t="s">
        <v>204</v>
      </c>
    </row>
    <row r="1628" spans="1:8" s="49" customFormat="1" ht="11.65" customHeight="1" x14ac:dyDescent="0.2">
      <c r="A1628" s="422">
        <v>6412000</v>
      </c>
      <c r="B1628" s="423" t="s">
        <v>879</v>
      </c>
      <c r="C1628" s="424" t="s">
        <v>880</v>
      </c>
      <c r="D1628" s="419">
        <v>54191</v>
      </c>
      <c r="E1628" s="58">
        <v>-13</v>
      </c>
      <c r="F1628" s="195">
        <v>99553</v>
      </c>
      <c r="G1628" s="58">
        <v>-7</v>
      </c>
      <c r="H1628" s="153">
        <v>1.8</v>
      </c>
    </row>
    <row r="1629" spans="1:8" s="49" customFormat="1" ht="11.65" customHeight="1" x14ac:dyDescent="0.2">
      <c r="A1629" s="422">
        <v>9162000</v>
      </c>
      <c r="B1629" s="423" t="s">
        <v>875</v>
      </c>
      <c r="C1629" s="424" t="s">
        <v>876</v>
      </c>
      <c r="D1629" s="419">
        <v>37683</v>
      </c>
      <c r="E1629" s="58">
        <v>17.399999999999999</v>
      </c>
      <c r="F1629" s="195">
        <v>76953</v>
      </c>
      <c r="G1629" s="58">
        <v>18.399999999999999</v>
      </c>
      <c r="H1629" s="153">
        <v>2</v>
      </c>
    </row>
    <row r="1630" spans="1:8" s="49" customFormat="1" ht="11.65" customHeight="1" x14ac:dyDescent="0.2">
      <c r="A1630" s="422">
        <v>11000000</v>
      </c>
      <c r="B1630" s="423" t="s">
        <v>872</v>
      </c>
      <c r="C1630" s="424" t="s">
        <v>683</v>
      </c>
      <c r="D1630" s="419">
        <v>13797</v>
      </c>
      <c r="E1630" s="58">
        <v>-0.2</v>
      </c>
      <c r="F1630" s="195">
        <v>38570</v>
      </c>
      <c r="G1630" s="58">
        <v>15</v>
      </c>
      <c r="H1630" s="153">
        <v>2.8</v>
      </c>
    </row>
    <row r="1631" spans="1:8" s="49" customFormat="1" ht="11.65" customHeight="1" x14ac:dyDescent="0.2">
      <c r="A1631" s="422">
        <v>9564000</v>
      </c>
      <c r="B1631" s="423" t="s">
        <v>896</v>
      </c>
      <c r="C1631" s="424" t="s">
        <v>876</v>
      </c>
      <c r="D1631" s="419">
        <v>5573</v>
      </c>
      <c r="E1631" s="58">
        <v>41.3</v>
      </c>
      <c r="F1631" s="195">
        <v>12703</v>
      </c>
      <c r="G1631" s="58">
        <v>37.299999999999997</v>
      </c>
      <c r="H1631" s="153">
        <v>2.2999999999999998</v>
      </c>
    </row>
    <row r="1632" spans="1:8" s="49" customFormat="1" ht="11.65" customHeight="1" x14ac:dyDescent="0.2">
      <c r="A1632" s="422">
        <v>5111000</v>
      </c>
      <c r="B1632" s="423" t="s">
        <v>877</v>
      </c>
      <c r="C1632" s="424" t="s">
        <v>874</v>
      </c>
      <c r="D1632" s="419">
        <v>3745</v>
      </c>
      <c r="E1632" s="58">
        <v>0.6</v>
      </c>
      <c r="F1632" s="195">
        <v>8988</v>
      </c>
      <c r="G1632" s="58">
        <v>-7.8</v>
      </c>
      <c r="H1632" s="153">
        <v>2.4</v>
      </c>
    </row>
    <row r="1633" spans="1:8" s="49" customFormat="1" ht="11.65" customHeight="1" x14ac:dyDescent="0.2">
      <c r="A1633" s="422">
        <v>2000000</v>
      </c>
      <c r="B1633" s="423" t="s">
        <v>882</v>
      </c>
      <c r="C1633" s="424" t="s">
        <v>685</v>
      </c>
      <c r="D1633" s="419">
        <v>3766</v>
      </c>
      <c r="E1633" s="58">
        <v>-8.6999999999999993</v>
      </c>
      <c r="F1633" s="195">
        <v>8510</v>
      </c>
      <c r="G1633" s="58">
        <v>0.5</v>
      </c>
      <c r="H1633" s="153">
        <v>2.2999999999999998</v>
      </c>
    </row>
    <row r="1634" spans="1:8" s="49" customFormat="1" ht="11.65" customHeight="1" x14ac:dyDescent="0.2">
      <c r="A1634" s="422">
        <v>5315000</v>
      </c>
      <c r="B1634" s="423" t="s">
        <v>873</v>
      </c>
      <c r="C1634" s="424" t="s">
        <v>874</v>
      </c>
      <c r="D1634" s="419">
        <v>3916</v>
      </c>
      <c r="E1634" s="58">
        <v>6.7</v>
      </c>
      <c r="F1634" s="195">
        <v>8154</v>
      </c>
      <c r="G1634" s="58">
        <v>-2.7</v>
      </c>
      <c r="H1634" s="153">
        <v>2.1</v>
      </c>
    </row>
    <row r="1635" spans="1:8" s="49" customFormat="1" ht="11.65" customHeight="1" x14ac:dyDescent="0.2">
      <c r="A1635" s="422">
        <v>6436001</v>
      </c>
      <c r="B1635" s="423" t="s">
        <v>1301</v>
      </c>
      <c r="C1635" s="424" t="s">
        <v>880</v>
      </c>
      <c r="D1635" s="419">
        <v>1463</v>
      </c>
      <c r="E1635" s="58">
        <v>12.3</v>
      </c>
      <c r="F1635" s="195">
        <v>7766</v>
      </c>
      <c r="G1635" s="58">
        <v>58.2</v>
      </c>
      <c r="H1635" s="153">
        <v>5.3</v>
      </c>
    </row>
    <row r="1636" spans="1:8" s="49" customFormat="1" ht="11.65" customHeight="1" x14ac:dyDescent="0.2">
      <c r="A1636" s="422">
        <v>8111000</v>
      </c>
      <c r="B1636" s="423" t="s">
        <v>897</v>
      </c>
      <c r="C1636" s="424" t="s">
        <v>898</v>
      </c>
      <c r="D1636" s="419">
        <v>2932</v>
      </c>
      <c r="E1636" s="58">
        <v>9.3000000000000007</v>
      </c>
      <c r="F1636" s="195">
        <v>7315</v>
      </c>
      <c r="G1636" s="58">
        <v>-0.4</v>
      </c>
      <c r="H1636" s="153">
        <v>2.5</v>
      </c>
    </row>
    <row r="1637" spans="1:8" s="49" customFormat="1" ht="11.65" customHeight="1" x14ac:dyDescent="0.2">
      <c r="A1637" s="422">
        <v>14612000</v>
      </c>
      <c r="B1637" s="423" t="s">
        <v>890</v>
      </c>
      <c r="C1637" s="424" t="s">
        <v>891</v>
      </c>
      <c r="D1637" s="419">
        <v>3264</v>
      </c>
      <c r="E1637" s="58">
        <v>17.100000000000001</v>
      </c>
      <c r="F1637" s="195">
        <v>6501</v>
      </c>
      <c r="G1637" s="58">
        <v>13.2</v>
      </c>
      <c r="H1637" s="153">
        <v>2</v>
      </c>
    </row>
    <row r="1638" spans="1:8" s="49" customFormat="1" ht="11.65" customHeight="1" x14ac:dyDescent="0.2">
      <c r="A1638" s="422">
        <v>8221000</v>
      </c>
      <c r="B1638" s="423" t="s">
        <v>936</v>
      </c>
      <c r="C1638" s="424" t="s">
        <v>898</v>
      </c>
      <c r="D1638" s="419">
        <v>4216</v>
      </c>
      <c r="E1638" s="58">
        <v>52.3</v>
      </c>
      <c r="F1638" s="195">
        <v>6235</v>
      </c>
      <c r="G1638" s="58">
        <v>47.5</v>
      </c>
      <c r="H1638" s="153">
        <v>1.5</v>
      </c>
    </row>
    <row r="1639" spans="1:8" s="49" customFormat="1" ht="11.65" customHeight="1" x14ac:dyDescent="0.2">
      <c r="A1639" s="422">
        <v>14713000</v>
      </c>
      <c r="B1639" s="423" t="s">
        <v>921</v>
      </c>
      <c r="C1639" s="424" t="s">
        <v>891</v>
      </c>
      <c r="D1639" s="419">
        <v>4096</v>
      </c>
      <c r="E1639" s="58">
        <v>176</v>
      </c>
      <c r="F1639" s="195">
        <v>6001</v>
      </c>
      <c r="G1639" s="58">
        <v>124.4</v>
      </c>
      <c r="H1639" s="153">
        <v>1.5</v>
      </c>
    </row>
    <row r="1640" spans="1:8" s="49" customFormat="1" ht="11.65" customHeight="1" x14ac:dyDescent="0.2">
      <c r="A1640" s="422" t="s">
        <v>147</v>
      </c>
      <c r="B1640" s="423" t="s">
        <v>744</v>
      </c>
      <c r="C1640" s="424" t="s">
        <v>147</v>
      </c>
      <c r="D1640" s="419" t="s">
        <v>147</v>
      </c>
      <c r="E1640" s="58" t="s">
        <v>147</v>
      </c>
      <c r="F1640" s="195" t="s">
        <v>147</v>
      </c>
      <c r="G1640" s="58" t="s">
        <v>147</v>
      </c>
      <c r="H1640" s="153" t="s">
        <v>147</v>
      </c>
    </row>
    <row r="1641" spans="1:8" s="49" customFormat="1" ht="11.65" customHeight="1" x14ac:dyDescent="0.2">
      <c r="A1641" s="422">
        <v>9571193</v>
      </c>
      <c r="B1641" s="423" t="s">
        <v>960</v>
      </c>
      <c r="C1641" s="424" t="s">
        <v>876</v>
      </c>
      <c r="D1641" s="419">
        <v>4819</v>
      </c>
      <c r="E1641" s="58">
        <v>-5.7</v>
      </c>
      <c r="F1641" s="195">
        <v>5219</v>
      </c>
      <c r="G1641" s="58">
        <v>-5.2</v>
      </c>
      <c r="H1641" s="153">
        <v>1.1000000000000001</v>
      </c>
    </row>
    <row r="1642" spans="1:8" s="49" customFormat="1" ht="11.65" customHeight="1" x14ac:dyDescent="0.2">
      <c r="A1642" s="422" t="s">
        <v>147</v>
      </c>
      <c r="B1642" s="423" t="s">
        <v>744</v>
      </c>
      <c r="C1642" s="424" t="s">
        <v>147</v>
      </c>
      <c r="D1642" s="419" t="s">
        <v>147</v>
      </c>
      <c r="E1642" s="58" t="s">
        <v>147</v>
      </c>
      <c r="F1642" s="195" t="s">
        <v>147</v>
      </c>
      <c r="G1642" s="58" t="s">
        <v>147</v>
      </c>
      <c r="H1642" s="153" t="s">
        <v>147</v>
      </c>
    </row>
    <row r="1643" spans="1:8" s="49" customFormat="1" ht="11.65" customHeight="1" x14ac:dyDescent="0.2">
      <c r="A1643" s="422" t="s">
        <v>204</v>
      </c>
      <c r="B1643" s="423" t="s">
        <v>966</v>
      </c>
      <c r="C1643" s="424" t="s">
        <v>204</v>
      </c>
      <c r="D1643" s="419">
        <v>73307</v>
      </c>
      <c r="E1643" s="58">
        <v>10.8</v>
      </c>
      <c r="F1643" s="195">
        <v>146049</v>
      </c>
      <c r="G1643" s="58">
        <v>1.4</v>
      </c>
      <c r="H1643" s="153">
        <v>2</v>
      </c>
    </row>
    <row r="1644" spans="1:8" s="49" customFormat="1" ht="16.149999999999999" customHeight="1" x14ac:dyDescent="0.2">
      <c r="A1644" s="422" t="s">
        <v>204</v>
      </c>
      <c r="B1644" s="418" t="s">
        <v>283</v>
      </c>
      <c r="C1644" s="417" t="s">
        <v>204</v>
      </c>
      <c r="D1644" s="419">
        <v>114864</v>
      </c>
      <c r="E1644" s="58">
        <v>2.1</v>
      </c>
      <c r="F1644" s="195">
        <v>216032</v>
      </c>
      <c r="G1644" s="58">
        <v>-2.1</v>
      </c>
      <c r="H1644" s="153">
        <v>1.9</v>
      </c>
    </row>
    <row r="1645" spans="1:8" s="49" customFormat="1" ht="11.65" customHeight="1" x14ac:dyDescent="0.2">
      <c r="A1645" s="422" t="s">
        <v>204</v>
      </c>
      <c r="B1645" s="420" t="s">
        <v>1295</v>
      </c>
      <c r="C1645" s="417" t="s">
        <v>204</v>
      </c>
      <c r="D1645" s="419" t="s">
        <v>204</v>
      </c>
      <c r="E1645" s="58" t="s">
        <v>204</v>
      </c>
      <c r="F1645" s="195" t="s">
        <v>204</v>
      </c>
      <c r="G1645" s="58" t="s">
        <v>204</v>
      </c>
      <c r="H1645" s="153" t="s">
        <v>204</v>
      </c>
    </row>
    <row r="1646" spans="1:8" s="49" customFormat="1" ht="11.65" customHeight="1" x14ac:dyDescent="0.2">
      <c r="A1646" s="422">
        <v>6412000</v>
      </c>
      <c r="B1646" s="423" t="s">
        <v>879</v>
      </c>
      <c r="C1646" s="424" t="s">
        <v>880</v>
      </c>
      <c r="D1646" s="419">
        <v>15702</v>
      </c>
      <c r="E1646" s="58">
        <v>13</v>
      </c>
      <c r="F1646" s="195">
        <v>29302</v>
      </c>
      <c r="G1646" s="58">
        <v>-6</v>
      </c>
      <c r="H1646" s="153">
        <v>1.9</v>
      </c>
    </row>
    <row r="1647" spans="1:8" s="49" customFormat="1" ht="11.65" customHeight="1" x14ac:dyDescent="0.2">
      <c r="A1647" s="422">
        <v>9162000</v>
      </c>
      <c r="B1647" s="423" t="s">
        <v>875</v>
      </c>
      <c r="C1647" s="424" t="s">
        <v>876</v>
      </c>
      <c r="D1647" s="419">
        <v>13057</v>
      </c>
      <c r="E1647" s="58">
        <v>-9.3000000000000007</v>
      </c>
      <c r="F1647" s="195">
        <v>28556</v>
      </c>
      <c r="G1647" s="58">
        <v>-9.8000000000000007</v>
      </c>
      <c r="H1647" s="153">
        <v>2.2000000000000002</v>
      </c>
    </row>
    <row r="1648" spans="1:8" s="49" customFormat="1" ht="11.65" customHeight="1" x14ac:dyDescent="0.2">
      <c r="A1648" s="422">
        <v>11000000</v>
      </c>
      <c r="B1648" s="423" t="s">
        <v>872</v>
      </c>
      <c r="C1648" s="424" t="s">
        <v>683</v>
      </c>
      <c r="D1648" s="419">
        <v>7590</v>
      </c>
      <c r="E1648" s="58">
        <v>7.9</v>
      </c>
      <c r="F1648" s="195">
        <v>19606</v>
      </c>
      <c r="G1648" s="58">
        <v>10.3</v>
      </c>
      <c r="H1648" s="153">
        <v>2.6</v>
      </c>
    </row>
    <row r="1649" spans="1:8" s="49" customFormat="1" ht="11.65" customHeight="1" x14ac:dyDescent="0.2">
      <c r="A1649" s="422">
        <v>5315000</v>
      </c>
      <c r="B1649" s="423" t="s">
        <v>873</v>
      </c>
      <c r="C1649" s="424" t="s">
        <v>874</v>
      </c>
      <c r="D1649" s="419">
        <v>3744</v>
      </c>
      <c r="E1649" s="58">
        <v>-20.399999999999999</v>
      </c>
      <c r="F1649" s="195">
        <v>8441</v>
      </c>
      <c r="G1649" s="58">
        <v>-25.7</v>
      </c>
      <c r="H1649" s="153">
        <v>2.2999999999999998</v>
      </c>
    </row>
    <row r="1650" spans="1:8" s="49" customFormat="1" ht="11.65" customHeight="1" x14ac:dyDescent="0.2">
      <c r="A1650" s="422">
        <v>9571193</v>
      </c>
      <c r="B1650" s="423" t="s">
        <v>960</v>
      </c>
      <c r="C1650" s="424" t="s">
        <v>876</v>
      </c>
      <c r="D1650" s="419">
        <v>7973</v>
      </c>
      <c r="E1650" s="58">
        <v>-1.5</v>
      </c>
      <c r="F1650" s="195">
        <v>8375</v>
      </c>
      <c r="G1650" s="58">
        <v>-1.3</v>
      </c>
      <c r="H1650" s="153">
        <v>1.1000000000000001</v>
      </c>
    </row>
    <row r="1651" spans="1:8" s="49" customFormat="1" ht="11.65" customHeight="1" x14ac:dyDescent="0.2">
      <c r="A1651" s="422">
        <v>5111000</v>
      </c>
      <c r="B1651" s="423" t="s">
        <v>877</v>
      </c>
      <c r="C1651" s="424" t="s">
        <v>874</v>
      </c>
      <c r="D1651" s="419">
        <v>2364</v>
      </c>
      <c r="E1651" s="58">
        <v>-14.7</v>
      </c>
      <c r="F1651" s="195">
        <v>6413</v>
      </c>
      <c r="G1651" s="58">
        <v>-16.2</v>
      </c>
      <c r="H1651" s="153">
        <v>2.7</v>
      </c>
    </row>
    <row r="1652" spans="1:8" s="49" customFormat="1" ht="11.65" customHeight="1" x14ac:dyDescent="0.2">
      <c r="A1652" s="422">
        <v>9564000</v>
      </c>
      <c r="B1652" s="423" t="s">
        <v>896</v>
      </c>
      <c r="C1652" s="424" t="s">
        <v>876</v>
      </c>
      <c r="D1652" s="419">
        <v>2876</v>
      </c>
      <c r="E1652" s="58">
        <v>30.1</v>
      </c>
      <c r="F1652" s="195">
        <v>5962</v>
      </c>
      <c r="G1652" s="58">
        <v>15.6</v>
      </c>
      <c r="H1652" s="153">
        <v>2.1</v>
      </c>
    </row>
    <row r="1653" spans="1:8" s="49" customFormat="1" ht="11.65" customHeight="1" x14ac:dyDescent="0.2">
      <c r="A1653" s="422">
        <v>8221000</v>
      </c>
      <c r="B1653" s="423" t="s">
        <v>936</v>
      </c>
      <c r="C1653" s="424" t="s">
        <v>898</v>
      </c>
      <c r="D1653" s="419">
        <v>3530</v>
      </c>
      <c r="E1653" s="58">
        <v>60.2</v>
      </c>
      <c r="F1653" s="195">
        <v>5123</v>
      </c>
      <c r="G1653" s="58">
        <v>33.200000000000003</v>
      </c>
      <c r="H1653" s="153">
        <v>1.5</v>
      </c>
    </row>
    <row r="1654" spans="1:8" s="49" customFormat="1" ht="11.65" customHeight="1" x14ac:dyDescent="0.2">
      <c r="A1654" s="422">
        <v>5362012</v>
      </c>
      <c r="B1654" s="423" t="s">
        <v>906</v>
      </c>
      <c r="C1654" s="424" t="s">
        <v>874</v>
      </c>
      <c r="D1654" s="419">
        <v>4751</v>
      </c>
      <c r="E1654" s="58">
        <v>246.3</v>
      </c>
      <c r="F1654" s="195">
        <v>5086</v>
      </c>
      <c r="G1654" s="58">
        <v>255.9</v>
      </c>
      <c r="H1654" s="153">
        <v>1.1000000000000001</v>
      </c>
    </row>
    <row r="1655" spans="1:8" s="49" customFormat="1" ht="11.65" customHeight="1" x14ac:dyDescent="0.2">
      <c r="A1655" s="422" t="s">
        <v>204</v>
      </c>
      <c r="B1655" s="423" t="s">
        <v>966</v>
      </c>
      <c r="C1655" s="424" t="s">
        <v>204</v>
      </c>
      <c r="D1655" s="419">
        <v>53277</v>
      </c>
      <c r="E1655" s="58">
        <v>-4.5</v>
      </c>
      <c r="F1655" s="195">
        <v>99168</v>
      </c>
      <c r="G1655" s="58">
        <v>-2.9</v>
      </c>
      <c r="H1655" s="153">
        <v>1.9</v>
      </c>
    </row>
    <row r="1656" spans="1:8" s="49" customFormat="1" ht="16.149999999999999" customHeight="1" x14ac:dyDescent="0.2">
      <c r="A1656" s="422" t="s">
        <v>204</v>
      </c>
      <c r="B1656" s="426" t="s">
        <v>1302</v>
      </c>
      <c r="C1656" s="417" t="s">
        <v>204</v>
      </c>
      <c r="D1656" s="419"/>
      <c r="E1656" s="58"/>
      <c r="F1656" s="195"/>
      <c r="G1656" s="58"/>
      <c r="H1656" s="236"/>
    </row>
    <row r="1657" spans="1:8" s="49" customFormat="1" ht="11.65" customHeight="1" x14ac:dyDescent="0.2">
      <c r="A1657" s="422" t="s">
        <v>204</v>
      </c>
      <c r="B1657" s="427" t="s">
        <v>272</v>
      </c>
      <c r="C1657" s="417" t="s">
        <v>204</v>
      </c>
      <c r="D1657" s="419">
        <v>527798</v>
      </c>
      <c r="E1657" s="58">
        <v>7.8</v>
      </c>
      <c r="F1657" s="195">
        <v>1284715</v>
      </c>
      <c r="G1657" s="58">
        <v>9</v>
      </c>
      <c r="H1657" s="153">
        <v>2.4</v>
      </c>
    </row>
    <row r="1658" spans="1:8" s="49" customFormat="1" ht="11.65" customHeight="1" x14ac:dyDescent="0.2">
      <c r="A1658" s="422" t="s">
        <v>204</v>
      </c>
      <c r="B1658" s="420" t="s">
        <v>1295</v>
      </c>
      <c r="C1658" s="417" t="s">
        <v>204</v>
      </c>
      <c r="D1658" s="419"/>
      <c r="E1658" s="58"/>
      <c r="F1658" s="195"/>
      <c r="G1658" s="58"/>
      <c r="H1658" s="153"/>
    </row>
    <row r="1659" spans="1:8" s="49" customFormat="1" ht="11.65" customHeight="1" x14ac:dyDescent="0.2">
      <c r="A1659" s="422">
        <v>9162000</v>
      </c>
      <c r="B1659" s="423" t="s">
        <v>875</v>
      </c>
      <c r="C1659" s="424" t="s">
        <v>876</v>
      </c>
      <c r="D1659" s="419">
        <v>81758</v>
      </c>
      <c r="E1659" s="58">
        <v>8.6999999999999993</v>
      </c>
      <c r="F1659" s="195">
        <v>236425</v>
      </c>
      <c r="G1659" s="58">
        <v>18.8</v>
      </c>
      <c r="H1659" s="153">
        <v>2.9</v>
      </c>
    </row>
    <row r="1660" spans="1:8" s="49" customFormat="1" ht="11.65" customHeight="1" x14ac:dyDescent="0.2">
      <c r="A1660" s="422">
        <v>6412000</v>
      </c>
      <c r="B1660" s="423" t="s">
        <v>879</v>
      </c>
      <c r="C1660" s="424" t="s">
        <v>880</v>
      </c>
      <c r="D1660" s="419">
        <v>126404</v>
      </c>
      <c r="E1660" s="58">
        <v>10.9</v>
      </c>
      <c r="F1660" s="195">
        <v>207083</v>
      </c>
      <c r="G1660" s="58">
        <v>2.5</v>
      </c>
      <c r="H1660" s="153">
        <v>1.6</v>
      </c>
    </row>
    <row r="1661" spans="1:8" s="49" customFormat="1" ht="11.65" customHeight="1" x14ac:dyDescent="0.2">
      <c r="A1661" s="422">
        <v>11000000</v>
      </c>
      <c r="B1661" s="423" t="s">
        <v>872</v>
      </c>
      <c r="C1661" s="424" t="s">
        <v>683</v>
      </c>
      <c r="D1661" s="419">
        <v>57218</v>
      </c>
      <c r="E1661" s="58">
        <v>5.5</v>
      </c>
      <c r="F1661" s="195">
        <v>150804</v>
      </c>
      <c r="G1661" s="58">
        <v>10.9</v>
      </c>
      <c r="H1661" s="153">
        <v>2.6</v>
      </c>
    </row>
    <row r="1662" spans="1:8" s="49" customFormat="1" ht="11.65" customHeight="1" x14ac:dyDescent="0.2">
      <c r="A1662" s="422">
        <v>2000000</v>
      </c>
      <c r="B1662" s="423" t="s">
        <v>882</v>
      </c>
      <c r="C1662" s="424" t="s">
        <v>685</v>
      </c>
      <c r="D1662" s="419">
        <v>17822</v>
      </c>
      <c r="E1662" s="58">
        <v>-4.5</v>
      </c>
      <c r="F1662" s="195">
        <v>48799</v>
      </c>
      <c r="G1662" s="58">
        <v>-1.4</v>
      </c>
      <c r="H1662" s="153">
        <v>2.7</v>
      </c>
    </row>
    <row r="1663" spans="1:8" s="49" customFormat="1" ht="11.65" customHeight="1" x14ac:dyDescent="0.2">
      <c r="A1663" s="422">
        <v>5315000</v>
      </c>
      <c r="B1663" s="423" t="s">
        <v>873</v>
      </c>
      <c r="C1663" s="424" t="s">
        <v>874</v>
      </c>
      <c r="D1663" s="419">
        <v>17466</v>
      </c>
      <c r="E1663" s="58">
        <v>11.2</v>
      </c>
      <c r="F1663" s="195">
        <v>39029</v>
      </c>
      <c r="G1663" s="58">
        <v>8.6</v>
      </c>
      <c r="H1663" s="153">
        <v>2.2000000000000002</v>
      </c>
    </row>
    <row r="1664" spans="1:8" s="49" customFormat="1" ht="11.65" customHeight="1" x14ac:dyDescent="0.2">
      <c r="A1664" s="422" t="s">
        <v>147</v>
      </c>
      <c r="B1664" s="423" t="s">
        <v>744</v>
      </c>
      <c r="C1664" s="424" t="s">
        <v>147</v>
      </c>
      <c r="D1664" s="419" t="s">
        <v>147</v>
      </c>
      <c r="E1664" s="58" t="s">
        <v>147</v>
      </c>
      <c r="F1664" s="195" t="s">
        <v>147</v>
      </c>
      <c r="G1664" s="58" t="s">
        <v>147</v>
      </c>
      <c r="H1664" s="153" t="s">
        <v>147</v>
      </c>
    </row>
    <row r="1665" spans="1:8" s="49" customFormat="1" ht="11.65" customHeight="1" x14ac:dyDescent="0.2">
      <c r="A1665" s="422">
        <v>5111000</v>
      </c>
      <c r="B1665" s="423" t="s">
        <v>877</v>
      </c>
      <c r="C1665" s="424" t="s">
        <v>874</v>
      </c>
      <c r="D1665" s="419">
        <v>12935</v>
      </c>
      <c r="E1665" s="58">
        <v>-3.6</v>
      </c>
      <c r="F1665" s="195">
        <v>29686</v>
      </c>
      <c r="G1665" s="58">
        <v>-6.6</v>
      </c>
      <c r="H1665" s="153">
        <v>2.2999999999999998</v>
      </c>
    </row>
    <row r="1666" spans="1:8" s="49" customFormat="1" ht="11.65" customHeight="1" x14ac:dyDescent="0.2">
      <c r="A1666" s="422">
        <v>5362028</v>
      </c>
      <c r="B1666" s="423" t="s">
        <v>1296</v>
      </c>
      <c r="C1666" s="424" t="s">
        <v>874</v>
      </c>
      <c r="D1666" s="419">
        <v>16177</v>
      </c>
      <c r="E1666" s="58">
        <v>62</v>
      </c>
      <c r="F1666" s="195">
        <v>27296</v>
      </c>
      <c r="G1666" s="58">
        <v>51.6</v>
      </c>
      <c r="H1666" s="153">
        <v>1.7</v>
      </c>
    </row>
    <row r="1667" spans="1:8" s="49" customFormat="1" ht="11.65" customHeight="1" x14ac:dyDescent="0.2">
      <c r="A1667" s="422">
        <v>6411000</v>
      </c>
      <c r="B1667" s="423" t="s">
        <v>1011</v>
      </c>
      <c r="C1667" s="424" t="s">
        <v>880</v>
      </c>
      <c r="D1667" s="419">
        <v>8878</v>
      </c>
      <c r="E1667" s="58" t="s">
        <v>147</v>
      </c>
      <c r="F1667" s="195">
        <v>19104</v>
      </c>
      <c r="G1667" s="58">
        <v>22.4</v>
      </c>
      <c r="H1667" s="153">
        <v>2.2000000000000002</v>
      </c>
    </row>
    <row r="1668" spans="1:8" s="49" customFormat="1" ht="11.65" customHeight="1" x14ac:dyDescent="0.2">
      <c r="A1668" s="422">
        <v>8111000</v>
      </c>
      <c r="B1668" s="423" t="s">
        <v>897</v>
      </c>
      <c r="C1668" s="424" t="s">
        <v>898</v>
      </c>
      <c r="D1668" s="419">
        <v>6581</v>
      </c>
      <c r="E1668" s="58">
        <v>0</v>
      </c>
      <c r="F1668" s="195">
        <v>18008</v>
      </c>
      <c r="G1668" s="58">
        <v>1.9</v>
      </c>
      <c r="H1668" s="153">
        <v>2.7</v>
      </c>
    </row>
    <row r="1669" spans="1:8" s="49" customFormat="1" ht="11.65" customHeight="1" x14ac:dyDescent="0.2">
      <c r="A1669" s="422">
        <v>5314000</v>
      </c>
      <c r="B1669" s="423" t="s">
        <v>918</v>
      </c>
      <c r="C1669" s="424" t="s">
        <v>874</v>
      </c>
      <c r="D1669" s="419">
        <v>4406</v>
      </c>
      <c r="E1669" s="58">
        <v>18.399999999999999</v>
      </c>
      <c r="F1669" s="195">
        <v>16029</v>
      </c>
      <c r="G1669" s="58">
        <v>7</v>
      </c>
      <c r="H1669" s="153">
        <v>3.6</v>
      </c>
    </row>
    <row r="1670" spans="1:8" s="49" customFormat="1" ht="11.65" customHeight="1" x14ac:dyDescent="0.2">
      <c r="A1670" s="422">
        <v>8221000</v>
      </c>
      <c r="B1670" s="423" t="s">
        <v>936</v>
      </c>
      <c r="C1670" s="424" t="s">
        <v>898</v>
      </c>
      <c r="D1670" s="419">
        <v>7152</v>
      </c>
      <c r="E1670" s="58">
        <v>30.5</v>
      </c>
      <c r="F1670" s="195">
        <v>14477</v>
      </c>
      <c r="G1670" s="58">
        <v>26.9</v>
      </c>
      <c r="H1670" s="153">
        <v>2</v>
      </c>
    </row>
    <row r="1671" spans="1:8" s="49" customFormat="1" ht="11.65" customHeight="1" x14ac:dyDescent="0.2">
      <c r="A1671" s="422">
        <v>8311000</v>
      </c>
      <c r="B1671" s="423" t="s">
        <v>923</v>
      </c>
      <c r="C1671" s="424" t="s">
        <v>898</v>
      </c>
      <c r="D1671" s="419">
        <v>3375</v>
      </c>
      <c r="E1671" s="58">
        <v>13.9</v>
      </c>
      <c r="F1671" s="195">
        <v>14254</v>
      </c>
      <c r="G1671" s="58">
        <v>18</v>
      </c>
      <c r="H1671" s="153">
        <v>4.2</v>
      </c>
    </row>
    <row r="1672" spans="1:8" s="49" customFormat="1" ht="11.65" customHeight="1" x14ac:dyDescent="0.2">
      <c r="A1672" s="422">
        <v>9564000</v>
      </c>
      <c r="B1672" s="423" t="s">
        <v>896</v>
      </c>
      <c r="C1672" s="424" t="s">
        <v>876</v>
      </c>
      <c r="D1672" s="419">
        <v>6580</v>
      </c>
      <c r="E1672" s="58">
        <v>30.7</v>
      </c>
      <c r="F1672" s="195">
        <v>14135</v>
      </c>
      <c r="G1672" s="58">
        <v>8.9</v>
      </c>
      <c r="H1672" s="153">
        <v>2.1</v>
      </c>
    </row>
    <row r="1673" spans="1:8" s="49" customFormat="1" ht="11.65" customHeight="1" x14ac:dyDescent="0.2">
      <c r="A1673" s="422">
        <v>14612000</v>
      </c>
      <c r="B1673" s="423" t="s">
        <v>890</v>
      </c>
      <c r="C1673" s="424" t="s">
        <v>891</v>
      </c>
      <c r="D1673" s="419">
        <v>6361</v>
      </c>
      <c r="E1673" s="58">
        <v>5.4</v>
      </c>
      <c r="F1673" s="195">
        <v>13904</v>
      </c>
      <c r="G1673" s="58">
        <v>-22.1</v>
      </c>
      <c r="H1673" s="153">
        <v>2.2000000000000002</v>
      </c>
    </row>
    <row r="1674" spans="1:8" s="49" customFormat="1" ht="11.65" customHeight="1" x14ac:dyDescent="0.2">
      <c r="A1674" s="422">
        <v>3241001</v>
      </c>
      <c r="B1674" s="423" t="s">
        <v>920</v>
      </c>
      <c r="C1674" s="424" t="s">
        <v>911</v>
      </c>
      <c r="D1674" s="419">
        <v>4471</v>
      </c>
      <c r="E1674" s="58">
        <v>0.3</v>
      </c>
      <c r="F1674" s="195">
        <v>11584</v>
      </c>
      <c r="G1674" s="58">
        <v>-0.5</v>
      </c>
      <c r="H1674" s="153">
        <v>2.6</v>
      </c>
    </row>
    <row r="1675" spans="1:8" s="49" customFormat="1" ht="11.65" customHeight="1" x14ac:dyDescent="0.2">
      <c r="A1675" s="422">
        <v>14713000</v>
      </c>
      <c r="B1675" s="423" t="s">
        <v>921</v>
      </c>
      <c r="C1675" s="424" t="s">
        <v>891</v>
      </c>
      <c r="D1675" s="419">
        <v>3517</v>
      </c>
      <c r="E1675" s="58">
        <v>54.1</v>
      </c>
      <c r="F1675" s="195">
        <v>10321</v>
      </c>
      <c r="G1675" s="58">
        <v>83.8</v>
      </c>
      <c r="H1675" s="153">
        <v>2.9</v>
      </c>
    </row>
    <row r="1676" spans="1:8" s="49" customFormat="1" ht="11.65" customHeight="1" x14ac:dyDescent="0.2">
      <c r="A1676" s="422">
        <v>6414000</v>
      </c>
      <c r="B1676" s="423" t="s">
        <v>950</v>
      </c>
      <c r="C1676" s="424" t="s">
        <v>880</v>
      </c>
      <c r="D1676" s="419">
        <v>2532</v>
      </c>
      <c r="E1676" s="58">
        <v>24.9</v>
      </c>
      <c r="F1676" s="195">
        <v>8026</v>
      </c>
      <c r="G1676" s="58">
        <v>0</v>
      </c>
      <c r="H1676" s="153">
        <v>3.2</v>
      </c>
    </row>
    <row r="1677" spans="1:8" s="49" customFormat="1" ht="11.65" customHeight="1" x14ac:dyDescent="0.2">
      <c r="A1677" s="422">
        <v>8211000</v>
      </c>
      <c r="B1677" s="423" t="s">
        <v>940</v>
      </c>
      <c r="C1677" s="424" t="s">
        <v>898</v>
      </c>
      <c r="D1677" s="419">
        <v>2260</v>
      </c>
      <c r="E1677" s="58">
        <v>-4.8</v>
      </c>
      <c r="F1677" s="195">
        <v>6719</v>
      </c>
      <c r="G1677" s="58">
        <v>-11.7</v>
      </c>
      <c r="H1677" s="153">
        <v>3</v>
      </c>
    </row>
    <row r="1678" spans="1:8" s="49" customFormat="1" ht="11.65" customHeight="1" x14ac:dyDescent="0.2">
      <c r="A1678" s="422">
        <v>7315000</v>
      </c>
      <c r="B1678" s="423" t="s">
        <v>1012</v>
      </c>
      <c r="C1678" s="424" t="s">
        <v>884</v>
      </c>
      <c r="D1678" s="419">
        <v>4235</v>
      </c>
      <c r="E1678" s="58">
        <v>114</v>
      </c>
      <c r="F1678" s="195">
        <v>6289</v>
      </c>
      <c r="G1678" s="58">
        <v>39.200000000000003</v>
      </c>
      <c r="H1678" s="153">
        <v>1.5</v>
      </c>
    </row>
    <row r="1679" spans="1:8" s="49" customFormat="1" ht="11.65" customHeight="1" x14ac:dyDescent="0.2">
      <c r="A1679" s="422">
        <v>8222000</v>
      </c>
      <c r="B1679" s="423" t="s">
        <v>942</v>
      </c>
      <c r="C1679" s="424" t="s">
        <v>898</v>
      </c>
      <c r="D1679" s="419">
        <v>1688</v>
      </c>
      <c r="E1679" s="58">
        <v>-10.9</v>
      </c>
      <c r="F1679" s="195">
        <v>5926</v>
      </c>
      <c r="G1679" s="58">
        <v>3</v>
      </c>
      <c r="H1679" s="153">
        <v>3.5</v>
      </c>
    </row>
    <row r="1680" spans="1:8" s="49" customFormat="1" ht="11.65" customHeight="1" x14ac:dyDescent="0.2">
      <c r="A1680" s="422">
        <v>4011000</v>
      </c>
      <c r="B1680" s="423" t="s">
        <v>928</v>
      </c>
      <c r="C1680" s="424" t="s">
        <v>684</v>
      </c>
      <c r="D1680" s="419">
        <v>2784</v>
      </c>
      <c r="E1680" s="58">
        <v>9.1</v>
      </c>
      <c r="F1680" s="195">
        <v>5865</v>
      </c>
      <c r="G1680" s="58">
        <v>-2.9</v>
      </c>
      <c r="H1680" s="153">
        <v>2.1</v>
      </c>
    </row>
    <row r="1681" spans="1:9" s="49" customFormat="1" ht="11.65" customHeight="1" x14ac:dyDescent="0.2">
      <c r="A1681" s="422">
        <v>9362000</v>
      </c>
      <c r="B1681" s="423" t="s">
        <v>1013</v>
      </c>
      <c r="C1681" s="424" t="s">
        <v>876</v>
      </c>
      <c r="D1681" s="419">
        <v>2646</v>
      </c>
      <c r="E1681" s="58">
        <v>9.9</v>
      </c>
      <c r="F1681" s="195">
        <v>5830</v>
      </c>
      <c r="G1681" s="58">
        <v>-8.1999999999999993</v>
      </c>
      <c r="H1681" s="153">
        <v>2.2000000000000002</v>
      </c>
    </row>
    <row r="1682" spans="1:9" s="49" customFormat="1" ht="11.65" customHeight="1" x14ac:dyDescent="0.2">
      <c r="A1682" s="422">
        <v>9178124</v>
      </c>
      <c r="B1682" s="423" t="s">
        <v>1020</v>
      </c>
      <c r="C1682" s="424" t="s">
        <v>876</v>
      </c>
      <c r="D1682" s="419">
        <v>3949</v>
      </c>
      <c r="E1682" s="58">
        <v>10.3</v>
      </c>
      <c r="F1682" s="195">
        <v>5327</v>
      </c>
      <c r="G1682" s="58">
        <v>0.7</v>
      </c>
      <c r="H1682" s="153">
        <v>1.3</v>
      </c>
    </row>
    <row r="1683" spans="1:9" s="49" customFormat="1" ht="11.65" customHeight="1" x14ac:dyDescent="0.2">
      <c r="A1683" s="422">
        <v>15003000</v>
      </c>
      <c r="B1683" s="423" t="s">
        <v>1223</v>
      </c>
      <c r="C1683" s="424" t="s">
        <v>995</v>
      </c>
      <c r="D1683" s="419">
        <v>617</v>
      </c>
      <c r="E1683" s="58">
        <v>30.7</v>
      </c>
      <c r="F1683" s="195">
        <v>5122</v>
      </c>
      <c r="G1683" s="58">
        <v>116.6</v>
      </c>
      <c r="H1683" s="153">
        <v>8.3000000000000007</v>
      </c>
    </row>
    <row r="1684" spans="1:9" s="49" customFormat="1" ht="11.65" customHeight="1" x14ac:dyDescent="0.2">
      <c r="A1684" s="422">
        <v>1002000</v>
      </c>
      <c r="B1684" s="423" t="s">
        <v>973</v>
      </c>
      <c r="C1684" s="424" t="s">
        <v>968</v>
      </c>
      <c r="D1684" s="419">
        <v>390</v>
      </c>
      <c r="E1684" s="58">
        <v>9.1999999999999993</v>
      </c>
      <c r="F1684" s="195">
        <v>5014</v>
      </c>
      <c r="G1684" s="58">
        <v>298.60000000000002</v>
      </c>
      <c r="H1684" s="153">
        <v>12.9</v>
      </c>
    </row>
    <row r="1685" spans="1:9" s="49" customFormat="1" ht="11.65" customHeight="1" x14ac:dyDescent="0.2">
      <c r="A1685" s="422" t="s">
        <v>204</v>
      </c>
      <c r="B1685" s="423" t="s">
        <v>966</v>
      </c>
      <c r="C1685" s="424" t="s">
        <v>204</v>
      </c>
      <c r="D1685" s="419">
        <v>122262</v>
      </c>
      <c r="E1685" s="58">
        <v>1.6</v>
      </c>
      <c r="F1685" s="195">
        <v>328576</v>
      </c>
      <c r="G1685" s="58">
        <v>3.3</v>
      </c>
      <c r="H1685" s="153">
        <v>2.7</v>
      </c>
    </row>
    <row r="1686" spans="1:9" s="49" customFormat="1" ht="16.149999999999999" customHeight="1" x14ac:dyDescent="0.2">
      <c r="A1686" s="422" t="s">
        <v>204</v>
      </c>
      <c r="B1686" s="418" t="s">
        <v>286</v>
      </c>
      <c r="C1686" s="417" t="s">
        <v>204</v>
      </c>
      <c r="D1686" s="419">
        <v>292642</v>
      </c>
      <c r="E1686" s="58">
        <v>-0.9</v>
      </c>
      <c r="F1686" s="195">
        <v>634559</v>
      </c>
      <c r="G1686" s="58">
        <v>1.7</v>
      </c>
      <c r="H1686" s="153">
        <v>2.2000000000000002</v>
      </c>
      <c r="I1686" s="153"/>
    </row>
    <row r="1687" spans="1:9" s="49" customFormat="1" ht="11.65" customHeight="1" x14ac:dyDescent="0.2">
      <c r="A1687" s="422" t="s">
        <v>204</v>
      </c>
      <c r="B1687" s="420" t="s">
        <v>1295</v>
      </c>
      <c r="C1687" s="417" t="s">
        <v>204</v>
      </c>
      <c r="D1687" s="419" t="s">
        <v>204</v>
      </c>
      <c r="E1687" s="58" t="s">
        <v>204</v>
      </c>
      <c r="F1687" s="195" t="s">
        <v>204</v>
      </c>
      <c r="G1687" s="58" t="s">
        <v>204</v>
      </c>
      <c r="H1687" s="153" t="s">
        <v>204</v>
      </c>
      <c r="I1687" s="153"/>
    </row>
    <row r="1688" spans="1:9" s="49" customFormat="1" ht="11.65" customHeight="1" x14ac:dyDescent="0.2">
      <c r="A1688" s="422">
        <v>11000000</v>
      </c>
      <c r="B1688" s="423" t="s">
        <v>872</v>
      </c>
      <c r="C1688" s="424" t="s">
        <v>683</v>
      </c>
      <c r="D1688" s="419">
        <v>45175</v>
      </c>
      <c r="E1688" s="58">
        <v>-1.8</v>
      </c>
      <c r="F1688" s="195">
        <v>130077</v>
      </c>
      <c r="G1688" s="58">
        <v>4.5</v>
      </c>
      <c r="H1688" s="153">
        <v>2.9</v>
      </c>
      <c r="I1688" s="153"/>
    </row>
    <row r="1689" spans="1:9" s="49" customFormat="1" ht="11.65" customHeight="1" x14ac:dyDescent="0.2">
      <c r="A1689" s="422">
        <v>9162000</v>
      </c>
      <c r="B1689" s="423" t="s">
        <v>875</v>
      </c>
      <c r="C1689" s="424" t="s">
        <v>876</v>
      </c>
      <c r="D1689" s="419">
        <v>44286</v>
      </c>
      <c r="E1689" s="58">
        <v>7.4</v>
      </c>
      <c r="F1689" s="195">
        <v>100473</v>
      </c>
      <c r="G1689" s="58">
        <v>13.4</v>
      </c>
      <c r="H1689" s="153">
        <v>2.2999999999999998</v>
      </c>
      <c r="I1689" s="153"/>
    </row>
    <row r="1690" spans="1:9" s="49" customFormat="1" ht="11.65" customHeight="1" x14ac:dyDescent="0.2">
      <c r="A1690" s="422">
        <v>6412000</v>
      </c>
      <c r="B1690" s="423" t="s">
        <v>879</v>
      </c>
      <c r="C1690" s="424" t="s">
        <v>880</v>
      </c>
      <c r="D1690" s="419">
        <v>39527</v>
      </c>
      <c r="E1690" s="58">
        <v>-5.8</v>
      </c>
      <c r="F1690" s="195">
        <v>61155</v>
      </c>
      <c r="G1690" s="58">
        <v>-2</v>
      </c>
      <c r="H1690" s="153">
        <v>1.5</v>
      </c>
      <c r="I1690" s="153"/>
    </row>
    <row r="1691" spans="1:9" s="49" customFormat="1" ht="11.65" customHeight="1" x14ac:dyDescent="0.2">
      <c r="A1691" s="422">
        <v>2000000</v>
      </c>
      <c r="B1691" s="423" t="s">
        <v>882</v>
      </c>
      <c r="C1691" s="424" t="s">
        <v>685</v>
      </c>
      <c r="D1691" s="419">
        <v>9174</v>
      </c>
      <c r="E1691" s="58">
        <v>-2</v>
      </c>
      <c r="F1691" s="195">
        <v>20893</v>
      </c>
      <c r="G1691" s="58">
        <v>4.7</v>
      </c>
      <c r="H1691" s="153">
        <v>2.2999999999999998</v>
      </c>
      <c r="I1691" s="153"/>
    </row>
    <row r="1692" spans="1:9" s="49" customFormat="1" ht="11.65" customHeight="1" x14ac:dyDescent="0.2">
      <c r="A1692" s="422">
        <v>5315000</v>
      </c>
      <c r="B1692" s="423" t="s">
        <v>873</v>
      </c>
      <c r="C1692" s="424" t="s">
        <v>874</v>
      </c>
      <c r="D1692" s="419">
        <v>11274</v>
      </c>
      <c r="E1692" s="58">
        <v>25.4</v>
      </c>
      <c r="F1692" s="195">
        <v>19744</v>
      </c>
      <c r="G1692" s="58">
        <v>4.3</v>
      </c>
      <c r="H1692" s="153">
        <v>1.8</v>
      </c>
      <c r="I1692" s="153"/>
    </row>
    <row r="1693" spans="1:9" s="49" customFormat="1" ht="11.65" customHeight="1" x14ac:dyDescent="0.2">
      <c r="A1693" s="422">
        <v>7315000</v>
      </c>
      <c r="B1693" s="423" t="s">
        <v>1012</v>
      </c>
      <c r="C1693" s="424" t="s">
        <v>884</v>
      </c>
      <c r="D1693" s="419">
        <v>15270</v>
      </c>
      <c r="E1693" s="58">
        <v>-23.9</v>
      </c>
      <c r="F1693" s="195">
        <v>17941</v>
      </c>
      <c r="G1693" s="58">
        <v>-19.600000000000001</v>
      </c>
      <c r="H1693" s="153">
        <v>1.2</v>
      </c>
      <c r="I1693" s="153"/>
    </row>
    <row r="1694" spans="1:9" s="49" customFormat="1" ht="11.65" customHeight="1" x14ac:dyDescent="0.2">
      <c r="A1694" s="422">
        <v>14612000</v>
      </c>
      <c r="B1694" s="423" t="s">
        <v>890</v>
      </c>
      <c r="C1694" s="424" t="s">
        <v>891</v>
      </c>
      <c r="D1694" s="419">
        <v>4779</v>
      </c>
      <c r="E1694" s="58">
        <v>6</v>
      </c>
      <c r="F1694" s="195">
        <v>12982</v>
      </c>
      <c r="G1694" s="58">
        <v>29.8</v>
      </c>
      <c r="H1694" s="153">
        <v>2.7</v>
      </c>
      <c r="I1694" s="153"/>
    </row>
    <row r="1695" spans="1:9" s="49" customFormat="1" ht="11.65" customHeight="1" x14ac:dyDescent="0.2">
      <c r="A1695" s="422">
        <v>5111000</v>
      </c>
      <c r="B1695" s="423" t="s">
        <v>877</v>
      </c>
      <c r="C1695" s="424" t="s">
        <v>874</v>
      </c>
      <c r="D1695" s="419">
        <v>6438</v>
      </c>
      <c r="E1695" s="58">
        <v>-8.5</v>
      </c>
      <c r="F1695" s="195">
        <v>12015</v>
      </c>
      <c r="G1695" s="58">
        <v>-7.2</v>
      </c>
      <c r="H1695" s="153">
        <v>1.9</v>
      </c>
      <c r="I1695" s="153"/>
    </row>
    <row r="1696" spans="1:9" s="49" customFormat="1" ht="11.65" customHeight="1" x14ac:dyDescent="0.2">
      <c r="A1696" s="422">
        <v>9564000</v>
      </c>
      <c r="B1696" s="423" t="s">
        <v>896</v>
      </c>
      <c r="C1696" s="424" t="s">
        <v>876</v>
      </c>
      <c r="D1696" s="419">
        <v>5128</v>
      </c>
      <c r="E1696" s="58">
        <v>8.1999999999999993</v>
      </c>
      <c r="F1696" s="195">
        <v>10477</v>
      </c>
      <c r="G1696" s="58">
        <v>5</v>
      </c>
      <c r="H1696" s="153">
        <v>2</v>
      </c>
      <c r="I1696" s="153"/>
    </row>
    <row r="1697" spans="1:9" s="49" customFormat="1" ht="11.65" customHeight="1" x14ac:dyDescent="0.2">
      <c r="A1697" s="422">
        <v>8435016</v>
      </c>
      <c r="B1697" s="423" t="s">
        <v>1021</v>
      </c>
      <c r="C1697" s="424" t="s">
        <v>898</v>
      </c>
      <c r="D1697" s="419">
        <v>395</v>
      </c>
      <c r="E1697" s="58">
        <v>-8.4</v>
      </c>
      <c r="F1697" s="195">
        <v>8379</v>
      </c>
      <c r="G1697" s="58" t="s">
        <v>147</v>
      </c>
      <c r="H1697" s="153">
        <v>21.2</v>
      </c>
      <c r="I1697" s="153"/>
    </row>
    <row r="1698" spans="1:9" s="49" customFormat="1" ht="11.65" customHeight="1" x14ac:dyDescent="0.2">
      <c r="A1698" s="422">
        <v>8221000</v>
      </c>
      <c r="B1698" s="423" t="s">
        <v>936</v>
      </c>
      <c r="C1698" s="424" t="s">
        <v>898</v>
      </c>
      <c r="D1698" s="419">
        <v>4333</v>
      </c>
      <c r="E1698" s="58">
        <v>3.5</v>
      </c>
      <c r="F1698" s="195">
        <v>7978</v>
      </c>
      <c r="G1698" s="58">
        <v>9.3000000000000007</v>
      </c>
      <c r="H1698" s="153">
        <v>1.8</v>
      </c>
      <c r="I1698" s="153"/>
    </row>
    <row r="1699" spans="1:9" s="49" customFormat="1" ht="11.65" customHeight="1" x14ac:dyDescent="0.2">
      <c r="A1699" s="422">
        <v>8111000</v>
      </c>
      <c r="B1699" s="423" t="s">
        <v>897</v>
      </c>
      <c r="C1699" s="424" t="s">
        <v>898</v>
      </c>
      <c r="D1699" s="419">
        <v>3312</v>
      </c>
      <c r="E1699" s="58">
        <v>2</v>
      </c>
      <c r="F1699" s="195">
        <v>7257</v>
      </c>
      <c r="G1699" s="58">
        <v>-0.6</v>
      </c>
      <c r="H1699" s="153">
        <v>2.2000000000000002</v>
      </c>
      <c r="I1699" s="153"/>
    </row>
    <row r="1700" spans="1:9" s="49" customFormat="1" ht="11.65" customHeight="1" x14ac:dyDescent="0.2">
      <c r="A1700" s="422">
        <v>9177133</v>
      </c>
      <c r="B1700" s="423" t="s">
        <v>1018</v>
      </c>
      <c r="C1700" s="424" t="s">
        <v>876</v>
      </c>
      <c r="D1700" s="419">
        <v>4839</v>
      </c>
      <c r="E1700" s="58">
        <v>6.5</v>
      </c>
      <c r="F1700" s="195">
        <v>5643</v>
      </c>
      <c r="G1700" s="58">
        <v>3.9</v>
      </c>
      <c r="H1700" s="153">
        <v>1.2</v>
      </c>
      <c r="I1700" s="153"/>
    </row>
    <row r="1701" spans="1:9" s="49" customFormat="1" ht="11.65" customHeight="1" x14ac:dyDescent="0.2">
      <c r="A1701" s="422">
        <v>3241001</v>
      </c>
      <c r="B1701" s="423" t="s">
        <v>920</v>
      </c>
      <c r="C1701" s="424" t="s">
        <v>911</v>
      </c>
      <c r="D1701" s="419">
        <v>2209</v>
      </c>
      <c r="E1701" s="58">
        <v>30.9</v>
      </c>
      <c r="F1701" s="195">
        <v>5537</v>
      </c>
      <c r="G1701" s="58">
        <v>44.3</v>
      </c>
      <c r="H1701" s="153">
        <v>2.5</v>
      </c>
      <c r="I1701" s="153"/>
    </row>
    <row r="1702" spans="1:9" s="49" customFormat="1" ht="11.65" customHeight="1" x14ac:dyDescent="0.2">
      <c r="A1702" s="422" t="s">
        <v>204</v>
      </c>
      <c r="B1702" s="423" t="s">
        <v>966</v>
      </c>
      <c r="C1702" s="424" t="s">
        <v>204</v>
      </c>
      <c r="D1702" s="419">
        <v>96503</v>
      </c>
      <c r="E1702" s="58">
        <v>-0.7</v>
      </c>
      <c r="F1702" s="195">
        <v>214008</v>
      </c>
      <c r="G1702" s="58">
        <v>-2.9</v>
      </c>
      <c r="H1702" s="153">
        <v>2.2000000000000002</v>
      </c>
      <c r="I1702" s="153"/>
    </row>
    <row r="1703" spans="1:9" s="49" customFormat="1" ht="16.149999999999999" customHeight="1" x14ac:dyDescent="0.2">
      <c r="A1703" s="422" t="s">
        <v>204</v>
      </c>
      <c r="B1703" s="418" t="s">
        <v>295</v>
      </c>
      <c r="C1703" s="417" t="s">
        <v>204</v>
      </c>
      <c r="D1703" s="419">
        <v>2309885</v>
      </c>
      <c r="E1703" s="58">
        <v>-0.2</v>
      </c>
      <c r="F1703" s="195">
        <v>4916500</v>
      </c>
      <c r="G1703" s="58">
        <v>1.3</v>
      </c>
      <c r="H1703" s="153">
        <v>2.1</v>
      </c>
    </row>
    <row r="1704" spans="1:9" s="49" customFormat="1" ht="11.65" customHeight="1" x14ac:dyDescent="0.2">
      <c r="A1704" s="422" t="s">
        <v>204</v>
      </c>
      <c r="B1704" s="420" t="s">
        <v>1295</v>
      </c>
      <c r="C1704" s="417" t="s">
        <v>204</v>
      </c>
      <c r="D1704" s="419" t="s">
        <v>204</v>
      </c>
      <c r="E1704" s="58" t="s">
        <v>204</v>
      </c>
      <c r="F1704" s="195" t="s">
        <v>204</v>
      </c>
      <c r="G1704" s="58" t="s">
        <v>204</v>
      </c>
      <c r="H1704" s="153" t="s">
        <v>204</v>
      </c>
    </row>
    <row r="1705" spans="1:9" s="49" customFormat="1" ht="11.65" customHeight="1" x14ac:dyDescent="0.2">
      <c r="A1705" s="422">
        <v>11000000</v>
      </c>
      <c r="B1705" s="423" t="s">
        <v>872</v>
      </c>
      <c r="C1705" s="424" t="s">
        <v>683</v>
      </c>
      <c r="D1705" s="419">
        <v>327195</v>
      </c>
      <c r="E1705" s="58">
        <v>4.3</v>
      </c>
      <c r="F1705" s="195">
        <v>835483</v>
      </c>
      <c r="G1705" s="58">
        <v>10.199999999999999</v>
      </c>
      <c r="H1705" s="153">
        <v>2.6</v>
      </c>
    </row>
    <row r="1706" spans="1:9" s="49" customFormat="1" ht="11.65" customHeight="1" x14ac:dyDescent="0.2">
      <c r="A1706" s="422">
        <v>9162000</v>
      </c>
      <c r="B1706" s="423" t="s">
        <v>875</v>
      </c>
      <c r="C1706" s="424" t="s">
        <v>876</v>
      </c>
      <c r="D1706" s="419">
        <v>324496</v>
      </c>
      <c r="E1706" s="58">
        <v>-3.7</v>
      </c>
      <c r="F1706" s="195">
        <v>711120</v>
      </c>
      <c r="G1706" s="58">
        <v>1.4</v>
      </c>
      <c r="H1706" s="153">
        <v>2.2000000000000002</v>
      </c>
    </row>
    <row r="1707" spans="1:9" s="49" customFormat="1" ht="11.65" customHeight="1" x14ac:dyDescent="0.2">
      <c r="A1707" s="422">
        <v>6412000</v>
      </c>
      <c r="B1707" s="423" t="s">
        <v>879</v>
      </c>
      <c r="C1707" s="424" t="s">
        <v>880</v>
      </c>
      <c r="D1707" s="419">
        <v>308040</v>
      </c>
      <c r="E1707" s="58">
        <v>-6.4</v>
      </c>
      <c r="F1707" s="195">
        <v>455291</v>
      </c>
      <c r="G1707" s="58">
        <v>-1.6</v>
      </c>
      <c r="H1707" s="153">
        <v>1.5</v>
      </c>
    </row>
    <row r="1708" spans="1:9" s="49" customFormat="1" ht="11.65" customHeight="1" x14ac:dyDescent="0.2">
      <c r="A1708" s="422">
        <v>2000000</v>
      </c>
      <c r="B1708" s="423" t="s">
        <v>882</v>
      </c>
      <c r="C1708" s="424" t="s">
        <v>685</v>
      </c>
      <c r="D1708" s="419">
        <v>77778</v>
      </c>
      <c r="E1708" s="58">
        <v>4.5999999999999996</v>
      </c>
      <c r="F1708" s="195">
        <v>179756</v>
      </c>
      <c r="G1708" s="58">
        <v>16.5</v>
      </c>
      <c r="H1708" s="153">
        <v>2.2999999999999998</v>
      </c>
    </row>
    <row r="1709" spans="1:9" s="49" customFormat="1" ht="11.65" customHeight="1" x14ac:dyDescent="0.2">
      <c r="A1709" s="422">
        <v>5315000</v>
      </c>
      <c r="B1709" s="423" t="s">
        <v>873</v>
      </c>
      <c r="C1709" s="424" t="s">
        <v>874</v>
      </c>
      <c r="D1709" s="419">
        <v>100240</v>
      </c>
      <c r="E1709" s="58">
        <v>15.8</v>
      </c>
      <c r="F1709" s="195">
        <v>158342</v>
      </c>
      <c r="G1709" s="58">
        <v>-3.7</v>
      </c>
      <c r="H1709" s="153">
        <v>1.6</v>
      </c>
    </row>
    <row r="1710" spans="1:9" s="49" customFormat="1" ht="11.65" customHeight="1" x14ac:dyDescent="0.2">
      <c r="A1710" s="422">
        <v>8111000</v>
      </c>
      <c r="B1710" s="423" t="s">
        <v>897</v>
      </c>
      <c r="C1710" s="424" t="s">
        <v>898</v>
      </c>
      <c r="D1710" s="419">
        <v>42609</v>
      </c>
      <c r="E1710" s="58">
        <v>-8.1999999999999993</v>
      </c>
      <c r="F1710" s="195">
        <v>137895</v>
      </c>
      <c r="G1710" s="58">
        <v>1.5</v>
      </c>
      <c r="H1710" s="153">
        <v>3.2</v>
      </c>
    </row>
    <row r="1711" spans="1:9" s="49" customFormat="1" ht="11.65" customHeight="1" x14ac:dyDescent="0.2">
      <c r="A1711" s="422">
        <v>5111000</v>
      </c>
      <c r="B1711" s="423" t="s">
        <v>877</v>
      </c>
      <c r="C1711" s="424" t="s">
        <v>874</v>
      </c>
      <c r="D1711" s="419">
        <v>72652</v>
      </c>
      <c r="E1711" s="58">
        <v>23.2</v>
      </c>
      <c r="F1711" s="195">
        <v>126266</v>
      </c>
      <c r="G1711" s="58">
        <v>15.8</v>
      </c>
      <c r="H1711" s="153">
        <v>1.7</v>
      </c>
    </row>
    <row r="1712" spans="1:9" s="49" customFormat="1" ht="11.65" customHeight="1" x14ac:dyDescent="0.2">
      <c r="A1712" s="422">
        <v>9564000</v>
      </c>
      <c r="B1712" s="423" t="s">
        <v>896</v>
      </c>
      <c r="C1712" s="424" t="s">
        <v>876</v>
      </c>
      <c r="D1712" s="419">
        <v>43763</v>
      </c>
      <c r="E1712" s="58">
        <v>11</v>
      </c>
      <c r="F1712" s="195">
        <v>87361</v>
      </c>
      <c r="G1712" s="58">
        <v>8.4</v>
      </c>
      <c r="H1712" s="153">
        <v>2</v>
      </c>
    </row>
    <row r="1713" spans="1:8" s="49" customFormat="1" ht="11.65" customHeight="1" x14ac:dyDescent="0.2">
      <c r="A1713" s="422">
        <v>8221000</v>
      </c>
      <c r="B1713" s="423" t="s">
        <v>936</v>
      </c>
      <c r="C1713" s="424" t="s">
        <v>898</v>
      </c>
      <c r="D1713" s="419">
        <v>44822</v>
      </c>
      <c r="E1713" s="58">
        <v>-5.5</v>
      </c>
      <c r="F1713" s="195">
        <v>80868</v>
      </c>
      <c r="G1713" s="58">
        <v>-1.4</v>
      </c>
      <c r="H1713" s="153">
        <v>1.8</v>
      </c>
    </row>
    <row r="1714" spans="1:8" s="49" customFormat="1" ht="11.65" customHeight="1" x14ac:dyDescent="0.2">
      <c r="A1714" s="422">
        <v>7315000</v>
      </c>
      <c r="B1714" s="423" t="s">
        <v>1012</v>
      </c>
      <c r="C1714" s="424" t="s">
        <v>884</v>
      </c>
      <c r="D1714" s="419">
        <v>57222</v>
      </c>
      <c r="E1714" s="58">
        <v>17.5</v>
      </c>
      <c r="F1714" s="195">
        <v>79374</v>
      </c>
      <c r="G1714" s="58">
        <v>17.2</v>
      </c>
      <c r="H1714" s="153">
        <v>1.4</v>
      </c>
    </row>
    <row r="1715" spans="1:8" s="49" customFormat="1" ht="11.65" customHeight="1" x14ac:dyDescent="0.2">
      <c r="A1715" s="422">
        <v>14612000</v>
      </c>
      <c r="B1715" s="423" t="s">
        <v>890</v>
      </c>
      <c r="C1715" s="424" t="s">
        <v>891</v>
      </c>
      <c r="D1715" s="419">
        <v>30851</v>
      </c>
      <c r="E1715" s="58">
        <v>7.9</v>
      </c>
      <c r="F1715" s="195">
        <v>75855</v>
      </c>
      <c r="G1715" s="58">
        <v>5.8</v>
      </c>
      <c r="H1715" s="153">
        <v>2.5</v>
      </c>
    </row>
    <row r="1716" spans="1:8" s="49" customFormat="1" ht="11.65" customHeight="1" x14ac:dyDescent="0.2">
      <c r="A1716" s="422">
        <v>9571193</v>
      </c>
      <c r="B1716" s="423" t="s">
        <v>960</v>
      </c>
      <c r="C1716" s="424" t="s">
        <v>876</v>
      </c>
      <c r="D1716" s="419">
        <v>35774</v>
      </c>
      <c r="E1716" s="58">
        <v>6.4</v>
      </c>
      <c r="F1716" s="195">
        <v>53478</v>
      </c>
      <c r="G1716" s="58">
        <v>6.5</v>
      </c>
      <c r="H1716" s="153">
        <v>1.5</v>
      </c>
    </row>
    <row r="1717" spans="1:8" s="49" customFormat="1" ht="11.65" customHeight="1" x14ac:dyDescent="0.2">
      <c r="A1717" s="422">
        <v>6414000</v>
      </c>
      <c r="B1717" s="423" t="s">
        <v>950</v>
      </c>
      <c r="C1717" s="424" t="s">
        <v>880</v>
      </c>
      <c r="D1717" s="419">
        <v>20360</v>
      </c>
      <c r="E1717" s="58">
        <v>-2.9</v>
      </c>
      <c r="F1717" s="195">
        <v>48590</v>
      </c>
      <c r="G1717" s="58">
        <v>-4.4000000000000004</v>
      </c>
      <c r="H1717" s="153">
        <v>2.4</v>
      </c>
    </row>
    <row r="1718" spans="1:8" s="49" customFormat="1" ht="11.65" customHeight="1" x14ac:dyDescent="0.2">
      <c r="A1718" s="422">
        <v>8115045</v>
      </c>
      <c r="B1718" s="423" t="s">
        <v>1179</v>
      </c>
      <c r="C1718" s="424" t="s">
        <v>898</v>
      </c>
      <c r="D1718" s="419">
        <v>15011</v>
      </c>
      <c r="E1718" s="58" t="s">
        <v>147</v>
      </c>
      <c r="F1718" s="195">
        <v>44182</v>
      </c>
      <c r="G1718" s="58">
        <v>-20.5</v>
      </c>
      <c r="H1718" s="153">
        <v>2.9</v>
      </c>
    </row>
    <row r="1719" spans="1:8" s="49" customFormat="1" ht="11.65" customHeight="1" x14ac:dyDescent="0.2">
      <c r="A1719" s="422">
        <v>9177133</v>
      </c>
      <c r="B1719" s="423" t="s">
        <v>1018</v>
      </c>
      <c r="C1719" s="424" t="s">
        <v>876</v>
      </c>
      <c r="D1719" s="419">
        <v>37305</v>
      </c>
      <c r="E1719" s="58">
        <v>5.7</v>
      </c>
      <c r="F1719" s="195">
        <v>44164</v>
      </c>
      <c r="G1719" s="58">
        <v>6.1</v>
      </c>
      <c r="H1719" s="153">
        <v>1.2</v>
      </c>
    </row>
    <row r="1720" spans="1:8" s="49" customFormat="1" ht="11.65" customHeight="1" x14ac:dyDescent="0.2">
      <c r="A1720" s="422">
        <v>14713000</v>
      </c>
      <c r="B1720" s="423" t="s">
        <v>921</v>
      </c>
      <c r="C1720" s="424" t="s">
        <v>891</v>
      </c>
      <c r="D1720" s="419">
        <v>22440</v>
      </c>
      <c r="E1720" s="58">
        <v>-14.2</v>
      </c>
      <c r="F1720" s="195">
        <v>40866</v>
      </c>
      <c r="G1720" s="58">
        <v>-15.8</v>
      </c>
      <c r="H1720" s="153">
        <v>1.8</v>
      </c>
    </row>
    <row r="1721" spans="1:8" s="49" customFormat="1" ht="11.65" customHeight="1" x14ac:dyDescent="0.2">
      <c r="A1721" s="422" t="s">
        <v>147</v>
      </c>
      <c r="B1721" s="423" t="s">
        <v>744</v>
      </c>
      <c r="C1721" s="424" t="s">
        <v>147</v>
      </c>
      <c r="D1721" s="419" t="s">
        <v>147</v>
      </c>
      <c r="E1721" s="58" t="s">
        <v>147</v>
      </c>
      <c r="F1721" s="195" t="s">
        <v>147</v>
      </c>
      <c r="G1721" s="58" t="s">
        <v>147</v>
      </c>
      <c r="H1721" s="153" t="s">
        <v>147</v>
      </c>
    </row>
    <row r="1722" spans="1:8" s="49" customFormat="1" ht="11.65" customHeight="1" x14ac:dyDescent="0.2">
      <c r="A1722" s="422">
        <v>9180117</v>
      </c>
      <c r="B1722" s="423" t="s">
        <v>903</v>
      </c>
      <c r="C1722" s="424" t="s">
        <v>876</v>
      </c>
      <c r="D1722" s="419">
        <v>17446</v>
      </c>
      <c r="E1722" s="58">
        <v>16.899999999999999</v>
      </c>
      <c r="F1722" s="195">
        <v>39304</v>
      </c>
      <c r="G1722" s="58">
        <v>5.6</v>
      </c>
      <c r="H1722" s="153">
        <v>2.2999999999999998</v>
      </c>
    </row>
    <row r="1723" spans="1:8" s="49" customFormat="1" ht="11.65" customHeight="1" x14ac:dyDescent="0.2">
      <c r="A1723" s="422">
        <v>7335022</v>
      </c>
      <c r="B1723" s="423" t="s">
        <v>1303</v>
      </c>
      <c r="C1723" s="424" t="s">
        <v>884</v>
      </c>
      <c r="D1723" s="419">
        <v>11046</v>
      </c>
      <c r="E1723" s="58">
        <v>-9.3000000000000007</v>
      </c>
      <c r="F1723" s="195">
        <v>38962</v>
      </c>
      <c r="G1723" s="58">
        <v>-19.100000000000001</v>
      </c>
      <c r="H1723" s="153">
        <v>3.5</v>
      </c>
    </row>
    <row r="1724" spans="1:8" s="49" customFormat="1" ht="11.65" customHeight="1" x14ac:dyDescent="0.2">
      <c r="A1724" s="422">
        <v>8311000</v>
      </c>
      <c r="B1724" s="423" t="s">
        <v>923</v>
      </c>
      <c r="C1724" s="424" t="s">
        <v>898</v>
      </c>
      <c r="D1724" s="419">
        <v>12255</v>
      </c>
      <c r="E1724" s="58">
        <v>5.3</v>
      </c>
      <c r="F1724" s="195">
        <v>30485</v>
      </c>
      <c r="G1724" s="58">
        <v>-0.1</v>
      </c>
      <c r="H1724" s="153">
        <v>2.5</v>
      </c>
    </row>
    <row r="1725" spans="1:8" s="49" customFormat="1" ht="11.65" customHeight="1" x14ac:dyDescent="0.2">
      <c r="A1725" s="422">
        <v>8222000</v>
      </c>
      <c r="B1725" s="423" t="s">
        <v>942</v>
      </c>
      <c r="C1725" s="424" t="s">
        <v>898</v>
      </c>
      <c r="D1725" s="419">
        <v>9512</v>
      </c>
      <c r="E1725" s="58">
        <v>-7.5</v>
      </c>
      <c r="F1725" s="195">
        <v>28801</v>
      </c>
      <c r="G1725" s="58">
        <v>-5</v>
      </c>
      <c r="H1725" s="153">
        <v>3</v>
      </c>
    </row>
    <row r="1726" spans="1:8" s="49" customFormat="1" ht="11.65" customHeight="1" x14ac:dyDescent="0.2">
      <c r="A1726" s="422">
        <v>3241001</v>
      </c>
      <c r="B1726" s="423" t="s">
        <v>920</v>
      </c>
      <c r="C1726" s="424" t="s">
        <v>911</v>
      </c>
      <c r="D1726" s="419">
        <v>13334</v>
      </c>
      <c r="E1726" s="58">
        <v>13.1</v>
      </c>
      <c r="F1726" s="195">
        <v>28166</v>
      </c>
      <c r="G1726" s="58">
        <v>8.1</v>
      </c>
      <c r="H1726" s="153">
        <v>2.1</v>
      </c>
    </row>
    <row r="1727" spans="1:8" s="49" customFormat="1" ht="11.65" customHeight="1" x14ac:dyDescent="0.2">
      <c r="A1727" s="422">
        <v>9178124</v>
      </c>
      <c r="B1727" s="423" t="s">
        <v>1020</v>
      </c>
      <c r="C1727" s="424" t="s">
        <v>876</v>
      </c>
      <c r="D1727" s="419">
        <v>21530</v>
      </c>
      <c r="E1727" s="58">
        <v>1.3</v>
      </c>
      <c r="F1727" s="195">
        <v>28058</v>
      </c>
      <c r="G1727" s="58">
        <v>1.3</v>
      </c>
      <c r="H1727" s="153">
        <v>1.3</v>
      </c>
    </row>
    <row r="1728" spans="1:8" s="49" customFormat="1" ht="11.65" customHeight="1" x14ac:dyDescent="0.2">
      <c r="A1728" s="422">
        <v>4011000</v>
      </c>
      <c r="B1728" s="423" t="s">
        <v>928</v>
      </c>
      <c r="C1728" s="424" t="s">
        <v>684</v>
      </c>
      <c r="D1728" s="419">
        <v>10448</v>
      </c>
      <c r="E1728" s="58">
        <v>10.8</v>
      </c>
      <c r="F1728" s="195">
        <v>23967</v>
      </c>
      <c r="G1728" s="58">
        <v>5</v>
      </c>
      <c r="H1728" s="153">
        <v>2.2999999999999998</v>
      </c>
    </row>
    <row r="1729" spans="1:8" s="49" customFormat="1" ht="11.65" customHeight="1" x14ac:dyDescent="0.2">
      <c r="A1729" s="422">
        <v>8212000</v>
      </c>
      <c r="B1729" s="423" t="s">
        <v>934</v>
      </c>
      <c r="C1729" s="424" t="s">
        <v>898</v>
      </c>
      <c r="D1729" s="419">
        <v>10965</v>
      </c>
      <c r="E1729" s="58">
        <v>6.1</v>
      </c>
      <c r="F1729" s="195">
        <v>23891</v>
      </c>
      <c r="G1729" s="58">
        <v>7.6</v>
      </c>
      <c r="H1729" s="153">
        <v>2.2000000000000002</v>
      </c>
    </row>
    <row r="1730" spans="1:8" s="49" customFormat="1" ht="11.65" customHeight="1" x14ac:dyDescent="0.2">
      <c r="A1730" s="422">
        <v>5314000</v>
      </c>
      <c r="B1730" s="423" t="s">
        <v>918</v>
      </c>
      <c r="C1730" s="424" t="s">
        <v>874</v>
      </c>
      <c r="D1730" s="419">
        <v>10493</v>
      </c>
      <c r="E1730" s="58">
        <v>6</v>
      </c>
      <c r="F1730" s="195">
        <v>23105</v>
      </c>
      <c r="G1730" s="58">
        <v>3.2</v>
      </c>
      <c r="H1730" s="153">
        <v>2.2000000000000002</v>
      </c>
    </row>
    <row r="1731" spans="1:8" s="49" customFormat="1" ht="11.65" customHeight="1" x14ac:dyDescent="0.2">
      <c r="A1731" s="422">
        <v>9362000</v>
      </c>
      <c r="B1731" s="423" t="s">
        <v>1013</v>
      </c>
      <c r="C1731" s="424" t="s">
        <v>876</v>
      </c>
      <c r="D1731" s="419">
        <v>9761</v>
      </c>
      <c r="E1731" s="58">
        <v>-18.8</v>
      </c>
      <c r="F1731" s="195">
        <v>20024</v>
      </c>
      <c r="G1731" s="58">
        <v>-9.8000000000000007</v>
      </c>
      <c r="H1731" s="153">
        <v>2.1</v>
      </c>
    </row>
    <row r="1732" spans="1:8" s="49" customFormat="1" ht="11.65" customHeight="1" x14ac:dyDescent="0.2">
      <c r="A1732" s="422">
        <v>7312000</v>
      </c>
      <c r="B1732" s="423" t="s">
        <v>1304</v>
      </c>
      <c r="C1732" s="424" t="s">
        <v>884</v>
      </c>
      <c r="D1732" s="419">
        <v>6852</v>
      </c>
      <c r="E1732" s="58">
        <v>-37.6</v>
      </c>
      <c r="F1732" s="195">
        <v>20002</v>
      </c>
      <c r="G1732" s="58">
        <v>-18.3</v>
      </c>
      <c r="H1732" s="153">
        <v>2.9</v>
      </c>
    </row>
    <row r="1733" spans="1:8" s="49" customFormat="1" ht="11.65" customHeight="1" x14ac:dyDescent="0.2">
      <c r="A1733" s="422">
        <v>9562000</v>
      </c>
      <c r="B1733" s="423" t="s">
        <v>1005</v>
      </c>
      <c r="C1733" s="424" t="s">
        <v>876</v>
      </c>
      <c r="D1733" s="419">
        <v>4411</v>
      </c>
      <c r="E1733" s="58">
        <v>-1.5</v>
      </c>
      <c r="F1733" s="195">
        <v>19841</v>
      </c>
      <c r="G1733" s="58">
        <v>-4.5999999999999996</v>
      </c>
      <c r="H1733" s="153">
        <v>4.5</v>
      </c>
    </row>
    <row r="1734" spans="1:8" s="49" customFormat="1" ht="11.65" customHeight="1" x14ac:dyDescent="0.2">
      <c r="A1734" s="422">
        <v>8211000</v>
      </c>
      <c r="B1734" s="423" t="s">
        <v>940</v>
      </c>
      <c r="C1734" s="424" t="s">
        <v>898</v>
      </c>
      <c r="D1734" s="419">
        <v>10290</v>
      </c>
      <c r="E1734" s="58">
        <v>0.3</v>
      </c>
      <c r="F1734" s="195">
        <v>19818</v>
      </c>
      <c r="G1734" s="58">
        <v>3.9</v>
      </c>
      <c r="H1734" s="153">
        <v>1.9</v>
      </c>
    </row>
    <row r="1735" spans="1:8" s="49" customFormat="1" ht="11.65" customHeight="1" x14ac:dyDescent="0.2">
      <c r="A1735" s="422">
        <v>9777129</v>
      </c>
      <c r="B1735" s="423" t="s">
        <v>1015</v>
      </c>
      <c r="C1735" s="424" t="s">
        <v>876</v>
      </c>
      <c r="D1735" s="419">
        <v>11099</v>
      </c>
      <c r="E1735" s="58">
        <v>-13.2</v>
      </c>
      <c r="F1735" s="195">
        <v>18841</v>
      </c>
      <c r="G1735" s="58">
        <v>-10.8</v>
      </c>
      <c r="H1735" s="153">
        <v>1.7</v>
      </c>
    </row>
    <row r="1736" spans="1:8" s="49" customFormat="1" ht="11.65" customHeight="1" x14ac:dyDescent="0.2">
      <c r="A1736" s="422">
        <v>8116078</v>
      </c>
      <c r="B1736" s="423" t="s">
        <v>1017</v>
      </c>
      <c r="C1736" s="424" t="s">
        <v>898</v>
      </c>
      <c r="D1736" s="419">
        <v>10223</v>
      </c>
      <c r="E1736" s="58">
        <v>26.3</v>
      </c>
      <c r="F1736" s="195">
        <v>18614</v>
      </c>
      <c r="G1736" s="58">
        <v>36.299999999999997</v>
      </c>
      <c r="H1736" s="153">
        <v>1.8</v>
      </c>
    </row>
    <row r="1737" spans="1:8" s="49" customFormat="1" ht="11.65" customHeight="1" x14ac:dyDescent="0.2">
      <c r="A1737" s="422">
        <v>6411000</v>
      </c>
      <c r="B1737" s="423" t="s">
        <v>1011</v>
      </c>
      <c r="C1737" s="424" t="s">
        <v>880</v>
      </c>
      <c r="D1737" s="419">
        <v>6471</v>
      </c>
      <c r="E1737" s="58">
        <v>10.4</v>
      </c>
      <c r="F1737" s="195">
        <v>18505</v>
      </c>
      <c r="G1737" s="58">
        <v>5.5</v>
      </c>
      <c r="H1737" s="153">
        <v>2.9</v>
      </c>
    </row>
    <row r="1738" spans="1:8" s="49" customFormat="1" ht="11.65" customHeight="1" x14ac:dyDescent="0.2">
      <c r="A1738" s="422">
        <v>6433007</v>
      </c>
      <c r="B1738" s="423" t="s">
        <v>1027</v>
      </c>
      <c r="C1738" s="424" t="s">
        <v>880</v>
      </c>
      <c r="D1738" s="419">
        <v>14031</v>
      </c>
      <c r="E1738" s="58">
        <v>5.7</v>
      </c>
      <c r="F1738" s="195">
        <v>17464</v>
      </c>
      <c r="G1738" s="58">
        <v>9.1</v>
      </c>
      <c r="H1738" s="153">
        <v>1.2</v>
      </c>
    </row>
    <row r="1739" spans="1:8" s="49" customFormat="1" ht="11.65" customHeight="1" x14ac:dyDescent="0.2">
      <c r="A1739" s="422" t="s">
        <v>147</v>
      </c>
      <c r="B1739" s="423" t="s">
        <v>744</v>
      </c>
      <c r="C1739" s="424" t="s">
        <v>147</v>
      </c>
      <c r="D1739" s="419" t="s">
        <v>147</v>
      </c>
      <c r="E1739" s="58" t="s">
        <v>147</v>
      </c>
      <c r="F1739" s="195" t="s">
        <v>147</v>
      </c>
      <c r="G1739" s="58" t="s">
        <v>147</v>
      </c>
      <c r="H1739" s="153" t="s">
        <v>147</v>
      </c>
    </row>
    <row r="1740" spans="1:8" s="49" customFormat="1" ht="11.65" customHeight="1" x14ac:dyDescent="0.2">
      <c r="A1740" s="422" t="s">
        <v>147</v>
      </c>
      <c r="B1740" s="423" t="s">
        <v>744</v>
      </c>
      <c r="C1740" s="424" t="s">
        <v>147</v>
      </c>
      <c r="D1740" s="419" t="s">
        <v>147</v>
      </c>
      <c r="E1740" s="58" t="s">
        <v>147</v>
      </c>
      <c r="F1740" s="195" t="s">
        <v>147</v>
      </c>
      <c r="G1740" s="58" t="s">
        <v>147</v>
      </c>
      <c r="H1740" s="153" t="s">
        <v>147</v>
      </c>
    </row>
    <row r="1741" spans="1:8" s="49" customFormat="1" ht="11.65" customHeight="1" x14ac:dyDescent="0.2">
      <c r="A1741" s="422">
        <v>6433008</v>
      </c>
      <c r="B1741" s="423" t="s">
        <v>1042</v>
      </c>
      <c r="C1741" s="424" t="s">
        <v>880</v>
      </c>
      <c r="D1741" s="419">
        <v>12909</v>
      </c>
      <c r="E1741" s="58">
        <v>-18.8</v>
      </c>
      <c r="F1741" s="195">
        <v>16864</v>
      </c>
      <c r="G1741" s="58">
        <v>-14.3</v>
      </c>
      <c r="H1741" s="153">
        <v>1.3</v>
      </c>
    </row>
    <row r="1742" spans="1:8" s="49" customFormat="1" ht="11.65" customHeight="1" x14ac:dyDescent="0.2">
      <c r="A1742" s="422">
        <v>5113000</v>
      </c>
      <c r="B1742" s="423" t="s">
        <v>927</v>
      </c>
      <c r="C1742" s="424" t="s">
        <v>874</v>
      </c>
      <c r="D1742" s="419">
        <v>6288</v>
      </c>
      <c r="E1742" s="58">
        <v>23.3</v>
      </c>
      <c r="F1742" s="195">
        <v>16162</v>
      </c>
      <c r="G1742" s="58">
        <v>18</v>
      </c>
      <c r="H1742" s="153">
        <v>2.6</v>
      </c>
    </row>
    <row r="1743" spans="1:8" s="49" customFormat="1" ht="11.65" customHeight="1" x14ac:dyDescent="0.2">
      <c r="A1743" s="422">
        <v>5334002</v>
      </c>
      <c r="B1743" s="423" t="s">
        <v>881</v>
      </c>
      <c r="C1743" s="424" t="s">
        <v>874</v>
      </c>
      <c r="D1743" s="419">
        <v>8567</v>
      </c>
      <c r="E1743" s="58">
        <v>-14</v>
      </c>
      <c r="F1743" s="195">
        <v>14999</v>
      </c>
      <c r="G1743" s="58">
        <v>-13.1</v>
      </c>
      <c r="H1743" s="153">
        <v>1.8</v>
      </c>
    </row>
    <row r="1744" spans="1:8" s="49" customFormat="1" ht="11.65" customHeight="1" x14ac:dyDescent="0.2">
      <c r="A1744" s="422">
        <v>9663000</v>
      </c>
      <c r="B1744" s="423" t="s">
        <v>951</v>
      </c>
      <c r="C1744" s="424" t="s">
        <v>876</v>
      </c>
      <c r="D1744" s="419">
        <v>8912</v>
      </c>
      <c r="E1744" s="58">
        <v>2.6</v>
      </c>
      <c r="F1744" s="195">
        <v>14477</v>
      </c>
      <c r="G1744" s="58">
        <v>-2.5</v>
      </c>
      <c r="H1744" s="153">
        <v>1.6</v>
      </c>
    </row>
    <row r="1745" spans="1:8" s="49" customFormat="1" ht="11.65" customHeight="1" x14ac:dyDescent="0.2">
      <c r="A1745" s="422">
        <v>9777169</v>
      </c>
      <c r="B1745" s="423" t="s">
        <v>1022</v>
      </c>
      <c r="C1745" s="424" t="s">
        <v>876</v>
      </c>
      <c r="D1745" s="419">
        <v>9083</v>
      </c>
      <c r="E1745" s="58">
        <v>16.399999999999999</v>
      </c>
      <c r="F1745" s="195">
        <v>13459</v>
      </c>
      <c r="G1745" s="58">
        <v>10.7</v>
      </c>
      <c r="H1745" s="153">
        <v>1.5</v>
      </c>
    </row>
    <row r="1746" spans="1:8" s="49" customFormat="1" ht="11.65" customHeight="1" x14ac:dyDescent="0.2">
      <c r="A1746" s="422">
        <v>9180125</v>
      </c>
      <c r="B1746" s="423" t="s">
        <v>965</v>
      </c>
      <c r="C1746" s="424" t="s">
        <v>876</v>
      </c>
      <c r="D1746" s="419">
        <v>5581</v>
      </c>
      <c r="E1746" s="58">
        <v>26</v>
      </c>
      <c r="F1746" s="195">
        <v>13419</v>
      </c>
      <c r="G1746" s="58">
        <v>15.1</v>
      </c>
      <c r="H1746" s="153">
        <v>2.4</v>
      </c>
    </row>
    <row r="1747" spans="1:8" s="49" customFormat="1" ht="11.65" customHeight="1" x14ac:dyDescent="0.2">
      <c r="A1747" s="422">
        <v>7111000</v>
      </c>
      <c r="B1747" s="423" t="s">
        <v>924</v>
      </c>
      <c r="C1747" s="424" t="s">
        <v>884</v>
      </c>
      <c r="D1747" s="419">
        <v>5482</v>
      </c>
      <c r="E1747" s="58">
        <v>-4.7</v>
      </c>
      <c r="F1747" s="195">
        <v>12014</v>
      </c>
      <c r="G1747" s="58">
        <v>21.6</v>
      </c>
      <c r="H1747" s="153">
        <v>2.2000000000000002</v>
      </c>
    </row>
    <row r="1748" spans="1:8" s="49" customFormat="1" ht="11.65" customHeight="1" x14ac:dyDescent="0.2">
      <c r="A1748" s="422">
        <v>9461000</v>
      </c>
      <c r="B1748" s="423" t="s">
        <v>1037</v>
      </c>
      <c r="C1748" s="424" t="s">
        <v>876</v>
      </c>
      <c r="D1748" s="419">
        <v>4651</v>
      </c>
      <c r="E1748" s="58">
        <v>-16.5</v>
      </c>
      <c r="F1748" s="195">
        <v>12012</v>
      </c>
      <c r="G1748" s="58">
        <v>-28.4</v>
      </c>
      <c r="H1748" s="153">
        <v>2.6</v>
      </c>
    </row>
    <row r="1749" spans="1:8" s="49" customFormat="1" ht="11.65" customHeight="1" x14ac:dyDescent="0.2">
      <c r="A1749" s="422">
        <v>8435016</v>
      </c>
      <c r="B1749" s="423" t="s">
        <v>1021</v>
      </c>
      <c r="C1749" s="424" t="s">
        <v>898</v>
      </c>
      <c r="D1749" s="419">
        <v>2692</v>
      </c>
      <c r="E1749" s="58">
        <v>12</v>
      </c>
      <c r="F1749" s="195">
        <v>11985</v>
      </c>
      <c r="G1749" s="58">
        <v>3</v>
      </c>
      <c r="H1749" s="153">
        <v>4.5</v>
      </c>
    </row>
    <row r="1750" spans="1:8" s="49" customFormat="1" ht="11.65" customHeight="1" x14ac:dyDescent="0.2">
      <c r="A1750" s="422">
        <v>7211000</v>
      </c>
      <c r="B1750" s="423" t="s">
        <v>883</v>
      </c>
      <c r="C1750" s="424" t="s">
        <v>884</v>
      </c>
      <c r="D1750" s="419">
        <v>5894</v>
      </c>
      <c r="E1750" s="58">
        <v>0.5</v>
      </c>
      <c r="F1750" s="195">
        <v>11876</v>
      </c>
      <c r="G1750" s="58">
        <v>2.7</v>
      </c>
      <c r="H1750" s="153">
        <v>2</v>
      </c>
    </row>
    <row r="1751" spans="1:8" s="49" customFormat="1" ht="11.65" customHeight="1" x14ac:dyDescent="0.2">
      <c r="A1751" s="422">
        <v>9761000</v>
      </c>
      <c r="B1751" s="423" t="s">
        <v>964</v>
      </c>
      <c r="C1751" s="424" t="s">
        <v>876</v>
      </c>
      <c r="D1751" s="419">
        <v>5687</v>
      </c>
      <c r="E1751" s="58">
        <v>18</v>
      </c>
      <c r="F1751" s="195">
        <v>11737</v>
      </c>
      <c r="G1751" s="58">
        <v>12.9</v>
      </c>
      <c r="H1751" s="153">
        <v>2.1</v>
      </c>
    </row>
    <row r="1752" spans="1:8" s="49" customFormat="1" ht="11.65" customHeight="1" x14ac:dyDescent="0.2">
      <c r="A1752" s="422">
        <v>5913000</v>
      </c>
      <c r="B1752" s="423" t="s">
        <v>949</v>
      </c>
      <c r="C1752" s="424" t="s">
        <v>874</v>
      </c>
      <c r="D1752" s="419">
        <v>6746</v>
      </c>
      <c r="E1752" s="58">
        <v>7</v>
      </c>
      <c r="F1752" s="195">
        <v>10552</v>
      </c>
      <c r="G1752" s="58">
        <v>-14.3</v>
      </c>
      <c r="H1752" s="153">
        <v>1.6</v>
      </c>
    </row>
    <row r="1753" spans="1:8" s="49" customFormat="1" ht="11.65" customHeight="1" x14ac:dyDescent="0.2">
      <c r="A1753" s="422">
        <v>6413000</v>
      </c>
      <c r="B1753" s="423" t="s">
        <v>1180</v>
      </c>
      <c r="C1753" s="424" t="s">
        <v>880</v>
      </c>
      <c r="D1753" s="419">
        <v>5997</v>
      </c>
      <c r="E1753" s="58">
        <v>6.2</v>
      </c>
      <c r="F1753" s="195">
        <v>10151</v>
      </c>
      <c r="G1753" s="58">
        <v>-1.4</v>
      </c>
      <c r="H1753" s="153">
        <v>1.7</v>
      </c>
    </row>
    <row r="1754" spans="1:8" s="49" customFormat="1" ht="11.65" customHeight="1" x14ac:dyDescent="0.2">
      <c r="A1754" s="422">
        <v>9184148</v>
      </c>
      <c r="B1754" s="423" t="s">
        <v>1029</v>
      </c>
      <c r="C1754" s="424" t="s">
        <v>876</v>
      </c>
      <c r="D1754" s="419">
        <v>3702</v>
      </c>
      <c r="E1754" s="58">
        <v>21.2</v>
      </c>
      <c r="F1754" s="195">
        <v>9963</v>
      </c>
      <c r="G1754" s="58">
        <v>26</v>
      </c>
      <c r="H1754" s="153">
        <v>2.7</v>
      </c>
    </row>
    <row r="1755" spans="1:8" s="49" customFormat="1" ht="11.65" customHeight="1" x14ac:dyDescent="0.2">
      <c r="A1755" s="422">
        <v>7339003</v>
      </c>
      <c r="B1755" s="423" t="s">
        <v>1305</v>
      </c>
      <c r="C1755" s="424" t="s">
        <v>884</v>
      </c>
      <c r="D1755" s="419">
        <v>5186</v>
      </c>
      <c r="E1755" s="58">
        <v>13.8</v>
      </c>
      <c r="F1755" s="195">
        <v>9529</v>
      </c>
      <c r="G1755" s="58">
        <v>17.600000000000001</v>
      </c>
      <c r="H1755" s="153">
        <v>1.8</v>
      </c>
    </row>
    <row r="1756" spans="1:8" s="49" customFormat="1" ht="11.65" customHeight="1" x14ac:dyDescent="0.2">
      <c r="A1756" s="422">
        <v>5162024</v>
      </c>
      <c r="B1756" s="423" t="s">
        <v>947</v>
      </c>
      <c r="C1756" s="424" t="s">
        <v>874</v>
      </c>
      <c r="D1756" s="419">
        <v>6509</v>
      </c>
      <c r="E1756" s="58">
        <v>-17.899999999999999</v>
      </c>
      <c r="F1756" s="195">
        <v>9054</v>
      </c>
      <c r="G1756" s="58">
        <v>-8.1999999999999993</v>
      </c>
      <c r="H1756" s="153">
        <v>1.4</v>
      </c>
    </row>
    <row r="1757" spans="1:8" s="49" customFormat="1" ht="11.65" customHeight="1" x14ac:dyDescent="0.2">
      <c r="A1757" s="422">
        <v>8226095</v>
      </c>
      <c r="B1757" s="423" t="s">
        <v>1146</v>
      </c>
      <c r="C1757" s="424" t="s">
        <v>898</v>
      </c>
      <c r="D1757" s="419">
        <v>2457</v>
      </c>
      <c r="E1757" s="58">
        <v>-7.9</v>
      </c>
      <c r="F1757" s="195">
        <v>9024</v>
      </c>
      <c r="G1757" s="58">
        <v>-10.1</v>
      </c>
      <c r="H1757" s="153">
        <v>3.7</v>
      </c>
    </row>
    <row r="1758" spans="1:8" s="49" customFormat="1" ht="11.65" customHeight="1" x14ac:dyDescent="0.2">
      <c r="A1758" s="422">
        <v>8421000</v>
      </c>
      <c r="B1758" s="423" t="s">
        <v>937</v>
      </c>
      <c r="C1758" s="424" t="s">
        <v>898</v>
      </c>
      <c r="D1758" s="419">
        <v>3546</v>
      </c>
      <c r="E1758" s="58">
        <v>-0.6</v>
      </c>
      <c r="F1758" s="195">
        <v>8547</v>
      </c>
      <c r="G1758" s="58">
        <v>3.7</v>
      </c>
      <c r="H1758" s="153">
        <v>2.4</v>
      </c>
    </row>
    <row r="1759" spans="1:8" s="49" customFormat="1" ht="11.65" customHeight="1" x14ac:dyDescent="0.2">
      <c r="A1759" s="422">
        <v>7314000</v>
      </c>
      <c r="B1759" s="423" t="s">
        <v>1281</v>
      </c>
      <c r="C1759" s="424" t="s">
        <v>884</v>
      </c>
      <c r="D1759" s="419">
        <v>5793</v>
      </c>
      <c r="E1759" s="58">
        <v>-1</v>
      </c>
      <c r="F1759" s="195">
        <v>8300</v>
      </c>
      <c r="G1759" s="58">
        <v>-4.9000000000000004</v>
      </c>
      <c r="H1759" s="153">
        <v>1.4</v>
      </c>
    </row>
    <row r="1760" spans="1:8" s="49" customFormat="1" ht="11.65" customHeight="1" x14ac:dyDescent="0.2">
      <c r="A1760" s="422">
        <v>6439013</v>
      </c>
      <c r="B1760" s="423" t="s">
        <v>901</v>
      </c>
      <c r="C1760" s="424" t="s">
        <v>880</v>
      </c>
      <c r="D1760" s="419">
        <v>5678</v>
      </c>
      <c r="E1760" s="58">
        <v>11.1</v>
      </c>
      <c r="F1760" s="195">
        <v>8007</v>
      </c>
      <c r="G1760" s="58">
        <v>1</v>
      </c>
      <c r="H1760" s="153">
        <v>1.4</v>
      </c>
    </row>
    <row r="1761" spans="1:8" s="49" customFormat="1" ht="11.65" customHeight="1" x14ac:dyDescent="0.2">
      <c r="A1761" s="422">
        <v>9172116</v>
      </c>
      <c r="B1761" s="423" t="s">
        <v>979</v>
      </c>
      <c r="C1761" s="424" t="s">
        <v>876</v>
      </c>
      <c r="D1761" s="419">
        <v>3689</v>
      </c>
      <c r="E1761" s="58">
        <v>-3.5</v>
      </c>
      <c r="F1761" s="195">
        <v>7980</v>
      </c>
      <c r="G1761" s="58">
        <v>-3.6</v>
      </c>
      <c r="H1761" s="153">
        <v>2.2000000000000002</v>
      </c>
    </row>
    <row r="1762" spans="1:8" s="49" customFormat="1" ht="11.65" customHeight="1" x14ac:dyDescent="0.2">
      <c r="A1762" s="422">
        <v>1003000</v>
      </c>
      <c r="B1762" s="423" t="s">
        <v>967</v>
      </c>
      <c r="C1762" s="424" t="s">
        <v>968</v>
      </c>
      <c r="D1762" s="419">
        <v>3351</v>
      </c>
      <c r="E1762" s="58">
        <v>-20.7</v>
      </c>
      <c r="F1762" s="195">
        <v>7800</v>
      </c>
      <c r="G1762" s="58">
        <v>-12.8</v>
      </c>
      <c r="H1762" s="153">
        <v>2.2999999999999998</v>
      </c>
    </row>
    <row r="1763" spans="1:8" s="49" customFormat="1" ht="11.65" customHeight="1" x14ac:dyDescent="0.2">
      <c r="A1763" s="422">
        <v>8115003</v>
      </c>
      <c r="B1763" s="423" t="s">
        <v>1306</v>
      </c>
      <c r="C1763" s="424" t="s">
        <v>898</v>
      </c>
      <c r="D1763" s="419">
        <v>1663</v>
      </c>
      <c r="E1763" s="58">
        <v>6.3</v>
      </c>
      <c r="F1763" s="195">
        <v>7644</v>
      </c>
      <c r="G1763" s="58">
        <v>8.5</v>
      </c>
      <c r="H1763" s="153">
        <v>4.5999999999999996</v>
      </c>
    </row>
    <row r="1764" spans="1:8" s="49" customFormat="1" ht="11.65" customHeight="1" x14ac:dyDescent="0.2">
      <c r="A1764" s="422">
        <v>5515000</v>
      </c>
      <c r="B1764" s="423" t="s">
        <v>963</v>
      </c>
      <c r="C1764" s="424" t="s">
        <v>874</v>
      </c>
      <c r="D1764" s="419">
        <v>3353</v>
      </c>
      <c r="E1764" s="58">
        <v>39.700000000000003</v>
      </c>
      <c r="F1764" s="195">
        <v>7206</v>
      </c>
      <c r="G1764" s="58">
        <v>26</v>
      </c>
      <c r="H1764" s="153">
        <v>2.1</v>
      </c>
    </row>
    <row r="1765" spans="1:8" s="49" customFormat="1" ht="11.65" customHeight="1" x14ac:dyDescent="0.2">
      <c r="A1765" s="422">
        <v>15002000</v>
      </c>
      <c r="B1765" s="423" t="s">
        <v>1307</v>
      </c>
      <c r="C1765" s="424" t="s">
        <v>995</v>
      </c>
      <c r="D1765" s="419">
        <v>3478</v>
      </c>
      <c r="E1765" s="58">
        <v>-14.8</v>
      </c>
      <c r="F1765" s="195">
        <v>6913</v>
      </c>
      <c r="G1765" s="58">
        <v>-22.3</v>
      </c>
      <c r="H1765" s="153">
        <v>2</v>
      </c>
    </row>
    <row r="1766" spans="1:8" s="49" customFormat="1" ht="11.65" customHeight="1" x14ac:dyDescent="0.2">
      <c r="A1766" s="422" t="s">
        <v>147</v>
      </c>
      <c r="B1766" s="423" t="s">
        <v>744</v>
      </c>
      <c r="C1766" s="424" t="s">
        <v>147</v>
      </c>
      <c r="D1766" s="419" t="s">
        <v>147</v>
      </c>
      <c r="E1766" s="58" t="s">
        <v>147</v>
      </c>
      <c r="F1766" s="195" t="s">
        <v>147</v>
      </c>
      <c r="G1766" s="58" t="s">
        <v>147</v>
      </c>
      <c r="H1766" s="153" t="s">
        <v>147</v>
      </c>
    </row>
    <row r="1767" spans="1:8" s="49" customFormat="1" ht="11.65" customHeight="1" x14ac:dyDescent="0.2">
      <c r="A1767" s="422">
        <v>9374124</v>
      </c>
      <c r="B1767" s="423" t="s">
        <v>1308</v>
      </c>
      <c r="C1767" s="424" t="s">
        <v>876</v>
      </c>
      <c r="D1767" s="419">
        <v>898</v>
      </c>
      <c r="E1767" s="58">
        <v>-48.2</v>
      </c>
      <c r="F1767" s="195">
        <v>6737</v>
      </c>
      <c r="G1767" s="58">
        <v>-32.200000000000003</v>
      </c>
      <c r="H1767" s="153">
        <v>7.5</v>
      </c>
    </row>
    <row r="1768" spans="1:8" s="49" customFormat="1" ht="11.65" customHeight="1" x14ac:dyDescent="0.2">
      <c r="A1768" s="422">
        <v>16055000</v>
      </c>
      <c r="B1768" s="423" t="s">
        <v>952</v>
      </c>
      <c r="C1768" s="424" t="s">
        <v>953</v>
      </c>
      <c r="D1768" s="419">
        <v>3315</v>
      </c>
      <c r="E1768" s="58">
        <v>-2.8</v>
      </c>
      <c r="F1768" s="195">
        <v>6711</v>
      </c>
      <c r="G1768" s="58">
        <v>9.6</v>
      </c>
      <c r="H1768" s="153">
        <v>2</v>
      </c>
    </row>
    <row r="1769" spans="1:8" s="49" customFormat="1" ht="11.65" customHeight="1" x14ac:dyDescent="0.2">
      <c r="A1769" s="422">
        <v>6438009</v>
      </c>
      <c r="B1769" s="423" t="s">
        <v>1235</v>
      </c>
      <c r="C1769" s="424" t="s">
        <v>880</v>
      </c>
      <c r="D1769" s="419">
        <v>4275</v>
      </c>
      <c r="E1769" s="58">
        <v>21.6</v>
      </c>
      <c r="F1769" s="195">
        <v>6479</v>
      </c>
      <c r="G1769" s="58">
        <v>1.5</v>
      </c>
      <c r="H1769" s="153">
        <v>1.5</v>
      </c>
    </row>
    <row r="1770" spans="1:8" s="49" customFormat="1" ht="11.65" customHeight="1" x14ac:dyDescent="0.2">
      <c r="A1770" s="422">
        <v>3241010</v>
      </c>
      <c r="B1770" s="423" t="s">
        <v>1285</v>
      </c>
      <c r="C1770" s="424" t="s">
        <v>911</v>
      </c>
      <c r="D1770" s="419">
        <v>5130</v>
      </c>
      <c r="E1770" s="58">
        <v>4.7</v>
      </c>
      <c r="F1770" s="195">
        <v>6370</v>
      </c>
      <c r="G1770" s="58">
        <v>-0.3</v>
      </c>
      <c r="H1770" s="153">
        <v>1.2</v>
      </c>
    </row>
    <row r="1771" spans="1:8" s="49" customFormat="1" ht="11.65" customHeight="1" x14ac:dyDescent="0.2">
      <c r="A1771" s="422">
        <v>8127076</v>
      </c>
      <c r="B1771" s="423" t="s">
        <v>1309</v>
      </c>
      <c r="C1771" s="424" t="s">
        <v>898</v>
      </c>
      <c r="D1771" s="419">
        <v>1109</v>
      </c>
      <c r="E1771" s="58">
        <v>13.2</v>
      </c>
      <c r="F1771" s="195">
        <v>6198</v>
      </c>
      <c r="G1771" s="58">
        <v>11.9</v>
      </c>
      <c r="H1771" s="153">
        <v>5.6</v>
      </c>
    </row>
    <row r="1772" spans="1:8" s="49" customFormat="1" ht="11.65" customHeight="1" x14ac:dyDescent="0.2">
      <c r="A1772" s="422">
        <v>9561000</v>
      </c>
      <c r="B1772" s="423" t="s">
        <v>1310</v>
      </c>
      <c r="C1772" s="424" t="s">
        <v>876</v>
      </c>
      <c r="D1772" s="419">
        <v>1187</v>
      </c>
      <c r="E1772" s="58">
        <v>-5.0999999999999996</v>
      </c>
      <c r="F1772" s="195">
        <v>6086</v>
      </c>
      <c r="G1772" s="58">
        <v>12.5</v>
      </c>
      <c r="H1772" s="153">
        <v>5.0999999999999996</v>
      </c>
    </row>
    <row r="1773" spans="1:8" s="49" customFormat="1" ht="11.65" customHeight="1" x14ac:dyDescent="0.2">
      <c r="A1773" s="422">
        <v>8335043</v>
      </c>
      <c r="B1773" s="423" t="s">
        <v>1014</v>
      </c>
      <c r="C1773" s="424" t="s">
        <v>898</v>
      </c>
      <c r="D1773" s="419">
        <v>2919</v>
      </c>
      <c r="E1773" s="58">
        <v>3.1</v>
      </c>
      <c r="F1773" s="195">
        <v>6074</v>
      </c>
      <c r="G1773" s="58">
        <v>6.4</v>
      </c>
      <c r="H1773" s="153">
        <v>2.1</v>
      </c>
    </row>
    <row r="1774" spans="1:8" s="49" customFormat="1" ht="11.65" customHeight="1" x14ac:dyDescent="0.2">
      <c r="A1774" s="422">
        <v>6434001</v>
      </c>
      <c r="B1774" s="423" t="s">
        <v>1311</v>
      </c>
      <c r="C1774" s="424" t="s">
        <v>880</v>
      </c>
      <c r="D1774" s="419">
        <v>3573</v>
      </c>
      <c r="E1774" s="58">
        <v>0.5</v>
      </c>
      <c r="F1774" s="195">
        <v>5935</v>
      </c>
      <c r="G1774" s="58">
        <v>9.8000000000000007</v>
      </c>
      <c r="H1774" s="153">
        <v>1.7</v>
      </c>
    </row>
    <row r="1775" spans="1:8" s="49" customFormat="1" ht="11.65" customHeight="1" x14ac:dyDescent="0.2">
      <c r="A1775" s="422">
        <v>5911000</v>
      </c>
      <c r="B1775" s="423" t="s">
        <v>1130</v>
      </c>
      <c r="C1775" s="424" t="s">
        <v>874</v>
      </c>
      <c r="D1775" s="419">
        <v>3959</v>
      </c>
      <c r="E1775" s="58">
        <v>3.8</v>
      </c>
      <c r="F1775" s="195">
        <v>5930</v>
      </c>
      <c r="G1775" s="58">
        <v>-23.2</v>
      </c>
      <c r="H1775" s="153">
        <v>1.5</v>
      </c>
    </row>
    <row r="1776" spans="1:8" s="49" customFormat="1" ht="11.65" customHeight="1" x14ac:dyDescent="0.2">
      <c r="A1776" s="422" t="s">
        <v>147</v>
      </c>
      <c r="B1776" s="423" t="s">
        <v>744</v>
      </c>
      <c r="C1776" s="424" t="s">
        <v>147</v>
      </c>
      <c r="D1776" s="419" t="s">
        <v>147</v>
      </c>
      <c r="E1776" s="58" t="s">
        <v>147</v>
      </c>
      <c r="F1776" s="195" t="s">
        <v>147</v>
      </c>
      <c r="G1776" s="58" t="s">
        <v>147</v>
      </c>
      <c r="H1776" s="153" t="s">
        <v>147</v>
      </c>
    </row>
    <row r="1777" spans="1:8" s="49" customFormat="1" ht="11.65" customHeight="1" x14ac:dyDescent="0.2">
      <c r="A1777" s="422">
        <v>12054000</v>
      </c>
      <c r="B1777" s="423" t="s">
        <v>997</v>
      </c>
      <c r="C1777" s="424" t="s">
        <v>998</v>
      </c>
      <c r="D1777" s="419">
        <v>2092</v>
      </c>
      <c r="E1777" s="58">
        <v>-8.9</v>
      </c>
      <c r="F1777" s="195">
        <v>5846</v>
      </c>
      <c r="G1777" s="58">
        <v>-2.7</v>
      </c>
      <c r="H1777" s="153">
        <v>2.8</v>
      </c>
    </row>
    <row r="1778" spans="1:8" s="49" customFormat="1" ht="11.65" customHeight="1" x14ac:dyDescent="0.2">
      <c r="A1778" s="422">
        <v>9178130</v>
      </c>
      <c r="B1778" s="423" t="s">
        <v>1040</v>
      </c>
      <c r="C1778" s="424" t="s">
        <v>876</v>
      </c>
      <c r="D1778" s="419">
        <v>4415</v>
      </c>
      <c r="E1778" s="58">
        <v>3.3</v>
      </c>
      <c r="F1778" s="195">
        <v>5837</v>
      </c>
      <c r="G1778" s="58">
        <v>5.0999999999999996</v>
      </c>
      <c r="H1778" s="153">
        <v>1.3</v>
      </c>
    </row>
    <row r="1779" spans="1:8" s="49" customFormat="1" ht="11.65" customHeight="1" x14ac:dyDescent="0.2">
      <c r="A1779" s="422">
        <v>3152012</v>
      </c>
      <c r="B1779" s="423" t="s">
        <v>1008</v>
      </c>
      <c r="C1779" s="424" t="s">
        <v>911</v>
      </c>
      <c r="D1779" s="419">
        <v>1994</v>
      </c>
      <c r="E1779" s="58">
        <v>7.6</v>
      </c>
      <c r="F1779" s="195">
        <v>5791</v>
      </c>
      <c r="G1779" s="58">
        <v>6</v>
      </c>
      <c r="H1779" s="153">
        <v>2.9</v>
      </c>
    </row>
    <row r="1780" spans="1:8" s="49" customFormat="1" ht="11.65" customHeight="1" x14ac:dyDescent="0.2">
      <c r="A1780" s="422">
        <v>9776116</v>
      </c>
      <c r="B1780" s="423" t="s">
        <v>1019</v>
      </c>
      <c r="C1780" s="424" t="s">
        <v>876</v>
      </c>
      <c r="D1780" s="419">
        <v>2886</v>
      </c>
      <c r="E1780" s="58">
        <v>8</v>
      </c>
      <c r="F1780" s="195">
        <v>5712</v>
      </c>
      <c r="G1780" s="58">
        <v>7.7</v>
      </c>
      <c r="H1780" s="153">
        <v>2</v>
      </c>
    </row>
    <row r="1781" spans="1:8" s="49" customFormat="1" ht="11.65" customHeight="1" x14ac:dyDescent="0.2">
      <c r="A1781" s="422">
        <v>5158028</v>
      </c>
      <c r="B1781" s="423" t="s">
        <v>1024</v>
      </c>
      <c r="C1781" s="424" t="s">
        <v>874</v>
      </c>
      <c r="D1781" s="419">
        <v>3338</v>
      </c>
      <c r="E1781" s="58">
        <v>-1.7</v>
      </c>
      <c r="F1781" s="195">
        <v>5680</v>
      </c>
      <c r="G1781" s="58">
        <v>-9</v>
      </c>
      <c r="H1781" s="153">
        <v>1.7</v>
      </c>
    </row>
    <row r="1782" spans="1:8" s="49" customFormat="1" ht="11.65" customHeight="1" x14ac:dyDescent="0.2">
      <c r="A1782" s="422">
        <v>8116019</v>
      </c>
      <c r="B1782" s="423" t="s">
        <v>1272</v>
      </c>
      <c r="C1782" s="424" t="s">
        <v>898</v>
      </c>
      <c r="D1782" s="419">
        <v>1379</v>
      </c>
      <c r="E1782" s="58">
        <v>-2.8</v>
      </c>
      <c r="F1782" s="195">
        <v>5606</v>
      </c>
      <c r="G1782" s="58">
        <v>0</v>
      </c>
      <c r="H1782" s="153">
        <v>4.0999999999999996</v>
      </c>
    </row>
    <row r="1783" spans="1:8" s="49" customFormat="1" ht="11.65" customHeight="1" x14ac:dyDescent="0.2">
      <c r="A1783" s="422">
        <v>9161000</v>
      </c>
      <c r="B1783" s="423" t="s">
        <v>1006</v>
      </c>
      <c r="C1783" s="424" t="s">
        <v>876</v>
      </c>
      <c r="D1783" s="419">
        <v>2348</v>
      </c>
      <c r="E1783" s="58">
        <v>-10.1</v>
      </c>
      <c r="F1783" s="195">
        <v>5562</v>
      </c>
      <c r="G1783" s="58">
        <v>-13.5</v>
      </c>
      <c r="H1783" s="153">
        <v>2.4</v>
      </c>
    </row>
    <row r="1784" spans="1:8" s="49" customFormat="1" ht="11.65" customHeight="1" x14ac:dyDescent="0.2">
      <c r="A1784" s="422">
        <v>16051000</v>
      </c>
      <c r="B1784" s="423" t="s">
        <v>1145</v>
      </c>
      <c r="C1784" s="424" t="s">
        <v>953</v>
      </c>
      <c r="D1784" s="419">
        <v>2853</v>
      </c>
      <c r="E1784" s="58">
        <v>11.9</v>
      </c>
      <c r="F1784" s="195">
        <v>5488</v>
      </c>
      <c r="G1784" s="58">
        <v>-10.9</v>
      </c>
      <c r="H1784" s="153">
        <v>1.9</v>
      </c>
    </row>
    <row r="1785" spans="1:8" s="49" customFormat="1" ht="11.65" customHeight="1" x14ac:dyDescent="0.2">
      <c r="A1785" s="422">
        <v>10041100</v>
      </c>
      <c r="B1785" s="423" t="s">
        <v>1009</v>
      </c>
      <c r="C1785" s="424" t="s">
        <v>1010</v>
      </c>
      <c r="D1785" s="419">
        <v>2139</v>
      </c>
      <c r="E1785" s="58">
        <v>-4.7</v>
      </c>
      <c r="F1785" s="195">
        <v>5417</v>
      </c>
      <c r="G1785" s="58">
        <v>-49.7</v>
      </c>
      <c r="H1785" s="153">
        <v>2.5</v>
      </c>
    </row>
    <row r="1786" spans="1:8" s="49" customFormat="1" ht="11.65" customHeight="1" x14ac:dyDescent="0.2">
      <c r="A1786" s="422">
        <v>14511000</v>
      </c>
      <c r="B1786" s="423" t="s">
        <v>1114</v>
      </c>
      <c r="C1786" s="424" t="s">
        <v>891</v>
      </c>
      <c r="D1786" s="419">
        <v>3327</v>
      </c>
      <c r="E1786" s="58">
        <v>215.1</v>
      </c>
      <c r="F1786" s="195">
        <v>5275</v>
      </c>
      <c r="G1786" s="58">
        <v>106.1</v>
      </c>
      <c r="H1786" s="153">
        <v>1.6</v>
      </c>
    </row>
    <row r="1787" spans="1:8" s="49" customFormat="1" ht="11.65" customHeight="1" x14ac:dyDescent="0.2">
      <c r="A1787" s="422">
        <v>6611000</v>
      </c>
      <c r="B1787" s="423" t="s">
        <v>993</v>
      </c>
      <c r="C1787" s="424" t="s">
        <v>880</v>
      </c>
      <c r="D1787" s="419">
        <v>2366</v>
      </c>
      <c r="E1787" s="58">
        <v>-46.3</v>
      </c>
      <c r="F1787" s="195">
        <v>5231</v>
      </c>
      <c r="G1787" s="58">
        <v>-53</v>
      </c>
      <c r="H1787" s="153">
        <v>2.2000000000000002</v>
      </c>
    </row>
    <row r="1788" spans="1:8" s="49" customFormat="1" ht="11.65" customHeight="1" x14ac:dyDescent="0.2">
      <c r="A1788" s="422">
        <v>9177117</v>
      </c>
      <c r="B1788" s="423" t="s">
        <v>1025</v>
      </c>
      <c r="C1788" s="424" t="s">
        <v>876</v>
      </c>
      <c r="D1788" s="419">
        <v>2634</v>
      </c>
      <c r="E1788" s="58">
        <v>26.2</v>
      </c>
      <c r="F1788" s="195">
        <v>5225</v>
      </c>
      <c r="G1788" s="58">
        <v>53</v>
      </c>
      <c r="H1788" s="153">
        <v>2</v>
      </c>
    </row>
    <row r="1789" spans="1:8" s="49" customFormat="1" ht="11.65" customHeight="1" x14ac:dyDescent="0.2">
      <c r="A1789" s="422">
        <v>8416041</v>
      </c>
      <c r="B1789" s="423" t="s">
        <v>1031</v>
      </c>
      <c r="C1789" s="424" t="s">
        <v>898</v>
      </c>
      <c r="D1789" s="419">
        <v>1803</v>
      </c>
      <c r="E1789" s="58">
        <v>-4.5999999999999996</v>
      </c>
      <c r="F1789" s="195">
        <v>5125</v>
      </c>
      <c r="G1789" s="58">
        <v>0.7</v>
      </c>
      <c r="H1789" s="153">
        <v>2.8</v>
      </c>
    </row>
    <row r="1790" spans="1:8" s="49" customFormat="1" ht="11.65" customHeight="1" x14ac:dyDescent="0.2">
      <c r="A1790" s="422" t="s">
        <v>147</v>
      </c>
      <c r="B1790" s="423" t="s">
        <v>744</v>
      </c>
      <c r="C1790" s="424" t="s">
        <v>147</v>
      </c>
      <c r="D1790" s="419" t="s">
        <v>147</v>
      </c>
      <c r="E1790" s="58" t="s">
        <v>147</v>
      </c>
      <c r="F1790" s="195" t="s">
        <v>147</v>
      </c>
      <c r="G1790" s="58" t="s">
        <v>147</v>
      </c>
      <c r="H1790" s="153" t="s">
        <v>147</v>
      </c>
    </row>
    <row r="1791" spans="1:8" s="49" customFormat="1" ht="11.65" customHeight="1" x14ac:dyDescent="0.2">
      <c r="A1791" s="422">
        <v>3351006</v>
      </c>
      <c r="B1791" s="423" t="s">
        <v>991</v>
      </c>
      <c r="C1791" s="424" t="s">
        <v>911</v>
      </c>
      <c r="D1791" s="419">
        <v>2565</v>
      </c>
      <c r="E1791" s="58">
        <v>-15</v>
      </c>
      <c r="F1791" s="195">
        <v>5040</v>
      </c>
      <c r="G1791" s="58">
        <v>-8.1</v>
      </c>
      <c r="H1791" s="153">
        <v>2</v>
      </c>
    </row>
    <row r="1792" spans="1:8" s="49" customFormat="1" ht="11.65" customHeight="1" x14ac:dyDescent="0.2">
      <c r="A1792" s="422" t="s">
        <v>204</v>
      </c>
      <c r="B1792" s="423" t="s">
        <v>966</v>
      </c>
      <c r="C1792" s="424" t="s">
        <v>204</v>
      </c>
      <c r="D1792" s="419">
        <v>330422</v>
      </c>
      <c r="E1792" s="58">
        <v>-0.5</v>
      </c>
      <c r="F1792" s="195">
        <v>844736</v>
      </c>
      <c r="G1792" s="58">
        <v>-5</v>
      </c>
      <c r="H1792" s="153">
        <v>2.6</v>
      </c>
    </row>
    <row r="1793" spans="1:8" s="49" customFormat="1" ht="16.149999999999999" customHeight="1" x14ac:dyDescent="0.2">
      <c r="A1793" s="422" t="s">
        <v>204</v>
      </c>
      <c r="B1793" s="418" t="s">
        <v>288</v>
      </c>
      <c r="C1793" s="417" t="s">
        <v>204</v>
      </c>
      <c r="D1793" s="419">
        <v>106763</v>
      </c>
      <c r="E1793" s="151">
        <v>13.5</v>
      </c>
      <c r="F1793" s="195">
        <v>257094</v>
      </c>
      <c r="G1793" s="151">
        <v>10.6</v>
      </c>
      <c r="H1793" s="153">
        <v>2.4</v>
      </c>
    </row>
    <row r="1794" spans="1:8" s="49" customFormat="1" ht="11.65" customHeight="1" x14ac:dyDescent="0.2">
      <c r="A1794" s="422" t="s">
        <v>204</v>
      </c>
      <c r="B1794" s="420" t="s">
        <v>1295</v>
      </c>
      <c r="C1794" s="417" t="s">
        <v>204</v>
      </c>
      <c r="D1794" s="419" t="s">
        <v>204</v>
      </c>
      <c r="E1794" s="237" t="s">
        <v>204</v>
      </c>
      <c r="F1794" s="236" t="s">
        <v>204</v>
      </c>
      <c r="G1794" s="237" t="s">
        <v>204</v>
      </c>
      <c r="H1794" s="153" t="s">
        <v>204</v>
      </c>
    </row>
    <row r="1795" spans="1:8" s="49" customFormat="1" ht="11.65" customHeight="1" x14ac:dyDescent="0.2">
      <c r="A1795" s="422">
        <v>11000000</v>
      </c>
      <c r="B1795" s="423" t="s">
        <v>872</v>
      </c>
      <c r="C1795" s="424" t="s">
        <v>683</v>
      </c>
      <c r="D1795" s="419">
        <v>26061</v>
      </c>
      <c r="E1795" s="151">
        <v>15.6</v>
      </c>
      <c r="F1795" s="229">
        <v>68030</v>
      </c>
      <c r="G1795" s="151">
        <v>12.5</v>
      </c>
      <c r="H1795" s="153">
        <v>2.6</v>
      </c>
    </row>
    <row r="1796" spans="1:8" s="49" customFormat="1" ht="11.65" customHeight="1" x14ac:dyDescent="0.2">
      <c r="A1796" s="422">
        <v>9162000</v>
      </c>
      <c r="B1796" s="423" t="s">
        <v>875</v>
      </c>
      <c r="C1796" s="424" t="s">
        <v>876</v>
      </c>
      <c r="D1796" s="419">
        <v>11535</v>
      </c>
      <c r="E1796" s="151">
        <v>8.1</v>
      </c>
      <c r="F1796" s="229">
        <v>24799</v>
      </c>
      <c r="G1796" s="151">
        <v>11</v>
      </c>
      <c r="H1796" s="153">
        <v>2.1</v>
      </c>
    </row>
    <row r="1797" spans="1:8" s="49" customFormat="1" ht="11.65" customHeight="1" x14ac:dyDescent="0.2">
      <c r="A1797" s="422">
        <v>6412000</v>
      </c>
      <c r="B1797" s="423" t="s">
        <v>879</v>
      </c>
      <c r="C1797" s="424" t="s">
        <v>880</v>
      </c>
      <c r="D1797" s="419">
        <v>12777</v>
      </c>
      <c r="E1797" s="151">
        <v>16</v>
      </c>
      <c r="F1797" s="229">
        <v>21216</v>
      </c>
      <c r="G1797" s="151">
        <v>14</v>
      </c>
      <c r="H1797" s="153">
        <v>1.7</v>
      </c>
    </row>
    <row r="1798" spans="1:8" s="49" customFormat="1" ht="11.65" customHeight="1" x14ac:dyDescent="0.2">
      <c r="A1798" s="422">
        <v>2000000</v>
      </c>
      <c r="B1798" s="423" t="s">
        <v>882</v>
      </c>
      <c r="C1798" s="424" t="s">
        <v>685</v>
      </c>
      <c r="D1798" s="419">
        <v>3751</v>
      </c>
      <c r="E1798" s="151">
        <v>-2.4</v>
      </c>
      <c r="F1798" s="229">
        <v>9219</v>
      </c>
      <c r="G1798" s="151">
        <v>0.6</v>
      </c>
      <c r="H1798" s="153">
        <v>2.5</v>
      </c>
    </row>
    <row r="1799" spans="1:8" s="49" customFormat="1" ht="11.65" customHeight="1" x14ac:dyDescent="0.2">
      <c r="A1799" s="422">
        <v>5315000</v>
      </c>
      <c r="B1799" s="423" t="s">
        <v>873</v>
      </c>
      <c r="C1799" s="424" t="s">
        <v>874</v>
      </c>
      <c r="D1799" s="419">
        <v>3703</v>
      </c>
      <c r="E1799" s="151">
        <v>6.4</v>
      </c>
      <c r="F1799" s="229">
        <v>7453</v>
      </c>
      <c r="G1799" s="151">
        <v>3</v>
      </c>
      <c r="H1799" s="153">
        <v>2</v>
      </c>
    </row>
    <row r="1800" spans="1:8" s="49" customFormat="1" ht="11.65" customHeight="1" x14ac:dyDescent="0.2">
      <c r="A1800" s="422">
        <v>5111000</v>
      </c>
      <c r="B1800" s="423" t="s">
        <v>877</v>
      </c>
      <c r="C1800" s="424" t="s">
        <v>874</v>
      </c>
      <c r="D1800" s="419">
        <v>2550</v>
      </c>
      <c r="E1800" s="151">
        <v>-5.4</v>
      </c>
      <c r="F1800" s="229">
        <v>5213</v>
      </c>
      <c r="G1800" s="151">
        <v>-13.2</v>
      </c>
      <c r="H1800" s="153">
        <v>2</v>
      </c>
    </row>
    <row r="1801" spans="1:8" s="49" customFormat="1" ht="11.65" customHeight="1" x14ac:dyDescent="0.2">
      <c r="A1801" s="422">
        <v>5314000</v>
      </c>
      <c r="B1801" s="423" t="s">
        <v>918</v>
      </c>
      <c r="C1801" s="424" t="s">
        <v>874</v>
      </c>
      <c r="D1801" s="419">
        <v>976</v>
      </c>
      <c r="E1801" s="151">
        <v>85.2</v>
      </c>
      <c r="F1801" s="229">
        <v>5198</v>
      </c>
      <c r="G1801" s="151">
        <v>228.4</v>
      </c>
      <c r="H1801" s="153">
        <v>5.3</v>
      </c>
    </row>
    <row r="1802" spans="1:8" s="49" customFormat="1" ht="11.65" customHeight="1" x14ac:dyDescent="0.2">
      <c r="A1802" s="422">
        <v>9564000</v>
      </c>
      <c r="B1802" s="423" t="s">
        <v>896</v>
      </c>
      <c r="C1802" s="424" t="s">
        <v>876</v>
      </c>
      <c r="D1802" s="419">
        <v>3131</v>
      </c>
      <c r="E1802" s="151">
        <v>27.5</v>
      </c>
      <c r="F1802" s="229">
        <v>5133</v>
      </c>
      <c r="G1802" s="151">
        <v>19.399999999999999</v>
      </c>
      <c r="H1802" s="153">
        <v>1.6</v>
      </c>
    </row>
    <row r="1803" spans="1:8" s="49" customFormat="1" ht="11.65" customHeight="1" x14ac:dyDescent="0.2">
      <c r="A1803" s="422" t="s">
        <v>204</v>
      </c>
      <c r="B1803" s="423" t="s">
        <v>966</v>
      </c>
      <c r="C1803" s="424" t="s">
        <v>204</v>
      </c>
      <c r="D1803" s="419">
        <v>42279</v>
      </c>
      <c r="E1803" s="151">
        <v>14.6</v>
      </c>
      <c r="F1803" s="229">
        <v>110833</v>
      </c>
      <c r="G1803" s="151">
        <v>7.8</v>
      </c>
      <c r="H1803" s="153">
        <v>2.6</v>
      </c>
    </row>
    <row r="1804" spans="1:8" s="49" customFormat="1" ht="16.149999999999999" customHeight="1" x14ac:dyDescent="0.2">
      <c r="A1804" s="422" t="s">
        <v>204</v>
      </c>
      <c r="B1804" s="418" t="s">
        <v>289</v>
      </c>
      <c r="C1804" s="417" t="s">
        <v>204</v>
      </c>
      <c r="D1804" s="419">
        <v>292152</v>
      </c>
      <c r="E1804" s="151">
        <v>4.7</v>
      </c>
      <c r="F1804" s="195">
        <v>732888</v>
      </c>
      <c r="G1804" s="151">
        <v>5.5</v>
      </c>
      <c r="H1804" s="153">
        <v>2.5</v>
      </c>
    </row>
    <row r="1805" spans="1:8" s="49" customFormat="1" ht="11.65" customHeight="1" x14ac:dyDescent="0.2">
      <c r="A1805" s="422" t="s">
        <v>204</v>
      </c>
      <c r="B1805" s="420" t="s">
        <v>1295</v>
      </c>
      <c r="C1805" s="417" t="s">
        <v>204</v>
      </c>
      <c r="D1805" s="419" t="s">
        <v>204</v>
      </c>
      <c r="E1805" s="237" t="s">
        <v>204</v>
      </c>
      <c r="F1805" s="236" t="s">
        <v>204</v>
      </c>
      <c r="G1805" s="237" t="s">
        <v>204</v>
      </c>
      <c r="H1805" s="236" t="s">
        <v>204</v>
      </c>
    </row>
    <row r="1806" spans="1:8" s="49" customFormat="1" ht="11.65" customHeight="1" x14ac:dyDescent="0.2">
      <c r="A1806" s="422">
        <v>11000000</v>
      </c>
      <c r="B1806" s="423" t="s">
        <v>872</v>
      </c>
      <c r="C1806" s="424" t="s">
        <v>683</v>
      </c>
      <c r="D1806" s="419">
        <v>68143</v>
      </c>
      <c r="E1806" s="151">
        <v>3.8</v>
      </c>
      <c r="F1806" s="195">
        <v>209448</v>
      </c>
      <c r="G1806" s="151">
        <v>8</v>
      </c>
      <c r="H1806" s="153">
        <v>3.1</v>
      </c>
    </row>
    <row r="1807" spans="1:8" s="49" customFormat="1" ht="11.65" customHeight="1" x14ac:dyDescent="0.2">
      <c r="A1807" s="422">
        <v>9162000</v>
      </c>
      <c r="B1807" s="423" t="s">
        <v>875</v>
      </c>
      <c r="C1807" s="424" t="s">
        <v>876</v>
      </c>
      <c r="D1807" s="419">
        <v>44072</v>
      </c>
      <c r="E1807" s="151">
        <v>-5</v>
      </c>
      <c r="F1807" s="195">
        <v>111506</v>
      </c>
      <c r="G1807" s="151">
        <v>-2.9</v>
      </c>
      <c r="H1807" s="153">
        <v>2.5</v>
      </c>
    </row>
    <row r="1808" spans="1:8" s="49" customFormat="1" ht="11.65" customHeight="1" x14ac:dyDescent="0.2">
      <c r="A1808" s="422">
        <v>6412000</v>
      </c>
      <c r="B1808" s="423" t="s">
        <v>879</v>
      </c>
      <c r="C1808" s="424" t="s">
        <v>880</v>
      </c>
      <c r="D1808" s="419">
        <v>35463</v>
      </c>
      <c r="E1808" s="151">
        <v>10.6</v>
      </c>
      <c r="F1808" s="229">
        <v>65271</v>
      </c>
      <c r="G1808" s="151">
        <v>11.8</v>
      </c>
      <c r="H1808" s="153">
        <v>1.8</v>
      </c>
    </row>
    <row r="1809" spans="1:8" s="49" customFormat="1" ht="11.65" customHeight="1" x14ac:dyDescent="0.2">
      <c r="A1809" s="422">
        <v>5315000</v>
      </c>
      <c r="B1809" s="423" t="s">
        <v>873</v>
      </c>
      <c r="C1809" s="424" t="s">
        <v>874</v>
      </c>
      <c r="D1809" s="419">
        <v>15198</v>
      </c>
      <c r="E1809" s="151">
        <v>42.6</v>
      </c>
      <c r="F1809" s="229">
        <v>28309</v>
      </c>
      <c r="G1809" s="151">
        <v>23.6</v>
      </c>
      <c r="H1809" s="153">
        <v>1.9</v>
      </c>
    </row>
    <row r="1810" spans="1:8" s="49" customFormat="1" ht="11.65" customHeight="1" x14ac:dyDescent="0.2">
      <c r="A1810" s="422">
        <v>2000000</v>
      </c>
      <c r="B1810" s="423" t="s">
        <v>882</v>
      </c>
      <c r="C1810" s="424" t="s">
        <v>685</v>
      </c>
      <c r="D1810" s="419">
        <v>8017</v>
      </c>
      <c r="E1810" s="151">
        <v>19.600000000000001</v>
      </c>
      <c r="F1810" s="229">
        <v>23920</v>
      </c>
      <c r="G1810" s="151">
        <v>53.1</v>
      </c>
      <c r="H1810" s="153">
        <v>3</v>
      </c>
    </row>
    <row r="1811" spans="1:8" s="49" customFormat="1" ht="11.65" customHeight="1" x14ac:dyDescent="0.2">
      <c r="A1811" s="422">
        <v>8111000</v>
      </c>
      <c r="B1811" s="423" t="s">
        <v>897</v>
      </c>
      <c r="C1811" s="424" t="s">
        <v>898</v>
      </c>
      <c r="D1811" s="419">
        <v>5131</v>
      </c>
      <c r="E1811" s="151">
        <v>4.5</v>
      </c>
      <c r="F1811" s="229">
        <v>14104</v>
      </c>
      <c r="G1811" s="151">
        <v>3.7</v>
      </c>
      <c r="H1811" s="153">
        <v>2.7</v>
      </c>
    </row>
    <row r="1812" spans="1:8" s="49" customFormat="1" ht="11.65" customHeight="1" x14ac:dyDescent="0.2">
      <c r="A1812" s="422">
        <v>5111000</v>
      </c>
      <c r="B1812" s="423" t="s">
        <v>877</v>
      </c>
      <c r="C1812" s="424" t="s">
        <v>874</v>
      </c>
      <c r="D1812" s="419">
        <v>5407</v>
      </c>
      <c r="E1812" s="151">
        <v>-2</v>
      </c>
      <c r="F1812" s="229">
        <v>12785</v>
      </c>
      <c r="G1812" s="151">
        <v>-19.399999999999999</v>
      </c>
      <c r="H1812" s="153">
        <v>2.4</v>
      </c>
    </row>
    <row r="1813" spans="1:8" s="49" customFormat="1" ht="11.65" customHeight="1" x14ac:dyDescent="0.2">
      <c r="A1813" s="422">
        <v>14612000</v>
      </c>
      <c r="B1813" s="423" t="s">
        <v>890</v>
      </c>
      <c r="C1813" s="424" t="s">
        <v>891</v>
      </c>
      <c r="D1813" s="419">
        <v>6235</v>
      </c>
      <c r="E1813" s="151">
        <v>14.2</v>
      </c>
      <c r="F1813" s="229">
        <v>11657</v>
      </c>
      <c r="G1813" s="151">
        <v>16.2</v>
      </c>
      <c r="H1813" s="153">
        <v>1.9</v>
      </c>
    </row>
    <row r="1814" spans="1:8" s="49" customFormat="1" ht="11.65" customHeight="1" x14ac:dyDescent="0.2">
      <c r="A1814" s="422" t="s">
        <v>147</v>
      </c>
      <c r="B1814" s="423" t="s">
        <v>744</v>
      </c>
      <c r="C1814" s="424" t="s">
        <v>147</v>
      </c>
      <c r="D1814" s="419" t="s">
        <v>147</v>
      </c>
      <c r="E1814" s="151" t="s">
        <v>147</v>
      </c>
      <c r="F1814" s="229" t="s">
        <v>147</v>
      </c>
      <c r="G1814" s="151" t="s">
        <v>147</v>
      </c>
      <c r="H1814" s="153" t="s">
        <v>147</v>
      </c>
    </row>
    <row r="1815" spans="1:8" s="49" customFormat="1" ht="11.65" customHeight="1" x14ac:dyDescent="0.2">
      <c r="A1815" s="422">
        <v>3103000</v>
      </c>
      <c r="B1815" s="423" t="s">
        <v>1038</v>
      </c>
      <c r="C1815" s="424" t="s">
        <v>911</v>
      </c>
      <c r="D1815" s="419">
        <v>1197</v>
      </c>
      <c r="E1815" s="151">
        <v>-2.1</v>
      </c>
      <c r="F1815" s="229">
        <v>11112</v>
      </c>
      <c r="G1815" s="151">
        <v>13.8</v>
      </c>
      <c r="H1815" s="153">
        <v>9.3000000000000007</v>
      </c>
    </row>
    <row r="1816" spans="1:8" s="49" customFormat="1" ht="11.65" customHeight="1" x14ac:dyDescent="0.2">
      <c r="A1816" s="422">
        <v>9564000</v>
      </c>
      <c r="B1816" s="423" t="s">
        <v>896</v>
      </c>
      <c r="C1816" s="424" t="s">
        <v>876</v>
      </c>
      <c r="D1816" s="419">
        <v>4953</v>
      </c>
      <c r="E1816" s="151">
        <v>4.8</v>
      </c>
      <c r="F1816" s="229">
        <v>10369</v>
      </c>
      <c r="G1816" s="151">
        <v>2.1</v>
      </c>
      <c r="H1816" s="153">
        <v>2.1</v>
      </c>
    </row>
    <row r="1817" spans="1:8" s="49" customFormat="1" ht="11.65" customHeight="1" x14ac:dyDescent="0.2">
      <c r="A1817" s="422">
        <v>3241001</v>
      </c>
      <c r="B1817" s="423" t="s">
        <v>920</v>
      </c>
      <c r="C1817" s="424" t="s">
        <v>911</v>
      </c>
      <c r="D1817" s="419">
        <v>3346</v>
      </c>
      <c r="E1817" s="151">
        <v>23.4</v>
      </c>
      <c r="F1817" s="229">
        <v>8458</v>
      </c>
      <c r="G1817" s="151">
        <v>14.3</v>
      </c>
      <c r="H1817" s="153">
        <v>2.5</v>
      </c>
    </row>
    <row r="1818" spans="1:8" s="49" customFormat="1" ht="11.65" customHeight="1" x14ac:dyDescent="0.2">
      <c r="A1818" s="422">
        <v>8221000</v>
      </c>
      <c r="B1818" s="423" t="s">
        <v>936</v>
      </c>
      <c r="C1818" s="424" t="s">
        <v>898</v>
      </c>
      <c r="D1818" s="419">
        <v>4213</v>
      </c>
      <c r="E1818" s="151">
        <v>4.3</v>
      </c>
      <c r="F1818" s="229">
        <v>7856</v>
      </c>
      <c r="G1818" s="151">
        <v>3.9</v>
      </c>
      <c r="H1818" s="153">
        <v>1.9</v>
      </c>
    </row>
    <row r="1819" spans="1:8" s="49" customFormat="1" ht="11.65" customHeight="1" x14ac:dyDescent="0.2">
      <c r="A1819" s="422">
        <v>14713000</v>
      </c>
      <c r="B1819" s="423" t="s">
        <v>921</v>
      </c>
      <c r="C1819" s="424" t="s">
        <v>891</v>
      </c>
      <c r="D1819" s="419">
        <v>2473</v>
      </c>
      <c r="E1819" s="228">
        <v>52.5</v>
      </c>
      <c r="F1819" s="229">
        <v>7124</v>
      </c>
      <c r="G1819" s="228">
        <v>95</v>
      </c>
      <c r="H1819" s="153">
        <v>2.9</v>
      </c>
    </row>
    <row r="1820" spans="1:8" s="49" customFormat="1" ht="11.65" customHeight="1" x14ac:dyDescent="0.2">
      <c r="A1820" s="422">
        <v>9571193</v>
      </c>
      <c r="B1820" s="423" t="s">
        <v>960</v>
      </c>
      <c r="C1820" s="424" t="s">
        <v>876</v>
      </c>
      <c r="D1820" s="419">
        <v>4391</v>
      </c>
      <c r="E1820" s="228">
        <v>9.8000000000000007</v>
      </c>
      <c r="F1820" s="227">
        <v>6217</v>
      </c>
      <c r="G1820" s="228">
        <v>12.7</v>
      </c>
      <c r="H1820" s="153">
        <v>1.4</v>
      </c>
    </row>
    <row r="1821" spans="1:8" s="49" customFormat="1" ht="11.65" customHeight="1" x14ac:dyDescent="0.2">
      <c r="A1821" s="422">
        <v>8311000</v>
      </c>
      <c r="B1821" s="423" t="s">
        <v>923</v>
      </c>
      <c r="C1821" s="424" t="s">
        <v>898</v>
      </c>
      <c r="D1821" s="419">
        <v>2202</v>
      </c>
      <c r="E1821" s="151">
        <v>1.1000000000000001</v>
      </c>
      <c r="F1821" s="229">
        <v>5729</v>
      </c>
      <c r="G1821" s="151">
        <v>-4.4000000000000004</v>
      </c>
      <c r="H1821" s="153">
        <v>2.6</v>
      </c>
    </row>
    <row r="1822" spans="1:8" s="49" customFormat="1" ht="11.65" customHeight="1" x14ac:dyDescent="0.2">
      <c r="A1822" s="422" t="s">
        <v>204</v>
      </c>
      <c r="B1822" s="423" t="s">
        <v>966</v>
      </c>
      <c r="C1822" s="424" t="s">
        <v>204</v>
      </c>
      <c r="D1822" s="419">
        <v>71986</v>
      </c>
      <c r="E1822" s="151">
        <v>2.4</v>
      </c>
      <c r="F1822" s="229">
        <v>187695</v>
      </c>
      <c r="G1822" s="151">
        <v>0.4</v>
      </c>
      <c r="H1822" s="153">
        <v>2.6</v>
      </c>
    </row>
    <row r="1823" spans="1:8" s="49" customFormat="1" ht="16.149999999999999" customHeight="1" x14ac:dyDescent="0.2">
      <c r="A1823" s="422" t="s">
        <v>204</v>
      </c>
      <c r="B1823" s="426" t="s">
        <v>290</v>
      </c>
      <c r="C1823" s="417" t="s">
        <v>204</v>
      </c>
      <c r="D1823" s="419" t="s">
        <v>204</v>
      </c>
      <c r="E1823" s="237" t="s">
        <v>204</v>
      </c>
      <c r="F1823" s="236" t="s">
        <v>204</v>
      </c>
      <c r="G1823" s="237" t="s">
        <v>204</v>
      </c>
      <c r="H1823" s="236" t="s">
        <v>204</v>
      </c>
    </row>
    <row r="1824" spans="1:8" s="49" customFormat="1" ht="11.65" customHeight="1" x14ac:dyDescent="0.2">
      <c r="A1824" s="422" t="s">
        <v>204</v>
      </c>
      <c r="B1824" s="427" t="s">
        <v>272</v>
      </c>
      <c r="C1824" s="417" t="s">
        <v>204</v>
      </c>
      <c r="D1824" s="419">
        <v>190104</v>
      </c>
      <c r="E1824" s="151">
        <v>10.1</v>
      </c>
      <c r="F1824" s="195">
        <v>472897</v>
      </c>
      <c r="G1824" s="151">
        <v>8.1999999999999993</v>
      </c>
      <c r="H1824" s="153">
        <v>2.5</v>
      </c>
    </row>
    <row r="1825" spans="1:8" s="49" customFormat="1" ht="11.65" customHeight="1" x14ac:dyDescent="0.2">
      <c r="A1825" s="422" t="s">
        <v>204</v>
      </c>
      <c r="B1825" s="420" t="s">
        <v>1295</v>
      </c>
      <c r="C1825" s="417" t="s">
        <v>204</v>
      </c>
      <c r="D1825" s="419"/>
      <c r="E1825" s="237"/>
      <c r="F1825" s="236"/>
      <c r="G1825" s="237"/>
      <c r="H1825" s="153"/>
    </row>
    <row r="1826" spans="1:8" s="49" customFormat="1" ht="11.65" customHeight="1" x14ac:dyDescent="0.2">
      <c r="A1826" s="422">
        <v>11000000</v>
      </c>
      <c r="B1826" s="423" t="s">
        <v>872</v>
      </c>
      <c r="C1826" s="424" t="s">
        <v>683</v>
      </c>
      <c r="D1826" s="419">
        <v>50576</v>
      </c>
      <c r="E1826" s="151">
        <v>5.8</v>
      </c>
      <c r="F1826" s="195">
        <v>149677</v>
      </c>
      <c r="G1826" s="151">
        <v>11.9</v>
      </c>
      <c r="H1826" s="153">
        <v>3</v>
      </c>
    </row>
    <row r="1827" spans="1:8" s="49" customFormat="1" ht="11.65" customHeight="1" x14ac:dyDescent="0.2">
      <c r="A1827" s="422">
        <v>9162000</v>
      </c>
      <c r="B1827" s="423" t="s">
        <v>875</v>
      </c>
      <c r="C1827" s="424" t="s">
        <v>876</v>
      </c>
      <c r="D1827" s="419">
        <v>23551</v>
      </c>
      <c r="E1827" s="151">
        <v>15.5</v>
      </c>
      <c r="F1827" s="229">
        <v>52479</v>
      </c>
      <c r="G1827" s="151">
        <v>14</v>
      </c>
      <c r="H1827" s="153">
        <v>2.2000000000000002</v>
      </c>
    </row>
    <row r="1828" spans="1:8" s="49" customFormat="1" ht="11.65" customHeight="1" x14ac:dyDescent="0.2">
      <c r="A1828" s="422">
        <v>6412000</v>
      </c>
      <c r="B1828" s="423" t="s">
        <v>879</v>
      </c>
      <c r="C1828" s="424" t="s">
        <v>880</v>
      </c>
      <c r="D1828" s="419">
        <v>27814</v>
      </c>
      <c r="E1828" s="151">
        <v>17.100000000000001</v>
      </c>
      <c r="F1828" s="229">
        <v>49309</v>
      </c>
      <c r="G1828" s="151">
        <v>19.600000000000001</v>
      </c>
      <c r="H1828" s="153">
        <v>1.8</v>
      </c>
    </row>
    <row r="1829" spans="1:8" s="49" customFormat="1" ht="11.65" customHeight="1" x14ac:dyDescent="0.2">
      <c r="A1829" s="422">
        <v>2000000</v>
      </c>
      <c r="B1829" s="423" t="s">
        <v>882</v>
      </c>
      <c r="C1829" s="424" t="s">
        <v>685</v>
      </c>
      <c r="D1829" s="419">
        <v>8144</v>
      </c>
      <c r="E1829" s="151">
        <v>24</v>
      </c>
      <c r="F1829" s="229">
        <v>20931</v>
      </c>
      <c r="G1829" s="151">
        <v>29.8</v>
      </c>
      <c r="H1829" s="153">
        <v>2.6</v>
      </c>
    </row>
    <row r="1830" spans="1:8" s="49" customFormat="1" ht="11.65" customHeight="1" x14ac:dyDescent="0.2">
      <c r="A1830" s="422">
        <v>5315000</v>
      </c>
      <c r="B1830" s="423" t="s">
        <v>873</v>
      </c>
      <c r="C1830" s="424" t="s">
        <v>874</v>
      </c>
      <c r="D1830" s="419">
        <v>7180</v>
      </c>
      <c r="E1830" s="151">
        <v>17.5</v>
      </c>
      <c r="F1830" s="229">
        <v>16653</v>
      </c>
      <c r="G1830" s="151">
        <v>16.100000000000001</v>
      </c>
      <c r="H1830" s="153">
        <v>2.2999999999999998</v>
      </c>
    </row>
    <row r="1831" spans="1:8" s="49" customFormat="1" ht="11.65" customHeight="1" x14ac:dyDescent="0.2">
      <c r="A1831" s="422">
        <v>5111000</v>
      </c>
      <c r="B1831" s="423" t="s">
        <v>877</v>
      </c>
      <c r="C1831" s="424" t="s">
        <v>874</v>
      </c>
      <c r="D1831" s="419">
        <v>4860</v>
      </c>
      <c r="E1831" s="151">
        <v>13.5</v>
      </c>
      <c r="F1831" s="229">
        <v>11987</v>
      </c>
      <c r="G1831" s="151">
        <v>3.4</v>
      </c>
      <c r="H1831" s="153">
        <v>2.5</v>
      </c>
    </row>
    <row r="1832" spans="1:8" s="49" customFormat="1" ht="11.65" customHeight="1" x14ac:dyDescent="0.2">
      <c r="A1832" s="422">
        <v>3241001</v>
      </c>
      <c r="B1832" s="423" t="s">
        <v>920</v>
      </c>
      <c r="C1832" s="424" t="s">
        <v>911</v>
      </c>
      <c r="D1832" s="419">
        <v>3795</v>
      </c>
      <c r="E1832" s="151">
        <v>120.8</v>
      </c>
      <c r="F1832" s="229">
        <v>7425</v>
      </c>
      <c r="G1832" s="151">
        <v>90.7</v>
      </c>
      <c r="H1832" s="153">
        <v>2</v>
      </c>
    </row>
    <row r="1833" spans="1:8" s="49" customFormat="1" ht="11.65" customHeight="1" x14ac:dyDescent="0.2">
      <c r="A1833" s="422">
        <v>8111000</v>
      </c>
      <c r="B1833" s="423" t="s">
        <v>897</v>
      </c>
      <c r="C1833" s="424" t="s">
        <v>898</v>
      </c>
      <c r="D1833" s="419">
        <v>2995</v>
      </c>
      <c r="E1833" s="151">
        <v>21.7</v>
      </c>
      <c r="F1833" s="229">
        <v>7204</v>
      </c>
      <c r="G1833" s="151">
        <v>17.8</v>
      </c>
      <c r="H1833" s="153">
        <v>2.4</v>
      </c>
    </row>
    <row r="1834" spans="1:8" s="49" customFormat="1" ht="11.65" customHeight="1" x14ac:dyDescent="0.2">
      <c r="A1834" s="422">
        <v>9564000</v>
      </c>
      <c r="B1834" s="423" t="s">
        <v>896</v>
      </c>
      <c r="C1834" s="424" t="s">
        <v>876</v>
      </c>
      <c r="D1834" s="419">
        <v>2675</v>
      </c>
      <c r="E1834" s="151">
        <v>5.4</v>
      </c>
      <c r="F1834" s="229">
        <v>5830</v>
      </c>
      <c r="G1834" s="151">
        <v>-6.2</v>
      </c>
      <c r="H1834" s="153">
        <v>2.2000000000000002</v>
      </c>
    </row>
    <row r="1835" spans="1:8" s="49" customFormat="1" ht="11.65" customHeight="1" x14ac:dyDescent="0.2">
      <c r="A1835" s="422">
        <v>5314000</v>
      </c>
      <c r="B1835" s="423" t="s">
        <v>918</v>
      </c>
      <c r="C1835" s="424" t="s">
        <v>874</v>
      </c>
      <c r="D1835" s="419">
        <v>1259</v>
      </c>
      <c r="E1835" s="151">
        <v>2</v>
      </c>
      <c r="F1835" s="229">
        <v>5384</v>
      </c>
      <c r="G1835" s="151">
        <v>-5.8</v>
      </c>
      <c r="H1835" s="153">
        <v>4.3</v>
      </c>
    </row>
    <row r="1836" spans="1:8" s="49" customFormat="1" ht="11.65" customHeight="1" x14ac:dyDescent="0.2">
      <c r="A1836" s="422" t="s">
        <v>147</v>
      </c>
      <c r="B1836" s="423" t="s">
        <v>744</v>
      </c>
      <c r="C1836" s="424" t="s">
        <v>147</v>
      </c>
      <c r="D1836" s="419" t="s">
        <v>147</v>
      </c>
      <c r="E1836" s="151" t="s">
        <v>147</v>
      </c>
      <c r="F1836" s="229" t="s">
        <v>147</v>
      </c>
      <c r="G1836" s="151" t="s">
        <v>147</v>
      </c>
      <c r="H1836" s="153" t="s">
        <v>147</v>
      </c>
    </row>
    <row r="1837" spans="1:8" s="49" customFormat="1" ht="11.65" customHeight="1" x14ac:dyDescent="0.2">
      <c r="A1837" s="422">
        <v>14612000</v>
      </c>
      <c r="B1837" s="423" t="s">
        <v>890</v>
      </c>
      <c r="C1837" s="424" t="s">
        <v>891</v>
      </c>
      <c r="D1837" s="419">
        <v>2833</v>
      </c>
      <c r="E1837" s="151">
        <v>6.3</v>
      </c>
      <c r="F1837" s="229">
        <v>5169</v>
      </c>
      <c r="G1837" s="151">
        <v>2.2999999999999998</v>
      </c>
      <c r="H1837" s="153">
        <v>1.8</v>
      </c>
    </row>
    <row r="1838" spans="1:8" s="49" customFormat="1" ht="11.65" customHeight="1" x14ac:dyDescent="0.2">
      <c r="A1838" s="422" t="s">
        <v>204</v>
      </c>
      <c r="B1838" s="423" t="s">
        <v>966</v>
      </c>
      <c r="C1838" s="424" t="s">
        <v>204</v>
      </c>
      <c r="D1838" s="419">
        <v>54008</v>
      </c>
      <c r="E1838" s="151">
        <v>2.1</v>
      </c>
      <c r="F1838" s="229">
        <v>135592</v>
      </c>
      <c r="G1838" s="151">
        <v>-5.4</v>
      </c>
      <c r="H1838" s="153">
        <v>2.5</v>
      </c>
    </row>
    <row r="1839" spans="1:8" s="49" customFormat="1" ht="16.149999999999999" customHeight="1" x14ac:dyDescent="0.2">
      <c r="A1839" s="422" t="s">
        <v>204</v>
      </c>
      <c r="B1839" s="418" t="s">
        <v>292</v>
      </c>
      <c r="C1839" s="417" t="s">
        <v>204</v>
      </c>
      <c r="D1839" s="419">
        <v>306001</v>
      </c>
      <c r="E1839" s="151">
        <v>-2.2999999999999998</v>
      </c>
      <c r="F1839" s="195">
        <v>714634</v>
      </c>
      <c r="G1839" s="151">
        <v>1.9</v>
      </c>
      <c r="H1839" s="153">
        <v>2.2999999999999998</v>
      </c>
    </row>
    <row r="1840" spans="1:8" s="49" customFormat="1" ht="11.65" customHeight="1" x14ac:dyDescent="0.2">
      <c r="A1840" s="422" t="s">
        <v>204</v>
      </c>
      <c r="B1840" s="420" t="s">
        <v>1295</v>
      </c>
      <c r="C1840" s="417" t="s">
        <v>204</v>
      </c>
      <c r="D1840" s="419" t="s">
        <v>204</v>
      </c>
      <c r="E1840" s="237" t="s">
        <v>204</v>
      </c>
      <c r="F1840" s="236" t="s">
        <v>204</v>
      </c>
      <c r="G1840" s="237" t="s">
        <v>204</v>
      </c>
      <c r="H1840" s="153" t="s">
        <v>204</v>
      </c>
    </row>
    <row r="1841" spans="1:8" s="49" customFormat="1" ht="11.65" customHeight="1" x14ac:dyDescent="0.2">
      <c r="A1841" s="422">
        <v>11000000</v>
      </c>
      <c r="B1841" s="423" t="s">
        <v>872</v>
      </c>
      <c r="C1841" s="424" t="s">
        <v>683</v>
      </c>
      <c r="D1841" s="419">
        <v>77129</v>
      </c>
      <c r="E1841" s="151">
        <v>2.6</v>
      </c>
      <c r="F1841" s="195">
        <v>228657</v>
      </c>
      <c r="G1841" s="151">
        <v>7.7</v>
      </c>
      <c r="H1841" s="153">
        <v>3</v>
      </c>
    </row>
    <row r="1842" spans="1:8" s="49" customFormat="1" ht="11.65" customHeight="1" x14ac:dyDescent="0.2">
      <c r="A1842" s="422">
        <v>9162000</v>
      </c>
      <c r="B1842" s="423" t="s">
        <v>875</v>
      </c>
      <c r="C1842" s="424" t="s">
        <v>876</v>
      </c>
      <c r="D1842" s="419">
        <v>53476</v>
      </c>
      <c r="E1842" s="151">
        <v>-12</v>
      </c>
      <c r="F1842" s="195">
        <v>126385</v>
      </c>
      <c r="G1842" s="151">
        <v>-4.3</v>
      </c>
      <c r="H1842" s="153">
        <v>2.4</v>
      </c>
    </row>
    <row r="1843" spans="1:8" s="49" customFormat="1" ht="11.65" customHeight="1" x14ac:dyDescent="0.2">
      <c r="A1843" s="422">
        <v>6412000</v>
      </c>
      <c r="B1843" s="423" t="s">
        <v>879</v>
      </c>
      <c r="C1843" s="424" t="s">
        <v>880</v>
      </c>
      <c r="D1843" s="419">
        <v>27329</v>
      </c>
      <c r="E1843" s="151">
        <v>-5.8</v>
      </c>
      <c r="F1843" s="229">
        <v>49744</v>
      </c>
      <c r="G1843" s="151">
        <v>-4.5999999999999996</v>
      </c>
      <c r="H1843" s="153">
        <v>1.8</v>
      </c>
    </row>
    <row r="1844" spans="1:8" s="49" customFormat="1" ht="11.65" customHeight="1" x14ac:dyDescent="0.2">
      <c r="A1844" s="422">
        <v>2000000</v>
      </c>
      <c r="B1844" s="423" t="s">
        <v>882</v>
      </c>
      <c r="C1844" s="424" t="s">
        <v>685</v>
      </c>
      <c r="D1844" s="419">
        <v>10546</v>
      </c>
      <c r="E1844" s="151">
        <v>1.1000000000000001</v>
      </c>
      <c r="F1844" s="229">
        <v>24237</v>
      </c>
      <c r="G1844" s="151">
        <v>5.5</v>
      </c>
      <c r="H1844" s="153">
        <v>2.2999999999999998</v>
      </c>
    </row>
    <row r="1845" spans="1:8" s="49" customFormat="1" ht="11.65" customHeight="1" x14ac:dyDescent="0.2">
      <c r="A1845" s="422">
        <v>5315000</v>
      </c>
      <c r="B1845" s="423" t="s">
        <v>873</v>
      </c>
      <c r="C1845" s="424" t="s">
        <v>874</v>
      </c>
      <c r="D1845" s="419">
        <v>10462</v>
      </c>
      <c r="E1845" s="151">
        <v>7.2</v>
      </c>
      <c r="F1845" s="229">
        <v>20480</v>
      </c>
      <c r="G1845" s="151">
        <v>-0.7</v>
      </c>
      <c r="H1845" s="153">
        <v>2</v>
      </c>
    </row>
    <row r="1846" spans="1:8" s="49" customFormat="1" ht="11.65" customHeight="1" x14ac:dyDescent="0.2">
      <c r="A1846" s="422">
        <v>14612000</v>
      </c>
      <c r="B1846" s="423" t="s">
        <v>890</v>
      </c>
      <c r="C1846" s="424" t="s">
        <v>891</v>
      </c>
      <c r="D1846" s="419">
        <v>6075</v>
      </c>
      <c r="E1846" s="151">
        <v>11.5</v>
      </c>
      <c r="F1846" s="229">
        <v>13033</v>
      </c>
      <c r="G1846" s="151">
        <v>12.9</v>
      </c>
      <c r="H1846" s="153">
        <v>2.1</v>
      </c>
    </row>
    <row r="1847" spans="1:8" s="49" customFormat="1" ht="11.65" customHeight="1" x14ac:dyDescent="0.2">
      <c r="A1847" s="422">
        <v>8221000</v>
      </c>
      <c r="B1847" s="423" t="s">
        <v>936</v>
      </c>
      <c r="C1847" s="424" t="s">
        <v>898</v>
      </c>
      <c r="D1847" s="419">
        <v>6676</v>
      </c>
      <c r="E1847" s="151">
        <v>58.8</v>
      </c>
      <c r="F1847" s="229">
        <v>10597</v>
      </c>
      <c r="G1847" s="151">
        <v>31.3</v>
      </c>
      <c r="H1847" s="153">
        <v>1.6</v>
      </c>
    </row>
    <row r="1848" spans="1:8" s="49" customFormat="1" ht="11.65" customHeight="1" x14ac:dyDescent="0.2">
      <c r="A1848" s="422">
        <v>9564000</v>
      </c>
      <c r="B1848" s="423" t="s">
        <v>896</v>
      </c>
      <c r="C1848" s="424" t="s">
        <v>876</v>
      </c>
      <c r="D1848" s="419">
        <v>5009</v>
      </c>
      <c r="E1848" s="151">
        <v>2.7</v>
      </c>
      <c r="F1848" s="229">
        <v>10360</v>
      </c>
      <c r="G1848" s="151">
        <v>1.9</v>
      </c>
      <c r="H1848" s="153">
        <v>2.1</v>
      </c>
    </row>
    <row r="1849" spans="1:8" s="49" customFormat="1" ht="11.65" customHeight="1" x14ac:dyDescent="0.2">
      <c r="A1849" s="422">
        <v>5111000</v>
      </c>
      <c r="B1849" s="423" t="s">
        <v>877</v>
      </c>
      <c r="C1849" s="424" t="s">
        <v>874</v>
      </c>
      <c r="D1849" s="419">
        <v>5180</v>
      </c>
      <c r="E1849" s="151">
        <v>-8.9</v>
      </c>
      <c r="F1849" s="229">
        <v>10306</v>
      </c>
      <c r="G1849" s="151">
        <v>-13.6</v>
      </c>
      <c r="H1849" s="153">
        <v>2</v>
      </c>
    </row>
    <row r="1850" spans="1:8" s="49" customFormat="1" ht="11.65" customHeight="1" x14ac:dyDescent="0.2">
      <c r="A1850" s="422">
        <v>8111000</v>
      </c>
      <c r="B1850" s="423" t="s">
        <v>897</v>
      </c>
      <c r="C1850" s="424" t="s">
        <v>898</v>
      </c>
      <c r="D1850" s="419">
        <v>4203</v>
      </c>
      <c r="E1850" s="151">
        <v>5.7</v>
      </c>
      <c r="F1850" s="229">
        <v>8429</v>
      </c>
      <c r="G1850" s="151">
        <v>-2</v>
      </c>
      <c r="H1850" s="153">
        <v>2</v>
      </c>
    </row>
    <row r="1851" spans="1:8" s="49" customFormat="1" ht="11.65" customHeight="1" x14ac:dyDescent="0.2">
      <c r="A1851" s="422">
        <v>14713000</v>
      </c>
      <c r="B1851" s="423" t="s">
        <v>921</v>
      </c>
      <c r="C1851" s="424" t="s">
        <v>891</v>
      </c>
      <c r="D1851" s="419">
        <v>2457</v>
      </c>
      <c r="E1851" s="151">
        <v>29.4</v>
      </c>
      <c r="F1851" s="229">
        <v>5762</v>
      </c>
      <c r="G1851" s="151">
        <v>26.2</v>
      </c>
      <c r="H1851" s="153">
        <v>2.2999999999999998</v>
      </c>
    </row>
    <row r="1852" spans="1:8" s="49" customFormat="1" ht="11.65" customHeight="1" x14ac:dyDescent="0.2">
      <c r="A1852" s="422" t="s">
        <v>147</v>
      </c>
      <c r="B1852" s="423" t="s">
        <v>744</v>
      </c>
      <c r="C1852" s="424" t="s">
        <v>147</v>
      </c>
      <c r="D1852" s="419" t="s">
        <v>147</v>
      </c>
      <c r="E1852" s="151" t="s">
        <v>147</v>
      </c>
      <c r="F1852" s="229" t="s">
        <v>147</v>
      </c>
      <c r="G1852" s="151" t="s">
        <v>147</v>
      </c>
      <c r="H1852" s="153" t="s">
        <v>147</v>
      </c>
    </row>
    <row r="1853" spans="1:8" s="49" customFormat="1" ht="11.65" customHeight="1" x14ac:dyDescent="0.2">
      <c r="A1853" s="422" t="s">
        <v>147</v>
      </c>
      <c r="B1853" s="423" t="s">
        <v>744</v>
      </c>
      <c r="C1853" s="424" t="s">
        <v>147</v>
      </c>
      <c r="D1853" s="419" t="s">
        <v>147</v>
      </c>
      <c r="E1853" s="151" t="s">
        <v>147</v>
      </c>
      <c r="F1853" s="229" t="s">
        <v>147</v>
      </c>
      <c r="G1853" s="151" t="s">
        <v>147</v>
      </c>
      <c r="H1853" s="153" t="s">
        <v>147</v>
      </c>
    </row>
    <row r="1854" spans="1:8" s="49" customFormat="1" ht="11.65" customHeight="1" x14ac:dyDescent="0.2">
      <c r="A1854" s="422">
        <v>7315000</v>
      </c>
      <c r="B1854" s="423" t="s">
        <v>1012</v>
      </c>
      <c r="C1854" s="424" t="s">
        <v>884</v>
      </c>
      <c r="D1854" s="419">
        <v>2828</v>
      </c>
      <c r="E1854" s="151">
        <v>-61.1</v>
      </c>
      <c r="F1854" s="229">
        <v>5358</v>
      </c>
      <c r="G1854" s="151">
        <v>-63</v>
      </c>
      <c r="H1854" s="153">
        <v>1.9</v>
      </c>
    </row>
    <row r="1855" spans="1:8" s="49" customFormat="1" ht="11.65" customHeight="1" x14ac:dyDescent="0.2">
      <c r="A1855" s="422" t="s">
        <v>204</v>
      </c>
      <c r="B1855" s="423" t="s">
        <v>966</v>
      </c>
      <c r="C1855" s="424" t="s">
        <v>204</v>
      </c>
      <c r="D1855" s="419">
        <v>87917</v>
      </c>
      <c r="E1855" s="151">
        <v>-0.9</v>
      </c>
      <c r="F1855" s="229">
        <v>190051</v>
      </c>
      <c r="G1855" s="151">
        <v>2.2000000000000002</v>
      </c>
      <c r="H1855" s="153">
        <v>2.2000000000000002</v>
      </c>
    </row>
    <row r="1856" spans="1:8" s="49" customFormat="1" ht="16.149999999999999" customHeight="1" x14ac:dyDescent="0.2">
      <c r="A1856" s="422" t="s">
        <v>204</v>
      </c>
      <c r="B1856" s="418" t="s">
        <v>293</v>
      </c>
      <c r="C1856" s="417" t="s">
        <v>204</v>
      </c>
      <c r="D1856" s="419">
        <v>50495</v>
      </c>
      <c r="E1856" s="151">
        <v>5.7</v>
      </c>
      <c r="F1856" s="195">
        <v>113917</v>
      </c>
      <c r="G1856" s="151">
        <v>7.7</v>
      </c>
      <c r="H1856" s="153">
        <v>2.2999999999999998</v>
      </c>
    </row>
    <row r="1857" spans="1:8" s="49" customFormat="1" ht="11.65" customHeight="1" x14ac:dyDescent="0.2">
      <c r="A1857" s="422" t="s">
        <v>204</v>
      </c>
      <c r="B1857" s="420" t="s">
        <v>1295</v>
      </c>
      <c r="C1857" s="417" t="s">
        <v>204</v>
      </c>
      <c r="D1857" s="419" t="s">
        <v>204</v>
      </c>
      <c r="E1857" s="151" t="s">
        <v>204</v>
      </c>
      <c r="F1857" s="236" t="s">
        <v>204</v>
      </c>
      <c r="G1857" s="151" t="s">
        <v>204</v>
      </c>
      <c r="H1857" s="153" t="s">
        <v>204</v>
      </c>
    </row>
    <row r="1858" spans="1:8" s="49" customFormat="1" ht="11.65" customHeight="1" x14ac:dyDescent="0.2">
      <c r="A1858" s="422">
        <v>11000000</v>
      </c>
      <c r="B1858" s="423" t="s">
        <v>872</v>
      </c>
      <c r="C1858" s="424" t="s">
        <v>683</v>
      </c>
      <c r="D1858" s="419">
        <v>10259</v>
      </c>
      <c r="E1858" s="151">
        <v>11.4</v>
      </c>
      <c r="F1858" s="229">
        <v>28734</v>
      </c>
      <c r="G1858" s="151">
        <v>19.3</v>
      </c>
      <c r="H1858" s="153">
        <v>2.8</v>
      </c>
    </row>
    <row r="1859" spans="1:8" s="49" customFormat="1" ht="11.65" customHeight="1" x14ac:dyDescent="0.2">
      <c r="A1859" s="422">
        <v>9162000</v>
      </c>
      <c r="B1859" s="423" t="s">
        <v>875</v>
      </c>
      <c r="C1859" s="424" t="s">
        <v>876</v>
      </c>
      <c r="D1859" s="419">
        <v>7385</v>
      </c>
      <c r="E1859" s="151">
        <v>11.8</v>
      </c>
      <c r="F1859" s="229">
        <v>16722</v>
      </c>
      <c r="G1859" s="151">
        <v>11.6</v>
      </c>
      <c r="H1859" s="153">
        <v>2.2999999999999998</v>
      </c>
    </row>
    <row r="1860" spans="1:8" s="49" customFormat="1" ht="11.65" customHeight="1" x14ac:dyDescent="0.2">
      <c r="A1860" s="422">
        <v>6412000</v>
      </c>
      <c r="B1860" s="423" t="s">
        <v>879</v>
      </c>
      <c r="C1860" s="424" t="s">
        <v>880</v>
      </c>
      <c r="D1860" s="419">
        <v>5460</v>
      </c>
      <c r="E1860" s="151">
        <v>-7.2</v>
      </c>
      <c r="F1860" s="229">
        <v>10428</v>
      </c>
      <c r="G1860" s="151">
        <v>-4.4000000000000004</v>
      </c>
      <c r="H1860" s="153">
        <v>1.9</v>
      </c>
    </row>
    <row r="1861" spans="1:8" s="49" customFormat="1" ht="11.65" customHeight="1" x14ac:dyDescent="0.2">
      <c r="A1861" s="422">
        <v>2000000</v>
      </c>
      <c r="B1861" s="423" t="s">
        <v>882</v>
      </c>
      <c r="C1861" s="424" t="s">
        <v>685</v>
      </c>
      <c r="D1861" s="419">
        <v>2339</v>
      </c>
      <c r="E1861" s="151">
        <v>11.5</v>
      </c>
      <c r="F1861" s="229">
        <v>5336</v>
      </c>
      <c r="G1861" s="151">
        <v>19.600000000000001</v>
      </c>
      <c r="H1861" s="153">
        <v>2.2999999999999998</v>
      </c>
    </row>
    <row r="1862" spans="1:8" s="49" customFormat="1" ht="11.65" customHeight="1" x14ac:dyDescent="0.2">
      <c r="A1862" s="422" t="s">
        <v>204</v>
      </c>
      <c r="B1862" s="423" t="s">
        <v>966</v>
      </c>
      <c r="C1862" s="424" t="s">
        <v>204</v>
      </c>
      <c r="D1862" s="419">
        <v>25052</v>
      </c>
      <c r="E1862" s="151">
        <v>4.5</v>
      </c>
      <c r="F1862" s="229">
        <v>52697</v>
      </c>
      <c r="G1862" s="151">
        <v>2.6</v>
      </c>
      <c r="H1862" s="153">
        <v>2.1</v>
      </c>
    </row>
    <row r="1863" spans="1:8" ht="11.65" customHeight="1" x14ac:dyDescent="0.2">
      <c r="A1863" s="428"/>
      <c r="B1863" s="47"/>
      <c r="C1863" s="47"/>
      <c r="D1863" s="47"/>
      <c r="E1863" s="47"/>
      <c r="F1863" s="47"/>
      <c r="G1863" s="47"/>
      <c r="H1863" s="47"/>
    </row>
    <row r="1864" spans="1:8" ht="11.65" customHeight="1" x14ac:dyDescent="0.2">
      <c r="A1864" s="49" t="s">
        <v>233</v>
      </c>
      <c r="B1864" s="47"/>
      <c r="C1864" s="47"/>
      <c r="D1864" s="47"/>
      <c r="E1864" s="47"/>
      <c r="F1864" s="47"/>
      <c r="G1864" s="47"/>
      <c r="H1864" s="47"/>
    </row>
    <row r="1865" spans="1:8" ht="11.65" customHeight="1" x14ac:dyDescent="0.2">
      <c r="A1865" s="49" t="s">
        <v>768</v>
      </c>
      <c r="B1865" s="47"/>
      <c r="C1865" s="47"/>
      <c r="D1865" s="47"/>
      <c r="E1865" s="47"/>
      <c r="F1865" s="47"/>
      <c r="G1865" s="47"/>
      <c r="H1865" s="47"/>
    </row>
    <row r="1866" spans="1:8" ht="11.65" customHeight="1" x14ac:dyDescent="0.2">
      <c r="A1866" s="47"/>
      <c r="B1866" s="47"/>
      <c r="C1866" s="47"/>
      <c r="D1866" s="47"/>
      <c r="E1866" s="47"/>
      <c r="F1866" s="47"/>
      <c r="G1866" s="47"/>
      <c r="H1866" s="47"/>
    </row>
    <row r="1867" spans="1:8" ht="11.65" customHeight="1" x14ac:dyDescent="0.2">
      <c r="A1867" s="47"/>
      <c r="B1867" s="47"/>
      <c r="C1867" s="47"/>
      <c r="D1867" s="47"/>
      <c r="E1867" s="47"/>
      <c r="F1867" s="47"/>
      <c r="G1867" s="47"/>
      <c r="H1867" s="47"/>
    </row>
    <row r="1868" spans="1:8" ht="11.65" customHeight="1" x14ac:dyDescent="0.2">
      <c r="A1868" s="47"/>
      <c r="B1868" s="47"/>
      <c r="C1868" s="47"/>
      <c r="D1868" s="47"/>
      <c r="E1868" s="47"/>
      <c r="F1868" s="47"/>
      <c r="G1868" s="47"/>
      <c r="H1868" s="47"/>
    </row>
    <row r="1869" spans="1:8" ht="11.65" customHeight="1" x14ac:dyDescent="0.2">
      <c r="A1869" s="47"/>
      <c r="B1869" s="47"/>
      <c r="C1869" s="47"/>
      <c r="D1869" s="47"/>
      <c r="E1869" s="47"/>
      <c r="F1869" s="47"/>
      <c r="G1869" s="47"/>
      <c r="H1869" s="47"/>
    </row>
    <row r="1870" spans="1:8" ht="11.65" customHeight="1" x14ac:dyDescent="0.2">
      <c r="A1870" s="47"/>
      <c r="B1870" s="47"/>
      <c r="C1870" s="47"/>
      <c r="D1870" s="47"/>
      <c r="E1870" s="47"/>
      <c r="F1870" s="47"/>
      <c r="G1870" s="47"/>
      <c r="H1870" s="47"/>
    </row>
    <row r="1871" spans="1:8" ht="11.65" customHeight="1" x14ac:dyDescent="0.2">
      <c r="A1871" s="47"/>
      <c r="B1871" s="47"/>
      <c r="C1871" s="47"/>
      <c r="D1871" s="47"/>
      <c r="E1871" s="47"/>
      <c r="F1871" s="47"/>
      <c r="G1871" s="47"/>
      <c r="H1871" s="47"/>
    </row>
    <row r="1872" spans="1:8" ht="11.65" customHeight="1" x14ac:dyDescent="0.2">
      <c r="A1872" s="47"/>
      <c r="B1872" s="47"/>
      <c r="C1872" s="47"/>
      <c r="D1872" s="47"/>
      <c r="E1872" s="47"/>
      <c r="F1872" s="47"/>
      <c r="G1872" s="47"/>
      <c r="H1872" s="47"/>
    </row>
    <row r="1873" spans="1:8" ht="11.65" customHeight="1" x14ac:dyDescent="0.2">
      <c r="A1873" s="47"/>
      <c r="B1873" s="47"/>
      <c r="C1873" s="47"/>
      <c r="D1873" s="47"/>
      <c r="E1873" s="47"/>
      <c r="F1873" s="47"/>
      <c r="G1873" s="47"/>
      <c r="H1873" s="47"/>
    </row>
    <row r="1874" spans="1:8" ht="11.65" customHeight="1" x14ac:dyDescent="0.2">
      <c r="A1874" s="47"/>
      <c r="B1874" s="47"/>
      <c r="C1874" s="47"/>
      <c r="D1874" s="47"/>
      <c r="E1874" s="47"/>
      <c r="F1874" s="47"/>
      <c r="G1874" s="47"/>
      <c r="H1874" s="47"/>
    </row>
    <row r="1875" spans="1:8" ht="11.65" customHeight="1" x14ac:dyDescent="0.2">
      <c r="A1875" s="47"/>
      <c r="B1875" s="47"/>
      <c r="C1875" s="47"/>
      <c r="D1875" s="47"/>
      <c r="E1875" s="47"/>
      <c r="F1875" s="47"/>
      <c r="G1875" s="47"/>
      <c r="H1875" s="47"/>
    </row>
    <row r="1876" spans="1:8" ht="11.65" customHeight="1" x14ac:dyDescent="0.2">
      <c r="A1876" s="47"/>
      <c r="B1876" s="47"/>
      <c r="C1876" s="47"/>
      <c r="D1876" s="47"/>
      <c r="E1876" s="47"/>
      <c r="F1876" s="47"/>
      <c r="G1876" s="47"/>
      <c r="H1876" s="47"/>
    </row>
    <row r="1877" spans="1:8" ht="11.65" customHeight="1" x14ac:dyDescent="0.2">
      <c r="A1877" s="47"/>
      <c r="B1877" s="47"/>
      <c r="C1877" s="47"/>
      <c r="D1877" s="47"/>
      <c r="E1877" s="47"/>
      <c r="F1877" s="47"/>
      <c r="G1877" s="47"/>
      <c r="H1877" s="47"/>
    </row>
    <row r="1878" spans="1:8" ht="11.65" customHeight="1" x14ac:dyDescent="0.2">
      <c r="A1878" s="47"/>
      <c r="B1878" s="47"/>
      <c r="C1878" s="47"/>
      <c r="D1878" s="47"/>
      <c r="E1878" s="47"/>
      <c r="F1878" s="47"/>
      <c r="G1878" s="47"/>
      <c r="H1878" s="47"/>
    </row>
    <row r="1879" spans="1:8" ht="11.65" customHeight="1" x14ac:dyDescent="0.2">
      <c r="A1879" s="47"/>
      <c r="B1879" s="47"/>
      <c r="C1879" s="47"/>
      <c r="D1879" s="47"/>
      <c r="E1879" s="47"/>
      <c r="F1879" s="47"/>
      <c r="G1879" s="47"/>
      <c r="H1879" s="47"/>
    </row>
    <row r="1880" spans="1:8" ht="11.65" customHeight="1" x14ac:dyDescent="0.2">
      <c r="A1880" s="47"/>
      <c r="B1880" s="47"/>
      <c r="C1880" s="47"/>
      <c r="D1880" s="47"/>
      <c r="E1880" s="47"/>
      <c r="F1880" s="47"/>
      <c r="G1880" s="47"/>
      <c r="H1880" s="47"/>
    </row>
    <row r="1881" spans="1:8" ht="11.65" customHeight="1" x14ac:dyDescent="0.2">
      <c r="A1881" s="47"/>
      <c r="B1881" s="47"/>
      <c r="C1881" s="47"/>
      <c r="D1881" s="47"/>
      <c r="E1881" s="47"/>
      <c r="F1881" s="47"/>
      <c r="G1881" s="47"/>
      <c r="H1881" s="47"/>
    </row>
    <row r="1882" spans="1:8" ht="11.65" customHeight="1" x14ac:dyDescent="0.2">
      <c r="A1882" s="47"/>
      <c r="B1882" s="47"/>
      <c r="C1882" s="47"/>
      <c r="D1882" s="47"/>
      <c r="E1882" s="47"/>
      <c r="F1882" s="47"/>
      <c r="G1882" s="47"/>
      <c r="H1882" s="47"/>
    </row>
    <row r="1883" spans="1:8" ht="11.65" customHeight="1" x14ac:dyDescent="0.2">
      <c r="A1883" s="47"/>
      <c r="B1883" s="47"/>
      <c r="C1883" s="47"/>
      <c r="D1883" s="47"/>
      <c r="E1883" s="47"/>
      <c r="F1883" s="47"/>
      <c r="G1883" s="47"/>
      <c r="H1883" s="47"/>
    </row>
    <row r="1884" spans="1:8" ht="11.65" customHeight="1" x14ac:dyDescent="0.2">
      <c r="A1884" s="47"/>
      <c r="B1884" s="47"/>
      <c r="C1884" s="47"/>
      <c r="D1884" s="47"/>
      <c r="E1884" s="47"/>
      <c r="F1884" s="47"/>
      <c r="G1884" s="47"/>
      <c r="H1884" s="47"/>
    </row>
    <row r="1885" spans="1:8" ht="11.65" customHeight="1" x14ac:dyDescent="0.2">
      <c r="A1885" s="47"/>
      <c r="B1885" s="47"/>
      <c r="C1885" s="47"/>
      <c r="D1885" s="47"/>
      <c r="E1885" s="47"/>
      <c r="F1885" s="47"/>
      <c r="G1885" s="47"/>
      <c r="H1885" s="47"/>
    </row>
    <row r="1886" spans="1:8" ht="11.65" customHeight="1" x14ac:dyDescent="0.2">
      <c r="A1886" s="47"/>
      <c r="B1886" s="47"/>
      <c r="C1886" s="47"/>
      <c r="D1886" s="47"/>
      <c r="E1886" s="47"/>
      <c r="F1886" s="47"/>
      <c r="G1886" s="47"/>
      <c r="H1886" s="47"/>
    </row>
    <row r="1887" spans="1:8" ht="11.65" customHeight="1" x14ac:dyDescent="0.2">
      <c r="A1887" s="47"/>
      <c r="B1887" s="47"/>
      <c r="C1887" s="47"/>
      <c r="D1887" s="47"/>
      <c r="E1887" s="47"/>
      <c r="F1887" s="47"/>
      <c r="G1887" s="47"/>
      <c r="H1887" s="47"/>
    </row>
    <row r="1888" spans="1:8" ht="11.65" customHeight="1" x14ac:dyDescent="0.2">
      <c r="A1888" s="47"/>
      <c r="B1888" s="47"/>
      <c r="C1888" s="47"/>
      <c r="D1888" s="47"/>
      <c r="E1888" s="47"/>
      <c r="F1888" s="47"/>
      <c r="G1888" s="47"/>
      <c r="H1888" s="47"/>
    </row>
    <row r="1889" spans="1:8" ht="11.65" customHeight="1" x14ac:dyDescent="0.2">
      <c r="A1889" s="47"/>
      <c r="B1889" s="47"/>
      <c r="C1889" s="47"/>
      <c r="D1889" s="47"/>
      <c r="E1889" s="47"/>
      <c r="F1889" s="47"/>
      <c r="G1889" s="47"/>
      <c r="H1889" s="47"/>
    </row>
    <row r="1890" spans="1:8" ht="11.65" customHeight="1" x14ac:dyDescent="0.2">
      <c r="A1890" s="47"/>
      <c r="B1890" s="47"/>
      <c r="C1890" s="47"/>
      <c r="D1890" s="47"/>
      <c r="E1890" s="47"/>
      <c r="F1890" s="47"/>
      <c r="G1890" s="47"/>
      <c r="H1890" s="47"/>
    </row>
    <row r="1891" spans="1:8" ht="11.65" customHeight="1" x14ac:dyDescent="0.2">
      <c r="A1891" s="47"/>
      <c r="B1891" s="47"/>
      <c r="C1891" s="47"/>
      <c r="D1891" s="47"/>
      <c r="E1891" s="47"/>
      <c r="F1891" s="47"/>
      <c r="G1891" s="47"/>
      <c r="H1891" s="47"/>
    </row>
    <row r="1892" spans="1:8" ht="11.65" customHeight="1" x14ac:dyDescent="0.2">
      <c r="A1892" s="47"/>
      <c r="B1892" s="47"/>
      <c r="C1892" s="47"/>
      <c r="D1892" s="47"/>
      <c r="E1892" s="47"/>
      <c r="F1892" s="47"/>
      <c r="G1892" s="47"/>
      <c r="H1892" s="47"/>
    </row>
    <row r="1893" spans="1:8" ht="11.65" customHeight="1" x14ac:dyDescent="0.2">
      <c r="A1893" s="47"/>
      <c r="B1893" s="47"/>
      <c r="C1893" s="47"/>
      <c r="D1893" s="47"/>
      <c r="E1893" s="47"/>
      <c r="F1893" s="47"/>
      <c r="G1893" s="47"/>
      <c r="H1893" s="47"/>
    </row>
    <row r="1894" spans="1:8" ht="11.65" customHeight="1" x14ac:dyDescent="0.2">
      <c r="A1894" s="47"/>
      <c r="B1894" s="47"/>
      <c r="C1894" s="47"/>
      <c r="D1894" s="47"/>
      <c r="E1894" s="47"/>
      <c r="F1894" s="47"/>
      <c r="G1894" s="47"/>
      <c r="H1894" s="47"/>
    </row>
    <row r="1895" spans="1:8" ht="11.65" customHeight="1" x14ac:dyDescent="0.2">
      <c r="A1895" s="47"/>
      <c r="B1895" s="47"/>
      <c r="C1895" s="47"/>
      <c r="D1895" s="47"/>
      <c r="E1895" s="47"/>
      <c r="F1895" s="47"/>
      <c r="G1895" s="47"/>
      <c r="H1895" s="47"/>
    </row>
    <row r="1896" spans="1:8" ht="11.65" customHeight="1" x14ac:dyDescent="0.2">
      <c r="A1896" s="47"/>
      <c r="B1896" s="47"/>
      <c r="C1896" s="47"/>
      <c r="D1896" s="47"/>
      <c r="E1896" s="47"/>
      <c r="F1896" s="47"/>
      <c r="G1896" s="47"/>
      <c r="H1896" s="47"/>
    </row>
    <row r="1897" spans="1:8" ht="11.65" customHeight="1" x14ac:dyDescent="0.2">
      <c r="A1897" s="47"/>
      <c r="B1897" s="47"/>
      <c r="C1897" s="47"/>
      <c r="D1897" s="47"/>
      <c r="E1897" s="47"/>
      <c r="F1897" s="47"/>
      <c r="G1897" s="47"/>
      <c r="H1897" s="47"/>
    </row>
    <row r="1898" spans="1:8" ht="11.65" customHeight="1" x14ac:dyDescent="0.2">
      <c r="A1898" s="47"/>
      <c r="B1898" s="47"/>
      <c r="C1898" s="47"/>
      <c r="D1898" s="47"/>
      <c r="E1898" s="47"/>
      <c r="F1898" s="47"/>
      <c r="G1898" s="47"/>
      <c r="H1898" s="47"/>
    </row>
    <row r="1899" spans="1:8" ht="11.65" customHeight="1" x14ac:dyDescent="0.2">
      <c r="A1899" s="47"/>
      <c r="B1899" s="47"/>
      <c r="C1899" s="47"/>
      <c r="D1899" s="47"/>
      <c r="E1899" s="47"/>
      <c r="F1899" s="47"/>
      <c r="G1899" s="47"/>
      <c r="H1899" s="47"/>
    </row>
    <row r="1900" spans="1:8" ht="11.65" customHeight="1" x14ac:dyDescent="0.2">
      <c r="A1900" s="47"/>
      <c r="B1900" s="47"/>
      <c r="C1900" s="47"/>
      <c r="D1900" s="47"/>
      <c r="E1900" s="47"/>
      <c r="F1900" s="47"/>
      <c r="G1900" s="47"/>
      <c r="H1900" s="47"/>
    </row>
    <row r="1901" spans="1:8" ht="11.65" customHeight="1" x14ac:dyDescent="0.2">
      <c r="A1901" s="47"/>
      <c r="B1901" s="47"/>
      <c r="C1901" s="47"/>
      <c r="D1901" s="47"/>
      <c r="E1901" s="47"/>
      <c r="F1901" s="47"/>
      <c r="G1901" s="47"/>
      <c r="H1901" s="47"/>
    </row>
    <row r="1902" spans="1:8" ht="11.65" customHeight="1" x14ac:dyDescent="0.2">
      <c r="A1902" s="47"/>
      <c r="B1902" s="47"/>
      <c r="C1902" s="47"/>
      <c r="D1902" s="47"/>
      <c r="E1902" s="47"/>
      <c r="F1902" s="47"/>
      <c r="G1902" s="47"/>
      <c r="H1902" s="47"/>
    </row>
    <row r="1903" spans="1:8" ht="11.65" customHeight="1" x14ac:dyDescent="0.2">
      <c r="A1903" s="47"/>
      <c r="B1903" s="47"/>
      <c r="C1903" s="47"/>
      <c r="D1903" s="47"/>
      <c r="E1903" s="47"/>
      <c r="F1903" s="47"/>
      <c r="G1903" s="47"/>
      <c r="H1903" s="47"/>
    </row>
    <row r="1904" spans="1:8" ht="11.65" customHeight="1" x14ac:dyDescent="0.2">
      <c r="A1904" s="47"/>
      <c r="B1904" s="47"/>
      <c r="C1904" s="47"/>
      <c r="D1904" s="47"/>
      <c r="E1904" s="47"/>
      <c r="F1904" s="47"/>
      <c r="G1904" s="47"/>
      <c r="H1904" s="47"/>
    </row>
    <row r="1905" spans="1:8" ht="11.65" customHeight="1" x14ac:dyDescent="0.2">
      <c r="A1905" s="47"/>
      <c r="B1905" s="47"/>
      <c r="C1905" s="47"/>
      <c r="D1905" s="47"/>
      <c r="E1905" s="47"/>
      <c r="F1905" s="47"/>
      <c r="G1905" s="47"/>
      <c r="H1905" s="47"/>
    </row>
    <row r="1906" spans="1:8" ht="11.65" customHeight="1" x14ac:dyDescent="0.2">
      <c r="A1906" s="47"/>
      <c r="B1906" s="47"/>
      <c r="C1906" s="47"/>
      <c r="D1906" s="47"/>
      <c r="E1906" s="47"/>
      <c r="F1906" s="47"/>
      <c r="G1906" s="47"/>
      <c r="H1906" s="47"/>
    </row>
    <row r="1907" spans="1:8" ht="11.65" customHeight="1" x14ac:dyDescent="0.2">
      <c r="A1907" s="47"/>
      <c r="B1907" s="47"/>
      <c r="C1907" s="47"/>
      <c r="D1907" s="47"/>
      <c r="E1907" s="47"/>
      <c r="F1907" s="47"/>
      <c r="G1907" s="47"/>
      <c r="H1907" s="47"/>
    </row>
    <row r="1908" spans="1:8" ht="11.65" customHeight="1" x14ac:dyDescent="0.2">
      <c r="A1908" s="47"/>
      <c r="B1908" s="47"/>
      <c r="C1908" s="47"/>
      <c r="D1908" s="47"/>
      <c r="E1908" s="47"/>
      <c r="F1908" s="47"/>
      <c r="G1908" s="47"/>
      <c r="H1908" s="47"/>
    </row>
    <row r="1909" spans="1:8" ht="11.65" customHeight="1" x14ac:dyDescent="0.2">
      <c r="A1909" s="47"/>
      <c r="B1909" s="47"/>
      <c r="C1909" s="47"/>
      <c r="D1909" s="47"/>
      <c r="E1909" s="47"/>
      <c r="F1909" s="47"/>
      <c r="G1909" s="47"/>
      <c r="H1909" s="47"/>
    </row>
    <row r="1910" spans="1:8" ht="11.65" customHeight="1" x14ac:dyDescent="0.2">
      <c r="A1910" s="47"/>
      <c r="B1910" s="47"/>
      <c r="C1910" s="47"/>
      <c r="D1910" s="47"/>
      <c r="E1910" s="47"/>
      <c r="F1910" s="47"/>
      <c r="G1910" s="47"/>
      <c r="H1910" s="47"/>
    </row>
    <row r="1911" spans="1:8" ht="11.65" customHeight="1" x14ac:dyDescent="0.2">
      <c r="A1911" s="47"/>
      <c r="B1911" s="47"/>
      <c r="C1911" s="47"/>
      <c r="D1911" s="47"/>
      <c r="E1911" s="47"/>
      <c r="F1911" s="47"/>
      <c r="G1911" s="47"/>
      <c r="H1911" s="47"/>
    </row>
    <row r="1912" spans="1:8" ht="11.65" customHeight="1" x14ac:dyDescent="0.2">
      <c r="A1912" s="47"/>
      <c r="B1912" s="47"/>
      <c r="C1912" s="47"/>
      <c r="D1912" s="47"/>
      <c r="E1912" s="47"/>
      <c r="F1912" s="47"/>
      <c r="G1912" s="47"/>
      <c r="H1912" s="47"/>
    </row>
    <row r="1913" spans="1:8" ht="11.65" customHeight="1" x14ac:dyDescent="0.2">
      <c r="A1913" s="47"/>
      <c r="B1913" s="47"/>
      <c r="C1913" s="47"/>
      <c r="D1913" s="47"/>
      <c r="E1913" s="47"/>
      <c r="F1913" s="47"/>
      <c r="G1913" s="47"/>
      <c r="H1913" s="47"/>
    </row>
    <row r="1914" spans="1:8" ht="11.65" customHeight="1" x14ac:dyDescent="0.2">
      <c r="A1914" s="47"/>
      <c r="B1914" s="47"/>
      <c r="C1914" s="47"/>
      <c r="D1914" s="47"/>
      <c r="E1914" s="47"/>
      <c r="F1914" s="47"/>
      <c r="G1914" s="47"/>
      <c r="H1914" s="47"/>
    </row>
    <row r="1915" spans="1:8" ht="11.65" customHeight="1" x14ac:dyDescent="0.2">
      <c r="A1915" s="47"/>
      <c r="B1915" s="47"/>
      <c r="C1915" s="47"/>
      <c r="D1915" s="47"/>
      <c r="E1915" s="47"/>
      <c r="F1915" s="47"/>
      <c r="G1915" s="47"/>
      <c r="H1915" s="47"/>
    </row>
    <row r="1916" spans="1:8" ht="11.65" customHeight="1" x14ac:dyDescent="0.2">
      <c r="A1916" s="47"/>
      <c r="B1916" s="47"/>
      <c r="C1916" s="47"/>
      <c r="D1916" s="47"/>
      <c r="E1916" s="47"/>
      <c r="F1916" s="47"/>
      <c r="G1916" s="47"/>
      <c r="H1916" s="47"/>
    </row>
    <row r="1917" spans="1:8" ht="11.65" customHeight="1" x14ac:dyDescent="0.2">
      <c r="A1917" s="47"/>
      <c r="B1917" s="47"/>
      <c r="C1917" s="47"/>
      <c r="D1917" s="47"/>
      <c r="E1917" s="47"/>
      <c r="F1917" s="47"/>
      <c r="G1917" s="47"/>
      <c r="H1917" s="47"/>
    </row>
    <row r="1918" spans="1:8" ht="11.65" customHeight="1" x14ac:dyDescent="0.2">
      <c r="A1918" s="47"/>
      <c r="B1918" s="47"/>
      <c r="C1918" s="47"/>
      <c r="D1918" s="47"/>
      <c r="E1918" s="47"/>
      <c r="F1918" s="47"/>
      <c r="G1918" s="47"/>
      <c r="H1918" s="47"/>
    </row>
    <row r="1919" spans="1:8" ht="11.65" customHeight="1" x14ac:dyDescent="0.2">
      <c r="A1919" s="47"/>
      <c r="B1919" s="47"/>
      <c r="C1919" s="47"/>
      <c r="D1919" s="47"/>
      <c r="E1919" s="47"/>
      <c r="F1919" s="47"/>
      <c r="G1919" s="47"/>
      <c r="H1919" s="47"/>
    </row>
    <row r="1920" spans="1:8" ht="11.65" customHeight="1" x14ac:dyDescent="0.2">
      <c r="A1920" s="47"/>
      <c r="B1920" s="47"/>
      <c r="C1920" s="47"/>
      <c r="D1920" s="47"/>
      <c r="E1920" s="47"/>
      <c r="F1920" s="47"/>
      <c r="G1920" s="47"/>
      <c r="H1920" s="47"/>
    </row>
    <row r="1921" spans="1:8" ht="11.65" customHeight="1" x14ac:dyDescent="0.2">
      <c r="A1921" s="47"/>
      <c r="B1921" s="47"/>
      <c r="C1921" s="47"/>
      <c r="D1921" s="47"/>
      <c r="E1921" s="47"/>
      <c r="F1921" s="47"/>
      <c r="G1921" s="47"/>
      <c r="H1921" s="47"/>
    </row>
    <row r="1922" spans="1:8" ht="11.65" customHeight="1" x14ac:dyDescent="0.2">
      <c r="A1922" s="47"/>
      <c r="B1922" s="47"/>
      <c r="C1922" s="47"/>
      <c r="D1922" s="47"/>
      <c r="E1922" s="47"/>
      <c r="F1922" s="47"/>
      <c r="G1922" s="47"/>
      <c r="H1922" s="47"/>
    </row>
    <row r="1923" spans="1:8" ht="11.65" customHeight="1" x14ac:dyDescent="0.2">
      <c r="A1923" s="47"/>
      <c r="B1923" s="47"/>
      <c r="C1923" s="47"/>
      <c r="D1923" s="47"/>
      <c r="E1923" s="47"/>
      <c r="F1923" s="47"/>
      <c r="G1923" s="47"/>
      <c r="H1923" s="47"/>
    </row>
    <row r="1924" spans="1:8" ht="11.65" customHeight="1" x14ac:dyDescent="0.2">
      <c r="A1924" s="47"/>
      <c r="B1924" s="47"/>
      <c r="C1924" s="47"/>
      <c r="D1924" s="47"/>
      <c r="E1924" s="47"/>
      <c r="F1924" s="47"/>
      <c r="G1924" s="47"/>
      <c r="H1924" s="47"/>
    </row>
    <row r="1925" spans="1:8" ht="11.65" customHeight="1" x14ac:dyDescent="0.2">
      <c r="A1925" s="47"/>
      <c r="B1925" s="47"/>
      <c r="C1925" s="47"/>
      <c r="D1925" s="47"/>
      <c r="E1925" s="47"/>
      <c r="F1925" s="47"/>
      <c r="G1925" s="47"/>
      <c r="H1925" s="47"/>
    </row>
    <row r="1926" spans="1:8" ht="11.65" customHeight="1" x14ac:dyDescent="0.2">
      <c r="A1926" s="47"/>
      <c r="B1926" s="47"/>
      <c r="C1926" s="47"/>
      <c r="D1926" s="47"/>
      <c r="E1926" s="47"/>
      <c r="F1926" s="47"/>
      <c r="G1926" s="47"/>
      <c r="H1926" s="47"/>
    </row>
    <row r="1927" spans="1:8" ht="11.65" customHeight="1" x14ac:dyDescent="0.2">
      <c r="A1927" s="47"/>
      <c r="B1927" s="47"/>
      <c r="C1927" s="47"/>
      <c r="D1927" s="47"/>
      <c r="E1927" s="47"/>
      <c r="F1927" s="47"/>
      <c r="G1927" s="47"/>
      <c r="H1927" s="47"/>
    </row>
    <row r="1928" spans="1:8" ht="11.65" customHeight="1" x14ac:dyDescent="0.2">
      <c r="A1928" s="47"/>
      <c r="B1928" s="47"/>
      <c r="C1928" s="47"/>
      <c r="D1928" s="47"/>
      <c r="E1928" s="47"/>
      <c r="F1928" s="47"/>
      <c r="G1928" s="47"/>
      <c r="H1928" s="47"/>
    </row>
    <row r="1929" spans="1:8" ht="11.65" customHeight="1" x14ac:dyDescent="0.2">
      <c r="A1929" s="47"/>
      <c r="B1929" s="47"/>
      <c r="C1929" s="47"/>
      <c r="D1929" s="47"/>
      <c r="E1929" s="47"/>
      <c r="F1929" s="47"/>
      <c r="G1929" s="47"/>
      <c r="H1929" s="47"/>
    </row>
    <row r="1930" spans="1:8" ht="11.65" customHeight="1" x14ac:dyDescent="0.2">
      <c r="A1930" s="47"/>
      <c r="B1930" s="47"/>
      <c r="C1930" s="47"/>
      <c r="D1930" s="47"/>
      <c r="E1930" s="47"/>
      <c r="F1930" s="47"/>
      <c r="G1930" s="47"/>
      <c r="H1930" s="47"/>
    </row>
    <row r="1931" spans="1:8" ht="11.65" customHeight="1" x14ac:dyDescent="0.2">
      <c r="A1931" s="47"/>
      <c r="B1931" s="47"/>
      <c r="C1931" s="47"/>
      <c r="D1931" s="47"/>
      <c r="E1931" s="47"/>
      <c r="F1931" s="47"/>
      <c r="G1931" s="47"/>
      <c r="H1931" s="47"/>
    </row>
    <row r="1932" spans="1:8" ht="11.65" customHeight="1" x14ac:dyDescent="0.2">
      <c r="A1932" s="47"/>
      <c r="B1932" s="47"/>
      <c r="C1932" s="47"/>
      <c r="D1932" s="47"/>
      <c r="E1932" s="47"/>
      <c r="F1932" s="47"/>
      <c r="G1932" s="47"/>
      <c r="H1932" s="47"/>
    </row>
    <row r="1933" spans="1:8" ht="11.65" customHeight="1" x14ac:dyDescent="0.2">
      <c r="A1933" s="47"/>
      <c r="B1933" s="47"/>
      <c r="C1933" s="47"/>
      <c r="D1933" s="47"/>
      <c r="E1933" s="47"/>
      <c r="F1933" s="47"/>
      <c r="G1933" s="47"/>
      <c r="H1933" s="47"/>
    </row>
    <row r="1934" spans="1:8" ht="11.65" customHeight="1" x14ac:dyDescent="0.2">
      <c r="A1934" s="47"/>
      <c r="B1934" s="47"/>
      <c r="C1934" s="47"/>
      <c r="D1934" s="47"/>
      <c r="E1934" s="47"/>
      <c r="F1934" s="47"/>
      <c r="G1934" s="47"/>
      <c r="H1934" s="47"/>
    </row>
    <row r="1935" spans="1:8" ht="11.65" customHeight="1" x14ac:dyDescent="0.2">
      <c r="A1935" s="47"/>
      <c r="B1935" s="47"/>
      <c r="C1935" s="47"/>
      <c r="D1935" s="47"/>
      <c r="E1935" s="47"/>
      <c r="F1935" s="47"/>
      <c r="G1935" s="47"/>
      <c r="H1935" s="47"/>
    </row>
    <row r="1936" spans="1:8" ht="11.65" customHeight="1" x14ac:dyDescent="0.2">
      <c r="A1936" s="47"/>
      <c r="B1936" s="47"/>
      <c r="C1936" s="47"/>
      <c r="D1936" s="47"/>
      <c r="E1936" s="47"/>
      <c r="F1936" s="47"/>
      <c r="G1936" s="47"/>
      <c r="H1936" s="47"/>
    </row>
    <row r="1937" spans="1:8" ht="11.65" customHeight="1" x14ac:dyDescent="0.2">
      <c r="A1937" s="47"/>
      <c r="B1937" s="47"/>
      <c r="C1937" s="47"/>
      <c r="D1937" s="47"/>
      <c r="E1937" s="47"/>
      <c r="F1937" s="47"/>
      <c r="G1937" s="47"/>
      <c r="H1937" s="47"/>
    </row>
    <row r="1938" spans="1:8" ht="11.65" customHeight="1" x14ac:dyDescent="0.2">
      <c r="A1938" s="47"/>
      <c r="B1938" s="47"/>
      <c r="C1938" s="47"/>
      <c r="D1938" s="47"/>
      <c r="E1938" s="47"/>
      <c r="F1938" s="47"/>
      <c r="G1938" s="47"/>
      <c r="H1938" s="47"/>
    </row>
    <row r="1939" spans="1:8" ht="11.65" customHeight="1" x14ac:dyDescent="0.2">
      <c r="A1939" s="47"/>
      <c r="B1939" s="47"/>
      <c r="C1939" s="47"/>
      <c r="D1939" s="47"/>
      <c r="E1939" s="47"/>
      <c r="F1939" s="47"/>
      <c r="G1939" s="47"/>
      <c r="H1939" s="47"/>
    </row>
    <row r="1940" spans="1:8" ht="11.65" customHeight="1" x14ac:dyDescent="0.2">
      <c r="A1940" s="47"/>
      <c r="B1940" s="47"/>
      <c r="C1940" s="47"/>
      <c r="D1940" s="47"/>
      <c r="E1940" s="47"/>
      <c r="F1940" s="47"/>
      <c r="G1940" s="47"/>
      <c r="H1940" s="47"/>
    </row>
    <row r="1941" spans="1:8" ht="11.65" customHeight="1" x14ac:dyDescent="0.2">
      <c r="A1941" s="47"/>
      <c r="B1941" s="47"/>
      <c r="C1941" s="47"/>
      <c r="D1941" s="47"/>
      <c r="E1941" s="47"/>
      <c r="F1941" s="47"/>
      <c r="G1941" s="47"/>
      <c r="H1941" s="47"/>
    </row>
    <row r="1942" spans="1:8" ht="11.65" customHeight="1" x14ac:dyDescent="0.2">
      <c r="A1942" s="47"/>
      <c r="B1942" s="47"/>
      <c r="C1942" s="47"/>
      <c r="D1942" s="47"/>
      <c r="E1942" s="47"/>
      <c r="F1942" s="47"/>
      <c r="G1942" s="47"/>
      <c r="H1942" s="47"/>
    </row>
    <row r="1943" spans="1:8" ht="11.65" customHeight="1" x14ac:dyDescent="0.2">
      <c r="A1943" s="47"/>
      <c r="B1943" s="47"/>
      <c r="C1943" s="47"/>
      <c r="D1943" s="47"/>
      <c r="E1943" s="47"/>
      <c r="F1943" s="47"/>
      <c r="G1943" s="47"/>
      <c r="H1943" s="47"/>
    </row>
    <row r="1944" spans="1:8" ht="11.65" customHeight="1" x14ac:dyDescent="0.2">
      <c r="A1944" s="47"/>
      <c r="B1944" s="47"/>
      <c r="C1944" s="47"/>
      <c r="D1944" s="47"/>
      <c r="E1944" s="47"/>
      <c r="F1944" s="47"/>
      <c r="G1944" s="47"/>
      <c r="H1944" s="47"/>
    </row>
    <row r="1945" spans="1:8" ht="11.65" customHeight="1" x14ac:dyDescent="0.2">
      <c r="A1945" s="47"/>
      <c r="B1945" s="47"/>
      <c r="C1945" s="47"/>
      <c r="D1945" s="47"/>
      <c r="E1945" s="47"/>
      <c r="F1945" s="47"/>
      <c r="G1945" s="47"/>
      <c r="H1945" s="47"/>
    </row>
    <row r="1946" spans="1:8" ht="11.65" customHeight="1" x14ac:dyDescent="0.2">
      <c r="A1946" s="47"/>
      <c r="B1946" s="47"/>
      <c r="C1946" s="47"/>
      <c r="D1946" s="47"/>
      <c r="E1946" s="47"/>
      <c r="F1946" s="47"/>
      <c r="G1946" s="47"/>
      <c r="H1946" s="47"/>
    </row>
    <row r="1947" spans="1:8" ht="11.65" customHeight="1" x14ac:dyDescent="0.2">
      <c r="A1947" s="47"/>
      <c r="B1947" s="47"/>
      <c r="C1947" s="47"/>
      <c r="D1947" s="47"/>
      <c r="E1947" s="47"/>
      <c r="F1947" s="47"/>
      <c r="G1947" s="47"/>
      <c r="H1947" s="47"/>
    </row>
    <row r="1948" spans="1:8" ht="11.65" customHeight="1" x14ac:dyDescent="0.2">
      <c r="A1948" s="47"/>
      <c r="B1948" s="47"/>
      <c r="C1948" s="47"/>
      <c r="D1948" s="47"/>
      <c r="E1948" s="47"/>
      <c r="F1948" s="47"/>
      <c r="G1948" s="47"/>
      <c r="H1948" s="47"/>
    </row>
    <row r="1949" spans="1:8" ht="11.65" customHeight="1" x14ac:dyDescent="0.2">
      <c r="A1949" s="47"/>
      <c r="B1949" s="47"/>
      <c r="C1949" s="47"/>
      <c r="D1949" s="47"/>
      <c r="E1949" s="47"/>
      <c r="F1949" s="47"/>
      <c r="G1949" s="47"/>
      <c r="H1949" s="47"/>
    </row>
    <row r="1950" spans="1:8" ht="11.65" customHeight="1" x14ac:dyDescent="0.2">
      <c r="A1950" s="47"/>
      <c r="B1950" s="47"/>
      <c r="C1950" s="47"/>
      <c r="D1950" s="47"/>
      <c r="E1950" s="47"/>
      <c r="F1950" s="47"/>
      <c r="G1950" s="47"/>
      <c r="H1950" s="47"/>
    </row>
    <row r="1951" spans="1:8" ht="11.65" customHeight="1" x14ac:dyDescent="0.2">
      <c r="A1951" s="47"/>
      <c r="B1951" s="47"/>
      <c r="C1951" s="47"/>
      <c r="D1951" s="47"/>
      <c r="E1951" s="47"/>
      <c r="F1951" s="47"/>
      <c r="G1951" s="47"/>
      <c r="H1951" s="47"/>
    </row>
    <row r="1952" spans="1:8" ht="11.65" customHeight="1" x14ac:dyDescent="0.2">
      <c r="A1952" s="47"/>
      <c r="B1952" s="47"/>
      <c r="C1952" s="47"/>
      <c r="D1952" s="47"/>
      <c r="E1952" s="47"/>
      <c r="F1952" s="47"/>
      <c r="G1952" s="47"/>
      <c r="H1952" s="47"/>
    </row>
    <row r="1953" spans="1:8" ht="11.65" customHeight="1" x14ac:dyDescent="0.2">
      <c r="A1953" s="47"/>
      <c r="B1953" s="47"/>
      <c r="C1953" s="47"/>
      <c r="D1953" s="47"/>
      <c r="E1953" s="47"/>
      <c r="F1953" s="47"/>
      <c r="G1953" s="47"/>
      <c r="H1953" s="47"/>
    </row>
    <row r="1954" spans="1:8" ht="11.65" customHeight="1" x14ac:dyDescent="0.2">
      <c r="A1954" s="47"/>
      <c r="B1954" s="47"/>
      <c r="C1954" s="47"/>
      <c r="D1954" s="47"/>
      <c r="E1954" s="47"/>
      <c r="F1954" s="47"/>
      <c r="G1954" s="47"/>
      <c r="H1954" s="47"/>
    </row>
    <row r="1955" spans="1:8" ht="11.65" customHeight="1" x14ac:dyDescent="0.2">
      <c r="A1955" s="47"/>
      <c r="B1955" s="47"/>
      <c r="C1955" s="47"/>
      <c r="D1955" s="47"/>
      <c r="E1955" s="47"/>
      <c r="F1955" s="47"/>
      <c r="G1955" s="47"/>
      <c r="H1955" s="47"/>
    </row>
    <row r="1956" spans="1:8" ht="11.65" customHeight="1" x14ac:dyDescent="0.2">
      <c r="A1956" s="47"/>
      <c r="B1956" s="47"/>
      <c r="C1956" s="47"/>
      <c r="D1956" s="47"/>
      <c r="E1956" s="47"/>
      <c r="F1956" s="47"/>
      <c r="G1956" s="47"/>
      <c r="H1956" s="47"/>
    </row>
    <row r="1957" spans="1:8" ht="11.65" customHeight="1" x14ac:dyDescent="0.2">
      <c r="A1957" s="47"/>
      <c r="B1957" s="47"/>
      <c r="C1957" s="47"/>
      <c r="D1957" s="47"/>
      <c r="E1957" s="47"/>
      <c r="F1957" s="47"/>
      <c r="G1957" s="47"/>
      <c r="H1957" s="47"/>
    </row>
    <row r="1958" spans="1:8" ht="11.65" customHeight="1" x14ac:dyDescent="0.2">
      <c r="A1958" s="47"/>
      <c r="B1958" s="47"/>
      <c r="C1958" s="47"/>
      <c r="D1958" s="47"/>
      <c r="E1958" s="47"/>
      <c r="F1958" s="47"/>
      <c r="G1958" s="47"/>
      <c r="H1958" s="47"/>
    </row>
    <row r="1959" spans="1:8" ht="11.65" customHeight="1" x14ac:dyDescent="0.2">
      <c r="A1959" s="47"/>
      <c r="B1959" s="47"/>
      <c r="C1959" s="47"/>
      <c r="D1959" s="47"/>
      <c r="E1959" s="47"/>
      <c r="F1959" s="47"/>
      <c r="G1959" s="47"/>
      <c r="H1959" s="47"/>
    </row>
    <row r="1960" spans="1:8" ht="11.65" customHeight="1" x14ac:dyDescent="0.2">
      <c r="A1960" s="47"/>
      <c r="B1960" s="47"/>
      <c r="C1960" s="47"/>
      <c r="D1960" s="47"/>
      <c r="E1960" s="47"/>
      <c r="F1960" s="47"/>
      <c r="G1960" s="47"/>
      <c r="H1960" s="47"/>
    </row>
    <row r="1961" spans="1:8" ht="11.65" customHeight="1" x14ac:dyDescent="0.2">
      <c r="A1961" s="47"/>
      <c r="B1961" s="47"/>
      <c r="C1961" s="47"/>
      <c r="D1961" s="47"/>
      <c r="E1961" s="47"/>
      <c r="F1961" s="47"/>
      <c r="G1961" s="47"/>
      <c r="H1961" s="47"/>
    </row>
    <row r="1962" spans="1:8" ht="11.65" customHeight="1" x14ac:dyDescent="0.2">
      <c r="A1962" s="47"/>
      <c r="B1962" s="47"/>
      <c r="C1962" s="47"/>
      <c r="D1962" s="47"/>
      <c r="E1962" s="47"/>
      <c r="F1962" s="47"/>
      <c r="G1962" s="47"/>
      <c r="H1962" s="47"/>
    </row>
    <row r="1963" spans="1:8" ht="11.65" customHeight="1" x14ac:dyDescent="0.2">
      <c r="A1963" s="47"/>
      <c r="B1963" s="47"/>
      <c r="C1963" s="47"/>
      <c r="D1963" s="47"/>
      <c r="E1963" s="47"/>
      <c r="F1963" s="47"/>
      <c r="G1963" s="47"/>
      <c r="H1963" s="47"/>
    </row>
    <row r="1964" spans="1:8" ht="11.65" customHeight="1" x14ac:dyDescent="0.2">
      <c r="A1964" s="47"/>
      <c r="B1964" s="47"/>
      <c r="C1964" s="47"/>
      <c r="D1964" s="47"/>
      <c r="E1964" s="47"/>
      <c r="F1964" s="47"/>
      <c r="G1964" s="47"/>
      <c r="H1964" s="47"/>
    </row>
    <row r="1965" spans="1:8" ht="11.65" customHeight="1" x14ac:dyDescent="0.2">
      <c r="A1965" s="47"/>
      <c r="B1965" s="47"/>
      <c r="C1965" s="47"/>
      <c r="D1965" s="47"/>
      <c r="E1965" s="47"/>
      <c r="F1965" s="47"/>
      <c r="G1965" s="47"/>
      <c r="H1965" s="47"/>
    </row>
    <row r="1966" spans="1:8" ht="11.65" customHeight="1" x14ac:dyDescent="0.2">
      <c r="A1966" s="47"/>
      <c r="B1966" s="47"/>
      <c r="C1966" s="47"/>
      <c r="D1966" s="47"/>
      <c r="E1966" s="47"/>
      <c r="F1966" s="47"/>
      <c r="G1966" s="47"/>
      <c r="H1966" s="47"/>
    </row>
    <row r="1967" spans="1:8" ht="11.65" customHeight="1" x14ac:dyDescent="0.2">
      <c r="A1967" s="47"/>
      <c r="B1967" s="47"/>
      <c r="C1967" s="47"/>
      <c r="D1967" s="47"/>
      <c r="E1967" s="47"/>
      <c r="F1967" s="47"/>
      <c r="G1967" s="47"/>
      <c r="H1967" s="47"/>
    </row>
    <row r="1968" spans="1:8" x14ac:dyDescent="0.2">
      <c r="A1968" s="47"/>
      <c r="B1968" s="47"/>
      <c r="C1968" s="47"/>
      <c r="D1968" s="47"/>
      <c r="E1968" s="47"/>
      <c r="F1968" s="47"/>
      <c r="G1968" s="47"/>
      <c r="H1968" s="47"/>
    </row>
    <row r="1969" spans="1:8" x14ac:dyDescent="0.2">
      <c r="A1969" s="47"/>
      <c r="B1969" s="47"/>
      <c r="C1969" s="47"/>
      <c r="D1969" s="47"/>
      <c r="E1969" s="47"/>
      <c r="F1969" s="47"/>
      <c r="G1969" s="47"/>
      <c r="H1969" s="47"/>
    </row>
    <row r="1970" spans="1:8" x14ac:dyDescent="0.2">
      <c r="A1970" s="47"/>
      <c r="B1970" s="47"/>
      <c r="C1970" s="47"/>
      <c r="D1970" s="47"/>
      <c r="E1970" s="47"/>
      <c r="F1970" s="47"/>
      <c r="G1970" s="47"/>
      <c r="H1970" s="47"/>
    </row>
    <row r="1971" spans="1:8" x14ac:dyDescent="0.2">
      <c r="A1971" s="47"/>
      <c r="B1971" s="47"/>
      <c r="C1971" s="47"/>
      <c r="D1971" s="47"/>
      <c r="E1971" s="47"/>
      <c r="F1971" s="47"/>
      <c r="G1971" s="47"/>
      <c r="H1971" s="47"/>
    </row>
    <row r="1972" spans="1:8" x14ac:dyDescent="0.2">
      <c r="A1972" s="47"/>
      <c r="B1972" s="47"/>
      <c r="C1972" s="47"/>
      <c r="D1972" s="47"/>
      <c r="E1972" s="47"/>
      <c r="F1972" s="47"/>
      <c r="G1972" s="47"/>
      <c r="H1972" s="47"/>
    </row>
  </sheetData>
  <mergeCells count="12">
    <mergeCell ref="F5:F7"/>
    <mergeCell ref="G5:G7"/>
    <mergeCell ref="A1:H1"/>
    <mergeCell ref="A2:H2"/>
    <mergeCell ref="A4:A8"/>
    <mergeCell ref="B4:B8"/>
    <mergeCell ref="C4:C8"/>
    <mergeCell ref="D4:E4"/>
    <mergeCell ref="F4:G4"/>
    <mergeCell ref="H4:H7"/>
    <mergeCell ref="D5:D7"/>
    <mergeCell ref="E5:E7"/>
  </mergeCells>
  <printOptions horizontalCentered="1"/>
  <pageMargins left="0.59055118110236227" right="0.59055118110236227" top="0.51181102362204722" bottom="0.47244094488188981" header="0.51181102362204722" footer="0.51181102362204722"/>
  <pageSetup scale="82" orientation="portrait" horizontalDpi="300" verticalDpi="300" r:id="rId1"/>
  <headerFooter alignWithMargins="0"/>
  <rowBreaks count="7" manualBreakCount="7">
    <brk id="141" max="7" man="1"/>
    <brk id="210" max="16383" man="1"/>
    <brk id="280" max="16383" man="1"/>
    <brk id="417" max="16383" man="1"/>
    <brk id="770" max="16383" man="1"/>
    <brk id="1191" max="16383" man="1"/>
    <brk id="1470" max="16383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6"/>
  <sheetViews>
    <sheetView showGridLines="0" zoomScaleNormal="100" zoomScaleSheetLayoutView="75" workbookViewId="0">
      <pane ySplit="9" topLeftCell="A10" activePane="bottomLeft" state="frozen"/>
      <selection pane="bottomLeft" sqref="A1:F1"/>
    </sheetView>
  </sheetViews>
  <sheetFormatPr baseColWidth="10" defaultColWidth="12.28515625" defaultRowHeight="9" x14ac:dyDescent="0.15"/>
  <cols>
    <col min="1" max="1" width="29.85546875" style="429" customWidth="1"/>
    <col min="2" max="3" width="14.140625" style="429" customWidth="1"/>
    <col min="4" max="4" width="14.140625" style="430" customWidth="1"/>
    <col min="5" max="6" width="14.140625" style="429" customWidth="1"/>
    <col min="7" max="16384" width="12.28515625" style="429"/>
  </cols>
  <sheetData>
    <row r="1" spans="1:6" ht="13.9" customHeight="1" x14ac:dyDescent="0.2">
      <c r="A1" s="606" t="s">
        <v>1312</v>
      </c>
      <c r="B1" s="606"/>
      <c r="C1" s="606"/>
      <c r="D1" s="606"/>
      <c r="E1" s="606"/>
      <c r="F1" s="606"/>
    </row>
    <row r="2" spans="1:6" ht="13.9" customHeight="1" x14ac:dyDescent="0.25">
      <c r="A2" s="607" t="s">
        <v>1313</v>
      </c>
      <c r="B2" s="607"/>
      <c r="C2" s="607"/>
      <c r="D2" s="607"/>
      <c r="E2" s="607"/>
      <c r="F2" s="607"/>
    </row>
    <row r="3" spans="1:6" ht="10.15" customHeight="1" x14ac:dyDescent="0.15"/>
    <row r="4" spans="1:6" ht="13.9" customHeight="1" x14ac:dyDescent="0.15">
      <c r="A4" s="608" t="s">
        <v>1314</v>
      </c>
      <c r="B4" s="611" t="s">
        <v>328</v>
      </c>
      <c r="C4" s="612"/>
      <c r="D4" s="612" t="s">
        <v>1315</v>
      </c>
      <c r="E4" s="612"/>
      <c r="F4" s="604"/>
    </row>
    <row r="5" spans="1:6" ht="14.65" customHeight="1" x14ac:dyDescent="0.15">
      <c r="A5" s="609"/>
      <c r="B5" s="608" t="s">
        <v>1316</v>
      </c>
      <c r="C5" s="615" t="s">
        <v>1317</v>
      </c>
      <c r="D5" s="618" t="s">
        <v>1318</v>
      </c>
      <c r="E5" s="621" t="s">
        <v>105</v>
      </c>
      <c r="F5" s="624" t="s">
        <v>106</v>
      </c>
    </row>
    <row r="6" spans="1:6" ht="14.65" customHeight="1" x14ac:dyDescent="0.15">
      <c r="A6" s="609"/>
      <c r="B6" s="613"/>
      <c r="C6" s="616"/>
      <c r="D6" s="619"/>
      <c r="E6" s="622"/>
      <c r="F6" s="625"/>
    </row>
    <row r="7" spans="1:6" ht="14.65" customHeight="1" x14ac:dyDescent="0.15">
      <c r="A7" s="609"/>
      <c r="B7" s="613"/>
      <c r="C7" s="616"/>
      <c r="D7" s="619"/>
      <c r="E7" s="622"/>
      <c r="F7" s="625"/>
    </row>
    <row r="8" spans="1:6" ht="14.65" customHeight="1" x14ac:dyDescent="0.15">
      <c r="A8" s="609"/>
      <c r="B8" s="614"/>
      <c r="C8" s="617"/>
      <c r="D8" s="620"/>
      <c r="E8" s="623"/>
      <c r="F8" s="626"/>
    </row>
    <row r="9" spans="1:6" ht="13.9" customHeight="1" x14ac:dyDescent="0.15">
      <c r="A9" s="610"/>
      <c r="B9" s="604" t="s">
        <v>112</v>
      </c>
      <c r="C9" s="605"/>
      <c r="D9" s="431" t="s">
        <v>1319</v>
      </c>
      <c r="E9" s="605" t="s">
        <v>112</v>
      </c>
      <c r="F9" s="605"/>
    </row>
    <row r="10" spans="1:6" ht="19.899999999999999" customHeight="1" x14ac:dyDescent="0.2">
      <c r="A10" s="432" t="s">
        <v>124</v>
      </c>
      <c r="B10" s="433">
        <v>52473</v>
      </c>
      <c r="C10" s="433">
        <v>3563788</v>
      </c>
      <c r="D10" s="434">
        <v>34.799999999999997</v>
      </c>
      <c r="E10" s="433">
        <v>155191281</v>
      </c>
      <c r="F10" s="433">
        <v>411868232</v>
      </c>
    </row>
    <row r="11" spans="1:6" ht="19.899999999999999" customHeight="1" x14ac:dyDescent="0.2">
      <c r="A11" s="435" t="s">
        <v>125</v>
      </c>
      <c r="B11" s="433">
        <v>6892</v>
      </c>
      <c r="C11" s="433">
        <v>396590</v>
      </c>
      <c r="D11" s="434">
        <v>36.200000000000003</v>
      </c>
      <c r="E11" s="433">
        <v>18694008</v>
      </c>
      <c r="F11" s="433">
        <v>47755531</v>
      </c>
    </row>
    <row r="12" spans="1:6" ht="16.149999999999999" customHeight="1" x14ac:dyDescent="0.2">
      <c r="A12" s="436" t="s">
        <v>699</v>
      </c>
      <c r="B12" s="433">
        <v>1599</v>
      </c>
      <c r="C12" s="433">
        <v>92531</v>
      </c>
      <c r="D12" s="434">
        <v>36.700000000000003</v>
      </c>
      <c r="E12" s="433">
        <v>5352219</v>
      </c>
      <c r="F12" s="433">
        <v>11738765</v>
      </c>
    </row>
    <row r="13" spans="1:6" ht="12" customHeight="1" x14ac:dyDescent="0.2">
      <c r="A13" s="437" t="s">
        <v>1320</v>
      </c>
      <c r="B13" s="433">
        <v>175</v>
      </c>
      <c r="C13" s="433">
        <v>18756</v>
      </c>
      <c r="D13" s="434">
        <v>47.5</v>
      </c>
      <c r="E13" s="433">
        <v>1708356</v>
      </c>
      <c r="F13" s="433">
        <v>3200473</v>
      </c>
    </row>
    <row r="14" spans="1:6" ht="12" customHeight="1" x14ac:dyDescent="0.2">
      <c r="A14" s="437" t="s">
        <v>1321</v>
      </c>
      <c r="B14" s="433">
        <v>125</v>
      </c>
      <c r="C14" s="433">
        <v>7026</v>
      </c>
      <c r="D14" s="434">
        <v>38.5</v>
      </c>
      <c r="E14" s="433">
        <v>429179</v>
      </c>
      <c r="F14" s="433">
        <v>970876</v>
      </c>
    </row>
    <row r="15" spans="1:6" ht="12" customHeight="1" x14ac:dyDescent="0.2">
      <c r="A15" s="437" t="s">
        <v>1322</v>
      </c>
      <c r="B15" s="433">
        <v>181</v>
      </c>
      <c r="C15" s="433">
        <v>9812</v>
      </c>
      <c r="D15" s="434">
        <v>37.9</v>
      </c>
      <c r="E15" s="433">
        <v>668933</v>
      </c>
      <c r="F15" s="433">
        <v>1334776</v>
      </c>
    </row>
    <row r="16" spans="1:6" ht="12" customHeight="1" x14ac:dyDescent="0.2">
      <c r="A16" s="437" t="s">
        <v>1323</v>
      </c>
      <c r="B16" s="433">
        <v>103</v>
      </c>
      <c r="C16" s="433">
        <v>4477</v>
      </c>
      <c r="D16" s="434">
        <v>33.4</v>
      </c>
      <c r="E16" s="433">
        <v>192128</v>
      </c>
      <c r="F16" s="433">
        <v>513619</v>
      </c>
    </row>
    <row r="17" spans="1:6" ht="12" customHeight="1" x14ac:dyDescent="0.2">
      <c r="A17" s="437" t="s">
        <v>1324</v>
      </c>
      <c r="B17" s="433">
        <v>153</v>
      </c>
      <c r="C17" s="433">
        <v>6998</v>
      </c>
      <c r="D17" s="434">
        <v>36.9</v>
      </c>
      <c r="E17" s="433">
        <v>439968</v>
      </c>
      <c r="F17" s="433">
        <v>934577</v>
      </c>
    </row>
    <row r="18" spans="1:6" ht="12" customHeight="1" x14ac:dyDescent="0.2">
      <c r="A18" s="437" t="s">
        <v>1325</v>
      </c>
      <c r="B18" s="433">
        <v>136</v>
      </c>
      <c r="C18" s="433">
        <v>6513</v>
      </c>
      <c r="D18" s="434">
        <v>30.7</v>
      </c>
      <c r="E18" s="433">
        <v>325080</v>
      </c>
      <c r="F18" s="433">
        <v>677501</v>
      </c>
    </row>
    <row r="19" spans="1:6" ht="12" customHeight="1" x14ac:dyDescent="0.2">
      <c r="A19" s="437" t="s">
        <v>1326</v>
      </c>
      <c r="B19" s="433">
        <v>24</v>
      </c>
      <c r="C19" s="433">
        <v>1800</v>
      </c>
      <c r="D19" s="434">
        <v>43.6</v>
      </c>
      <c r="E19" s="433">
        <v>152900</v>
      </c>
      <c r="F19" s="433">
        <v>279907</v>
      </c>
    </row>
    <row r="20" spans="1:6" ht="12" customHeight="1" x14ac:dyDescent="0.2">
      <c r="A20" s="437" t="s">
        <v>1327</v>
      </c>
      <c r="B20" s="433">
        <v>160</v>
      </c>
      <c r="C20" s="433">
        <v>8873</v>
      </c>
      <c r="D20" s="434">
        <v>36.5</v>
      </c>
      <c r="E20" s="433">
        <v>332339</v>
      </c>
      <c r="F20" s="433">
        <v>1135048</v>
      </c>
    </row>
    <row r="21" spans="1:6" ht="12" customHeight="1" x14ac:dyDescent="0.2">
      <c r="A21" s="437" t="s">
        <v>1328</v>
      </c>
      <c r="B21" s="433">
        <v>83</v>
      </c>
      <c r="C21" s="433">
        <v>4117</v>
      </c>
      <c r="D21" s="434">
        <v>28</v>
      </c>
      <c r="E21" s="433">
        <v>173836</v>
      </c>
      <c r="F21" s="433">
        <v>373041</v>
      </c>
    </row>
    <row r="22" spans="1:6" ht="12" customHeight="1" x14ac:dyDescent="0.2">
      <c r="A22" s="437" t="s">
        <v>1329</v>
      </c>
      <c r="B22" s="433">
        <v>131</v>
      </c>
      <c r="C22" s="433">
        <v>5543</v>
      </c>
      <c r="D22" s="434">
        <v>28.2</v>
      </c>
      <c r="E22" s="433">
        <v>232370</v>
      </c>
      <c r="F22" s="433">
        <v>521374</v>
      </c>
    </row>
    <row r="23" spans="1:6" ht="12" customHeight="1" x14ac:dyDescent="0.2">
      <c r="A23" s="437" t="s">
        <v>1330</v>
      </c>
      <c r="B23" s="433">
        <v>128</v>
      </c>
      <c r="C23" s="433">
        <v>8799</v>
      </c>
      <c r="D23" s="434">
        <v>31.3</v>
      </c>
      <c r="E23" s="433">
        <v>255057</v>
      </c>
      <c r="F23" s="433">
        <v>867185</v>
      </c>
    </row>
    <row r="24" spans="1:6" ht="12" customHeight="1" x14ac:dyDescent="0.2">
      <c r="A24" s="437" t="s">
        <v>1331</v>
      </c>
      <c r="B24" s="433">
        <v>50</v>
      </c>
      <c r="C24" s="433">
        <v>1972</v>
      </c>
      <c r="D24" s="434">
        <v>32.299999999999997</v>
      </c>
      <c r="E24" s="433">
        <v>117356</v>
      </c>
      <c r="F24" s="433">
        <v>218020</v>
      </c>
    </row>
    <row r="25" spans="1:6" ht="12" customHeight="1" x14ac:dyDescent="0.2">
      <c r="A25" s="437" t="s">
        <v>1332</v>
      </c>
      <c r="B25" s="433">
        <v>150</v>
      </c>
      <c r="C25" s="433">
        <v>7845</v>
      </c>
      <c r="D25" s="434">
        <v>28.5</v>
      </c>
      <c r="E25" s="433">
        <v>324717</v>
      </c>
      <c r="F25" s="433">
        <v>712368</v>
      </c>
    </row>
    <row r="26" spans="1:6" ht="16.149999999999999" customHeight="1" x14ac:dyDescent="0.2">
      <c r="A26" s="436" t="s">
        <v>711</v>
      </c>
      <c r="B26" s="433">
        <v>1446</v>
      </c>
      <c r="C26" s="433">
        <v>88294</v>
      </c>
      <c r="D26" s="434">
        <v>36.299999999999997</v>
      </c>
      <c r="E26" s="433">
        <v>4579776</v>
      </c>
      <c r="F26" s="433">
        <v>10869572</v>
      </c>
    </row>
    <row r="27" spans="1:6" ht="12" customHeight="1" x14ac:dyDescent="0.2">
      <c r="A27" s="437" t="s">
        <v>1333</v>
      </c>
      <c r="B27" s="433">
        <v>81</v>
      </c>
      <c r="C27" s="433">
        <v>4901</v>
      </c>
      <c r="D27" s="434">
        <v>50</v>
      </c>
      <c r="E27" s="433">
        <v>367775</v>
      </c>
      <c r="F27" s="433">
        <v>887350</v>
      </c>
    </row>
    <row r="28" spans="1:6" ht="12" customHeight="1" x14ac:dyDescent="0.2">
      <c r="A28" s="437" t="s">
        <v>1334</v>
      </c>
      <c r="B28" s="433">
        <v>62</v>
      </c>
      <c r="C28" s="433">
        <v>6486</v>
      </c>
      <c r="D28" s="434">
        <v>44.9</v>
      </c>
      <c r="E28" s="433">
        <v>571020</v>
      </c>
      <c r="F28" s="433">
        <v>1024288</v>
      </c>
    </row>
    <row r="29" spans="1:6" ht="12" customHeight="1" x14ac:dyDescent="0.2">
      <c r="A29" s="437" t="s">
        <v>1335</v>
      </c>
      <c r="B29" s="433">
        <v>128</v>
      </c>
      <c r="C29" s="433">
        <v>6967</v>
      </c>
      <c r="D29" s="434">
        <v>34.9</v>
      </c>
      <c r="E29" s="433">
        <v>318422</v>
      </c>
      <c r="F29" s="433">
        <v>834334</v>
      </c>
    </row>
    <row r="30" spans="1:6" ht="12" customHeight="1" x14ac:dyDescent="0.2">
      <c r="A30" s="437" t="s">
        <v>1336</v>
      </c>
      <c r="B30" s="433">
        <v>153</v>
      </c>
      <c r="C30" s="433">
        <v>7257</v>
      </c>
      <c r="D30" s="434">
        <v>22.5</v>
      </c>
      <c r="E30" s="433">
        <v>258039</v>
      </c>
      <c r="F30" s="433">
        <v>562998</v>
      </c>
    </row>
    <row r="31" spans="1:6" ht="12" customHeight="1" x14ac:dyDescent="0.2">
      <c r="A31" s="437" t="s">
        <v>1337</v>
      </c>
      <c r="B31" s="433">
        <v>84</v>
      </c>
      <c r="C31" s="433">
        <v>6557</v>
      </c>
      <c r="D31" s="434">
        <v>51.8</v>
      </c>
      <c r="E31" s="433">
        <v>623289</v>
      </c>
      <c r="F31" s="433">
        <v>1196593</v>
      </c>
    </row>
    <row r="32" spans="1:6" ht="12" customHeight="1" x14ac:dyDescent="0.2">
      <c r="A32" s="437" t="s">
        <v>1338</v>
      </c>
      <c r="B32" s="433">
        <v>58</v>
      </c>
      <c r="C32" s="433">
        <v>6927</v>
      </c>
      <c r="D32" s="434">
        <v>47.1</v>
      </c>
      <c r="E32" s="433">
        <v>523343</v>
      </c>
      <c r="F32" s="433">
        <v>1150086</v>
      </c>
    </row>
    <row r="33" spans="1:6" ht="12" customHeight="1" x14ac:dyDescent="0.2">
      <c r="A33" s="437" t="s">
        <v>1339</v>
      </c>
      <c r="B33" s="433">
        <v>113</v>
      </c>
      <c r="C33" s="433">
        <v>6037</v>
      </c>
      <c r="D33" s="434">
        <v>25</v>
      </c>
      <c r="E33" s="433">
        <v>150946</v>
      </c>
      <c r="F33" s="433">
        <v>481234</v>
      </c>
    </row>
    <row r="34" spans="1:6" ht="12" customHeight="1" x14ac:dyDescent="0.2">
      <c r="A34" s="437" t="s">
        <v>1340</v>
      </c>
      <c r="B34" s="433">
        <v>210</v>
      </c>
      <c r="C34" s="433">
        <v>13896</v>
      </c>
      <c r="D34" s="434">
        <v>30.5</v>
      </c>
      <c r="E34" s="433">
        <v>691347</v>
      </c>
      <c r="F34" s="433">
        <v>1318650</v>
      </c>
    </row>
    <row r="35" spans="1:6" ht="12" customHeight="1" x14ac:dyDescent="0.2">
      <c r="A35" s="437" t="s">
        <v>1341</v>
      </c>
      <c r="B35" s="433">
        <v>23</v>
      </c>
      <c r="C35" s="433">
        <v>1673</v>
      </c>
      <c r="D35" s="434">
        <v>38.4</v>
      </c>
      <c r="E35" s="433">
        <v>104724</v>
      </c>
      <c r="F35" s="433">
        <v>227487</v>
      </c>
    </row>
    <row r="36" spans="1:6" ht="12" customHeight="1" x14ac:dyDescent="0.2">
      <c r="A36" s="437" t="s">
        <v>1342</v>
      </c>
      <c r="B36" s="433">
        <v>232</v>
      </c>
      <c r="C36" s="433">
        <v>13465</v>
      </c>
      <c r="D36" s="434">
        <v>29.2</v>
      </c>
      <c r="E36" s="433">
        <v>393901</v>
      </c>
      <c r="F36" s="433">
        <v>1283077</v>
      </c>
    </row>
    <row r="37" spans="1:6" ht="12" customHeight="1" x14ac:dyDescent="0.2">
      <c r="A37" s="437" t="s">
        <v>1343</v>
      </c>
      <c r="B37" s="433">
        <v>61</v>
      </c>
      <c r="C37" s="433">
        <v>2245</v>
      </c>
      <c r="D37" s="434">
        <v>26.1</v>
      </c>
      <c r="E37" s="433">
        <v>111493</v>
      </c>
      <c r="F37" s="433">
        <v>211134</v>
      </c>
    </row>
    <row r="38" spans="1:6" ht="12" customHeight="1" x14ac:dyDescent="0.2">
      <c r="A38" s="437" t="s">
        <v>1344</v>
      </c>
      <c r="B38" s="433">
        <v>241</v>
      </c>
      <c r="C38" s="433">
        <v>11883</v>
      </c>
      <c r="D38" s="434">
        <v>40.6</v>
      </c>
      <c r="E38" s="433">
        <v>465477</v>
      </c>
      <c r="F38" s="433">
        <v>1692341</v>
      </c>
    </row>
    <row r="39" spans="1:6" ht="16.149999999999999" customHeight="1" x14ac:dyDescent="0.2">
      <c r="A39" s="436" t="s">
        <v>1345</v>
      </c>
      <c r="B39" s="433">
        <v>2575</v>
      </c>
      <c r="C39" s="433">
        <v>141659</v>
      </c>
      <c r="D39" s="434">
        <v>35.6</v>
      </c>
      <c r="E39" s="433">
        <v>5855704</v>
      </c>
      <c r="F39" s="433">
        <v>16611487</v>
      </c>
    </row>
    <row r="40" spans="1:6" ht="12" customHeight="1" x14ac:dyDescent="0.2">
      <c r="A40" s="437" t="s">
        <v>1346</v>
      </c>
      <c r="B40" s="433">
        <v>83</v>
      </c>
      <c r="C40" s="433">
        <v>8715</v>
      </c>
      <c r="D40" s="434">
        <v>46.7</v>
      </c>
      <c r="E40" s="433">
        <v>717428</v>
      </c>
      <c r="F40" s="433">
        <v>1387635</v>
      </c>
    </row>
    <row r="41" spans="1:6" ht="12" customHeight="1" x14ac:dyDescent="0.2">
      <c r="A41" s="437" t="s">
        <v>1347</v>
      </c>
      <c r="B41" s="433">
        <v>657</v>
      </c>
      <c r="C41" s="433">
        <v>36028</v>
      </c>
      <c r="D41" s="434">
        <v>37.4</v>
      </c>
      <c r="E41" s="433">
        <v>1268279</v>
      </c>
      <c r="F41" s="433">
        <v>4581848</v>
      </c>
    </row>
    <row r="42" spans="1:6" ht="12" customHeight="1" x14ac:dyDescent="0.2">
      <c r="A42" s="437" t="s">
        <v>1348</v>
      </c>
      <c r="B42" s="433">
        <v>146</v>
      </c>
      <c r="C42" s="433">
        <v>5834</v>
      </c>
      <c r="D42" s="434">
        <v>32.299999999999997</v>
      </c>
      <c r="E42" s="433">
        <v>249866</v>
      </c>
      <c r="F42" s="433">
        <v>601839</v>
      </c>
    </row>
    <row r="43" spans="1:6" ht="12" customHeight="1" x14ac:dyDescent="0.2">
      <c r="A43" s="437" t="s">
        <v>1349</v>
      </c>
      <c r="B43" s="433">
        <v>549</v>
      </c>
      <c r="C43" s="433">
        <v>29034</v>
      </c>
      <c r="D43" s="434">
        <v>34.700000000000003</v>
      </c>
      <c r="E43" s="433">
        <v>1486120</v>
      </c>
      <c r="F43" s="433">
        <v>3330216</v>
      </c>
    </row>
    <row r="44" spans="1:6" ht="12" customHeight="1" x14ac:dyDescent="0.2">
      <c r="A44" s="437" t="s">
        <v>1350</v>
      </c>
      <c r="B44" s="433">
        <v>82</v>
      </c>
      <c r="C44" s="433">
        <v>3442</v>
      </c>
      <c r="D44" s="434">
        <v>24.7</v>
      </c>
      <c r="E44" s="433">
        <v>123013</v>
      </c>
      <c r="F44" s="433">
        <v>294264</v>
      </c>
    </row>
    <row r="45" spans="1:6" ht="12" customHeight="1" x14ac:dyDescent="0.2">
      <c r="A45" s="437" t="s">
        <v>1351</v>
      </c>
      <c r="B45" s="433">
        <v>216</v>
      </c>
      <c r="C45" s="433">
        <v>15236</v>
      </c>
      <c r="D45" s="434">
        <v>31.6</v>
      </c>
      <c r="E45" s="433">
        <v>401014</v>
      </c>
      <c r="F45" s="433">
        <v>1585464</v>
      </c>
    </row>
    <row r="46" spans="1:6" ht="12" customHeight="1" x14ac:dyDescent="0.2">
      <c r="A46" s="437" t="s">
        <v>1352</v>
      </c>
      <c r="B46" s="433">
        <v>64</v>
      </c>
      <c r="C46" s="433">
        <v>2582</v>
      </c>
      <c r="D46" s="434">
        <v>25.5</v>
      </c>
      <c r="E46" s="433">
        <v>98031</v>
      </c>
      <c r="F46" s="433">
        <v>217061</v>
      </c>
    </row>
    <row r="47" spans="1:6" ht="12" customHeight="1" x14ac:dyDescent="0.2">
      <c r="A47" s="437" t="s">
        <v>804</v>
      </c>
      <c r="B47" s="433">
        <v>232</v>
      </c>
      <c r="C47" s="433">
        <v>17156</v>
      </c>
      <c r="D47" s="434">
        <v>39.799999999999997</v>
      </c>
      <c r="E47" s="433">
        <v>691447</v>
      </c>
      <c r="F47" s="433">
        <v>2006627</v>
      </c>
    </row>
    <row r="48" spans="1:6" ht="12" customHeight="1" x14ac:dyDescent="0.2">
      <c r="A48" s="437" t="s">
        <v>1353</v>
      </c>
      <c r="B48" s="433">
        <v>254</v>
      </c>
      <c r="C48" s="433">
        <v>10724</v>
      </c>
      <c r="D48" s="434">
        <v>32</v>
      </c>
      <c r="E48" s="433">
        <v>448265</v>
      </c>
      <c r="F48" s="433">
        <v>1197578</v>
      </c>
    </row>
    <row r="49" spans="1:6" ht="12" customHeight="1" x14ac:dyDescent="0.2">
      <c r="A49" s="437" t="s">
        <v>1354</v>
      </c>
      <c r="B49" s="433">
        <v>292</v>
      </c>
      <c r="C49" s="433">
        <v>12908</v>
      </c>
      <c r="D49" s="434">
        <v>33.799999999999997</v>
      </c>
      <c r="E49" s="433">
        <v>372241</v>
      </c>
      <c r="F49" s="433">
        <v>1408955</v>
      </c>
    </row>
    <row r="50" spans="1:6" ht="16.149999999999999" customHeight="1" x14ac:dyDescent="0.2">
      <c r="A50" s="436" t="s">
        <v>1355</v>
      </c>
      <c r="B50" s="433">
        <v>1272</v>
      </c>
      <c r="C50" s="433">
        <v>74106</v>
      </c>
      <c r="D50" s="434">
        <v>36.700000000000003</v>
      </c>
      <c r="E50" s="433">
        <v>2906309</v>
      </c>
      <c r="F50" s="433">
        <v>8535707</v>
      </c>
    </row>
    <row r="51" spans="1:6" ht="12" customHeight="1" x14ac:dyDescent="0.2">
      <c r="A51" s="437" t="s">
        <v>760</v>
      </c>
      <c r="B51" s="433">
        <v>143</v>
      </c>
      <c r="C51" s="433">
        <v>8998</v>
      </c>
      <c r="D51" s="434">
        <v>31.9</v>
      </c>
      <c r="E51" s="433">
        <v>347888</v>
      </c>
      <c r="F51" s="433">
        <v>1026932</v>
      </c>
    </row>
    <row r="52" spans="1:6" ht="12" customHeight="1" x14ac:dyDescent="0.2">
      <c r="A52" s="437" t="s">
        <v>1356</v>
      </c>
      <c r="B52" s="433">
        <v>71</v>
      </c>
      <c r="C52" s="433">
        <v>3027</v>
      </c>
      <c r="D52" s="434">
        <v>35.200000000000003</v>
      </c>
      <c r="E52" s="433">
        <v>181235</v>
      </c>
      <c r="F52" s="433">
        <v>371959</v>
      </c>
    </row>
    <row r="53" spans="1:6" ht="12" customHeight="1" x14ac:dyDescent="0.2">
      <c r="A53" s="437" t="s">
        <v>1357</v>
      </c>
      <c r="B53" s="433">
        <v>73</v>
      </c>
      <c r="C53" s="433">
        <v>3601</v>
      </c>
      <c r="D53" s="434">
        <v>26.2</v>
      </c>
      <c r="E53" s="433">
        <v>132077</v>
      </c>
      <c r="F53" s="433">
        <v>299224</v>
      </c>
    </row>
    <row r="54" spans="1:6" ht="12" customHeight="1" x14ac:dyDescent="0.2">
      <c r="A54" s="437" t="s">
        <v>1358</v>
      </c>
      <c r="B54" s="433">
        <v>45</v>
      </c>
      <c r="C54" s="433">
        <v>3340</v>
      </c>
      <c r="D54" s="434">
        <v>43.5</v>
      </c>
      <c r="E54" s="433">
        <v>310319</v>
      </c>
      <c r="F54" s="433">
        <v>515984</v>
      </c>
    </row>
    <row r="55" spans="1:6" ht="12" customHeight="1" x14ac:dyDescent="0.2">
      <c r="A55" s="437" t="s">
        <v>1359</v>
      </c>
      <c r="B55" s="433">
        <v>106</v>
      </c>
      <c r="C55" s="433">
        <v>5308</v>
      </c>
      <c r="D55" s="434">
        <v>27.1</v>
      </c>
      <c r="E55" s="433">
        <v>234985</v>
      </c>
      <c r="F55" s="433">
        <v>496137</v>
      </c>
    </row>
    <row r="56" spans="1:6" ht="12" customHeight="1" x14ac:dyDescent="0.2">
      <c r="A56" s="437" t="s">
        <v>1360</v>
      </c>
      <c r="B56" s="433">
        <v>93</v>
      </c>
      <c r="C56" s="433">
        <v>5296</v>
      </c>
      <c r="D56" s="434">
        <v>39.1</v>
      </c>
      <c r="E56" s="433">
        <v>218948</v>
      </c>
      <c r="F56" s="433">
        <v>696684</v>
      </c>
    </row>
    <row r="57" spans="1:6" ht="12" customHeight="1" x14ac:dyDescent="0.2">
      <c r="A57" s="437" t="s">
        <v>1361</v>
      </c>
      <c r="B57" s="433">
        <v>461</v>
      </c>
      <c r="C57" s="433">
        <v>26477</v>
      </c>
      <c r="D57" s="434">
        <v>38.6</v>
      </c>
      <c r="E57" s="433">
        <v>902622</v>
      </c>
      <c r="F57" s="433">
        <v>2869244</v>
      </c>
    </row>
    <row r="58" spans="1:6" ht="12" customHeight="1" x14ac:dyDescent="0.2">
      <c r="A58" s="437" t="s">
        <v>1362</v>
      </c>
      <c r="B58" s="433">
        <v>182</v>
      </c>
      <c r="C58" s="433">
        <v>10969</v>
      </c>
      <c r="D58" s="434">
        <v>45.9</v>
      </c>
      <c r="E58" s="433">
        <v>394476</v>
      </c>
      <c r="F58" s="433">
        <v>1664057</v>
      </c>
    </row>
    <row r="59" spans="1:6" ht="12" customHeight="1" x14ac:dyDescent="0.2">
      <c r="A59" s="437" t="s">
        <v>1363</v>
      </c>
      <c r="B59" s="433">
        <v>98</v>
      </c>
      <c r="C59" s="433">
        <v>7090</v>
      </c>
      <c r="D59" s="434">
        <v>30.1</v>
      </c>
      <c r="E59" s="433">
        <v>183759</v>
      </c>
      <c r="F59" s="433">
        <v>595486</v>
      </c>
    </row>
    <row r="60" spans="1:6" ht="19.899999999999999" customHeight="1" x14ac:dyDescent="0.2">
      <c r="A60" s="435" t="s">
        <v>126</v>
      </c>
      <c r="B60" s="433">
        <v>12492</v>
      </c>
      <c r="C60" s="433">
        <v>698793</v>
      </c>
      <c r="D60" s="434">
        <v>34.9</v>
      </c>
      <c r="E60" s="433">
        <v>31614363</v>
      </c>
      <c r="F60" s="433">
        <v>84159410</v>
      </c>
    </row>
    <row r="61" spans="1:6" ht="16.149999999999999" customHeight="1" x14ac:dyDescent="0.2">
      <c r="A61" s="436" t="s">
        <v>1364</v>
      </c>
      <c r="B61" s="433">
        <v>4163</v>
      </c>
      <c r="C61" s="433">
        <v>257433</v>
      </c>
      <c r="D61" s="434">
        <v>39.4</v>
      </c>
      <c r="E61" s="433">
        <v>14513004</v>
      </c>
      <c r="F61" s="433">
        <v>35316386</v>
      </c>
    </row>
    <row r="62" spans="1:6" ht="12" customHeight="1" x14ac:dyDescent="0.2">
      <c r="A62" s="437" t="s">
        <v>1365</v>
      </c>
      <c r="B62" s="433">
        <v>46</v>
      </c>
      <c r="C62" s="433">
        <v>4209</v>
      </c>
      <c r="D62" s="434">
        <v>30.2</v>
      </c>
      <c r="E62" s="433">
        <v>256137</v>
      </c>
      <c r="F62" s="433">
        <v>457862</v>
      </c>
    </row>
    <row r="63" spans="1:6" ht="12" customHeight="1" x14ac:dyDescent="0.2">
      <c r="A63" s="437" t="s">
        <v>1366</v>
      </c>
      <c r="B63" s="433">
        <v>399</v>
      </c>
      <c r="C63" s="433">
        <v>63225</v>
      </c>
      <c r="D63" s="434">
        <v>57.1</v>
      </c>
      <c r="E63" s="433">
        <v>6302954</v>
      </c>
      <c r="F63" s="433">
        <v>12894504</v>
      </c>
    </row>
    <row r="64" spans="1:6" ht="12" customHeight="1" x14ac:dyDescent="0.2">
      <c r="A64" s="437" t="s">
        <v>1367</v>
      </c>
      <c r="B64" s="433">
        <v>20</v>
      </c>
      <c r="C64" s="433">
        <v>1132</v>
      </c>
      <c r="D64" s="434">
        <v>39.5</v>
      </c>
      <c r="E64" s="433">
        <v>101177</v>
      </c>
      <c r="F64" s="433">
        <v>157617</v>
      </c>
    </row>
    <row r="65" spans="1:6" ht="12" customHeight="1" x14ac:dyDescent="0.2">
      <c r="A65" s="437" t="s">
        <v>1368</v>
      </c>
      <c r="B65" s="433">
        <v>52</v>
      </c>
      <c r="C65" s="433">
        <v>2301</v>
      </c>
      <c r="D65" s="434">
        <v>28.6</v>
      </c>
      <c r="E65" s="433">
        <v>113983</v>
      </c>
      <c r="F65" s="433">
        <v>234184</v>
      </c>
    </row>
    <row r="66" spans="1:6" ht="12" customHeight="1" x14ac:dyDescent="0.2">
      <c r="A66" s="437" t="s">
        <v>480</v>
      </c>
      <c r="B66" s="433">
        <v>523</v>
      </c>
      <c r="C66" s="433">
        <v>21970</v>
      </c>
      <c r="D66" s="434">
        <v>33.799999999999997</v>
      </c>
      <c r="E66" s="433">
        <v>600806</v>
      </c>
      <c r="F66" s="433">
        <v>2649296</v>
      </c>
    </row>
    <row r="67" spans="1:6" ht="12" customHeight="1" x14ac:dyDescent="0.2">
      <c r="A67" s="437" t="s">
        <v>1369</v>
      </c>
      <c r="B67" s="433">
        <v>214</v>
      </c>
      <c r="C67" s="433">
        <v>12073</v>
      </c>
      <c r="D67" s="434">
        <v>28</v>
      </c>
      <c r="E67" s="433">
        <v>369963</v>
      </c>
      <c r="F67" s="433">
        <v>1147333</v>
      </c>
    </row>
    <row r="68" spans="1:6" ht="12" customHeight="1" x14ac:dyDescent="0.2">
      <c r="A68" s="437" t="s">
        <v>1370</v>
      </c>
      <c r="B68" s="433">
        <v>57</v>
      </c>
      <c r="C68" s="433">
        <v>2152</v>
      </c>
      <c r="D68" s="434">
        <v>36</v>
      </c>
      <c r="E68" s="433">
        <v>132026</v>
      </c>
      <c r="F68" s="433">
        <v>279727</v>
      </c>
    </row>
    <row r="69" spans="1:6" ht="12" customHeight="1" x14ac:dyDescent="0.2">
      <c r="A69" s="437" t="s">
        <v>1371</v>
      </c>
      <c r="B69" s="433">
        <v>57</v>
      </c>
      <c r="C69" s="433">
        <v>2598</v>
      </c>
      <c r="D69" s="434">
        <v>36.9</v>
      </c>
      <c r="E69" s="433">
        <v>160632</v>
      </c>
      <c r="F69" s="433">
        <v>347379</v>
      </c>
    </row>
    <row r="70" spans="1:6" ht="12" customHeight="1" x14ac:dyDescent="0.2">
      <c r="A70" s="437" t="s">
        <v>1372</v>
      </c>
      <c r="B70" s="433">
        <v>129</v>
      </c>
      <c r="C70" s="433">
        <v>9606</v>
      </c>
      <c r="D70" s="434">
        <v>26.5</v>
      </c>
      <c r="E70" s="433">
        <v>415917</v>
      </c>
      <c r="F70" s="433">
        <v>821963</v>
      </c>
    </row>
    <row r="71" spans="1:6" ht="12" customHeight="1" x14ac:dyDescent="0.2">
      <c r="A71" s="437" t="s">
        <v>809</v>
      </c>
      <c r="B71" s="433">
        <v>78</v>
      </c>
      <c r="C71" s="433">
        <v>5461</v>
      </c>
      <c r="D71" s="434">
        <v>51.8</v>
      </c>
      <c r="E71" s="433">
        <v>627911</v>
      </c>
      <c r="F71" s="433">
        <v>1033176</v>
      </c>
    </row>
    <row r="72" spans="1:6" ht="12" customHeight="1" x14ac:dyDescent="0.2">
      <c r="A72" s="437" t="s">
        <v>792</v>
      </c>
      <c r="B72" s="433">
        <v>85</v>
      </c>
      <c r="C72" s="433">
        <v>5336</v>
      </c>
      <c r="D72" s="438">
        <v>42.1</v>
      </c>
      <c r="E72" s="433">
        <v>518202</v>
      </c>
      <c r="F72" s="433">
        <v>810914</v>
      </c>
    </row>
    <row r="73" spans="1:6" ht="12" customHeight="1" x14ac:dyDescent="0.2">
      <c r="A73" s="437" t="s">
        <v>1373</v>
      </c>
      <c r="B73" s="433">
        <v>47</v>
      </c>
      <c r="C73" s="433">
        <v>2828</v>
      </c>
      <c r="D73" s="438">
        <v>32.5</v>
      </c>
      <c r="E73" s="433">
        <v>131323</v>
      </c>
      <c r="F73" s="433">
        <v>268737</v>
      </c>
    </row>
    <row r="74" spans="1:6" ht="12" customHeight="1" x14ac:dyDescent="0.2">
      <c r="A74" s="437" t="s">
        <v>794</v>
      </c>
      <c r="B74" s="433">
        <v>553</v>
      </c>
      <c r="C74" s="433">
        <v>24258</v>
      </c>
      <c r="D74" s="438">
        <v>33.799999999999997</v>
      </c>
      <c r="E74" s="433">
        <v>857442</v>
      </c>
      <c r="F74" s="433">
        <v>2934022</v>
      </c>
    </row>
    <row r="75" spans="1:6" ht="12" customHeight="1" x14ac:dyDescent="0.2">
      <c r="A75" s="437" t="s">
        <v>1374</v>
      </c>
      <c r="B75" s="433">
        <v>54</v>
      </c>
      <c r="C75" s="433">
        <v>4053</v>
      </c>
      <c r="D75" s="438">
        <v>22.5</v>
      </c>
      <c r="E75" s="433">
        <v>114515</v>
      </c>
      <c r="F75" s="433">
        <v>266540</v>
      </c>
    </row>
    <row r="76" spans="1:6" ht="12" customHeight="1" x14ac:dyDescent="0.2">
      <c r="A76" s="437" t="s">
        <v>1375</v>
      </c>
      <c r="B76" s="433">
        <v>398</v>
      </c>
      <c r="C76" s="433">
        <v>16586</v>
      </c>
      <c r="D76" s="434">
        <v>37.4</v>
      </c>
      <c r="E76" s="433">
        <v>678249</v>
      </c>
      <c r="F76" s="433">
        <v>2171076</v>
      </c>
    </row>
    <row r="77" spans="1:6" ht="12" customHeight="1" x14ac:dyDescent="0.2">
      <c r="A77" s="437" t="s">
        <v>1376</v>
      </c>
      <c r="B77" s="433">
        <v>39</v>
      </c>
      <c r="C77" s="433">
        <v>1392</v>
      </c>
      <c r="D77" s="434">
        <v>32.9</v>
      </c>
      <c r="E77" s="433">
        <v>78762</v>
      </c>
      <c r="F77" s="433">
        <v>165616</v>
      </c>
    </row>
    <row r="78" spans="1:6" ht="12" customHeight="1" x14ac:dyDescent="0.2">
      <c r="A78" s="437" t="s">
        <v>1377</v>
      </c>
      <c r="B78" s="433">
        <v>152</v>
      </c>
      <c r="C78" s="433">
        <v>13659</v>
      </c>
      <c r="D78" s="434">
        <v>44.7</v>
      </c>
      <c r="E78" s="433">
        <v>1159980</v>
      </c>
      <c r="F78" s="433">
        <v>2199264</v>
      </c>
    </row>
    <row r="79" spans="1:6" ht="12" customHeight="1" x14ac:dyDescent="0.2">
      <c r="A79" s="437" t="s">
        <v>1378</v>
      </c>
      <c r="B79" s="433">
        <v>40</v>
      </c>
      <c r="C79" s="433">
        <v>1425</v>
      </c>
      <c r="D79" s="434">
        <v>29.2</v>
      </c>
      <c r="E79" s="433">
        <v>60608</v>
      </c>
      <c r="F79" s="433">
        <v>137012</v>
      </c>
    </row>
    <row r="80" spans="1:6" ht="12" customHeight="1" x14ac:dyDescent="0.2">
      <c r="A80" s="437" t="s">
        <v>1379</v>
      </c>
      <c r="B80" s="433">
        <v>47</v>
      </c>
      <c r="C80" s="433">
        <v>1783</v>
      </c>
      <c r="D80" s="434">
        <v>33.5</v>
      </c>
      <c r="E80" s="433">
        <v>121932</v>
      </c>
      <c r="F80" s="433">
        <v>216500</v>
      </c>
    </row>
    <row r="81" spans="1:6" ht="12" customHeight="1" x14ac:dyDescent="0.2">
      <c r="A81" s="437" t="s">
        <v>1380</v>
      </c>
      <c r="B81" s="433">
        <v>355</v>
      </c>
      <c r="C81" s="433">
        <v>19468</v>
      </c>
      <c r="D81" s="434">
        <v>32.1</v>
      </c>
      <c r="E81" s="433">
        <v>672844</v>
      </c>
      <c r="F81" s="433">
        <v>2194617</v>
      </c>
    </row>
    <row r="82" spans="1:6" ht="12" customHeight="1" x14ac:dyDescent="0.2">
      <c r="A82" s="437" t="s">
        <v>1381</v>
      </c>
      <c r="B82" s="433">
        <v>91</v>
      </c>
      <c r="C82" s="433">
        <v>5221</v>
      </c>
      <c r="D82" s="434">
        <v>37.200000000000003</v>
      </c>
      <c r="E82" s="433">
        <v>274976</v>
      </c>
      <c r="F82" s="433">
        <v>680052</v>
      </c>
    </row>
    <row r="83" spans="1:6" ht="12" customHeight="1" x14ac:dyDescent="0.2">
      <c r="A83" s="437" t="s">
        <v>1382</v>
      </c>
      <c r="B83" s="433">
        <v>649</v>
      </c>
      <c r="C83" s="433">
        <v>32575</v>
      </c>
      <c r="D83" s="434">
        <v>25.3</v>
      </c>
      <c r="E83" s="433">
        <v>603102</v>
      </c>
      <c r="F83" s="433">
        <v>2705123</v>
      </c>
    </row>
    <row r="84" spans="1:6" ht="12" customHeight="1" x14ac:dyDescent="0.2">
      <c r="A84" s="437" t="s">
        <v>1383</v>
      </c>
      <c r="B84" s="433">
        <v>78</v>
      </c>
      <c r="C84" s="433">
        <v>4122</v>
      </c>
      <c r="D84" s="434">
        <v>39.299999999999997</v>
      </c>
      <c r="E84" s="433">
        <v>159563</v>
      </c>
      <c r="F84" s="433">
        <v>543872</v>
      </c>
    </row>
    <row r="85" spans="1:6" ht="16.149999999999999" customHeight="1" x14ac:dyDescent="0.2">
      <c r="A85" s="436" t="s">
        <v>1384</v>
      </c>
      <c r="B85" s="433">
        <v>1986</v>
      </c>
      <c r="C85" s="433">
        <v>103448</v>
      </c>
      <c r="D85" s="434">
        <v>31.9</v>
      </c>
      <c r="E85" s="433">
        <v>2859387</v>
      </c>
      <c r="F85" s="433">
        <v>11611856</v>
      </c>
    </row>
    <row r="86" spans="1:6" ht="12" customHeight="1" x14ac:dyDescent="0.2">
      <c r="A86" s="437" t="s">
        <v>1385</v>
      </c>
      <c r="B86" s="433">
        <v>23</v>
      </c>
      <c r="C86" s="433">
        <v>1813</v>
      </c>
      <c r="D86" s="434">
        <v>37.9</v>
      </c>
      <c r="E86" s="433">
        <v>119963</v>
      </c>
      <c r="F86" s="433">
        <v>234840</v>
      </c>
    </row>
    <row r="87" spans="1:6" ht="12" customHeight="1" x14ac:dyDescent="0.2">
      <c r="A87" s="437" t="s">
        <v>1386</v>
      </c>
      <c r="B87" s="433">
        <v>39</v>
      </c>
      <c r="C87" s="433">
        <v>2785</v>
      </c>
      <c r="D87" s="434">
        <v>43.1</v>
      </c>
      <c r="E87" s="433">
        <v>250453</v>
      </c>
      <c r="F87" s="433">
        <v>419960</v>
      </c>
    </row>
    <row r="88" spans="1:6" ht="12" customHeight="1" x14ac:dyDescent="0.2">
      <c r="A88" s="437" t="s">
        <v>1387</v>
      </c>
      <c r="B88" s="433">
        <v>22</v>
      </c>
      <c r="C88" s="433">
        <v>1296</v>
      </c>
      <c r="D88" s="434">
        <v>32.200000000000003</v>
      </c>
      <c r="E88" s="433">
        <v>65339</v>
      </c>
      <c r="F88" s="433">
        <v>127530</v>
      </c>
    </row>
    <row r="89" spans="1:6" ht="12" customHeight="1" x14ac:dyDescent="0.2">
      <c r="A89" s="437" t="s">
        <v>1388</v>
      </c>
      <c r="B89" s="433">
        <v>81</v>
      </c>
      <c r="C89" s="433">
        <v>3565</v>
      </c>
      <c r="D89" s="434">
        <v>30.7</v>
      </c>
      <c r="E89" s="433">
        <v>145310</v>
      </c>
      <c r="F89" s="433">
        <v>390104</v>
      </c>
    </row>
    <row r="90" spans="1:6" ht="12" customHeight="1" x14ac:dyDescent="0.2">
      <c r="A90" s="437" t="s">
        <v>1389</v>
      </c>
      <c r="B90" s="433">
        <v>300</v>
      </c>
      <c r="C90" s="433">
        <v>16094</v>
      </c>
      <c r="D90" s="434">
        <v>27.3</v>
      </c>
      <c r="E90" s="433">
        <v>307548</v>
      </c>
      <c r="F90" s="433">
        <v>1506340</v>
      </c>
    </row>
    <row r="91" spans="1:6" ht="12" customHeight="1" x14ac:dyDescent="0.2">
      <c r="A91" s="437" t="s">
        <v>1390</v>
      </c>
      <c r="B91" s="433">
        <v>119</v>
      </c>
      <c r="C91" s="433">
        <v>6071</v>
      </c>
      <c r="D91" s="434">
        <v>37.200000000000003</v>
      </c>
      <c r="E91" s="433">
        <v>238424</v>
      </c>
      <c r="F91" s="433">
        <v>769443</v>
      </c>
    </row>
    <row r="92" spans="1:6" ht="12" customHeight="1" x14ac:dyDescent="0.2">
      <c r="A92" s="437" t="s">
        <v>1391</v>
      </c>
      <c r="B92" s="433">
        <v>65</v>
      </c>
      <c r="C92" s="433">
        <v>2061</v>
      </c>
      <c r="D92" s="434">
        <v>31.3</v>
      </c>
      <c r="E92" s="433">
        <v>98297</v>
      </c>
      <c r="F92" s="433">
        <v>227726</v>
      </c>
    </row>
    <row r="93" spans="1:6" ht="12" customHeight="1" x14ac:dyDescent="0.2">
      <c r="A93" s="437" t="s">
        <v>1392</v>
      </c>
      <c r="B93" s="433">
        <v>543</v>
      </c>
      <c r="C93" s="433">
        <v>32209</v>
      </c>
      <c r="D93" s="434">
        <v>37.1</v>
      </c>
      <c r="E93" s="433">
        <v>769749</v>
      </c>
      <c r="F93" s="433">
        <v>4253798</v>
      </c>
    </row>
    <row r="94" spans="1:6" ht="12" customHeight="1" x14ac:dyDescent="0.2">
      <c r="A94" s="437" t="s">
        <v>1393</v>
      </c>
      <c r="B94" s="433">
        <v>519</v>
      </c>
      <c r="C94" s="433">
        <v>22294</v>
      </c>
      <c r="D94" s="434">
        <v>27.5</v>
      </c>
      <c r="E94" s="433">
        <v>469433</v>
      </c>
      <c r="F94" s="433">
        <v>2152915</v>
      </c>
    </row>
    <row r="95" spans="1:6" ht="12" customHeight="1" x14ac:dyDescent="0.2">
      <c r="A95" s="437" t="s">
        <v>1394</v>
      </c>
      <c r="B95" s="433">
        <v>110</v>
      </c>
      <c r="C95" s="433">
        <v>8854</v>
      </c>
      <c r="D95" s="434">
        <v>25.2</v>
      </c>
      <c r="E95" s="433">
        <v>168086</v>
      </c>
      <c r="F95" s="433">
        <v>810341</v>
      </c>
    </row>
    <row r="96" spans="1:6" ht="12" customHeight="1" x14ac:dyDescent="0.2">
      <c r="A96" s="437" t="s">
        <v>1395</v>
      </c>
      <c r="B96" s="433">
        <v>121</v>
      </c>
      <c r="C96" s="433">
        <v>4777</v>
      </c>
      <c r="D96" s="434">
        <v>32.299999999999997</v>
      </c>
      <c r="E96" s="433">
        <v>160428</v>
      </c>
      <c r="F96" s="433">
        <v>554042</v>
      </c>
    </row>
    <row r="97" spans="1:6" ht="12" customHeight="1" x14ac:dyDescent="0.2">
      <c r="A97" s="437" t="s">
        <v>1396</v>
      </c>
      <c r="B97" s="433">
        <v>44</v>
      </c>
      <c r="C97" s="433">
        <v>1629</v>
      </c>
      <c r="D97" s="434">
        <v>30.4</v>
      </c>
      <c r="E97" s="433">
        <v>66357</v>
      </c>
      <c r="F97" s="433">
        <v>164817</v>
      </c>
    </row>
    <row r="98" spans="1:6" ht="16.149999999999999" customHeight="1" x14ac:dyDescent="0.2">
      <c r="A98" s="436" t="s">
        <v>1397</v>
      </c>
      <c r="B98" s="433">
        <v>982</v>
      </c>
      <c r="C98" s="433">
        <v>52466</v>
      </c>
      <c r="D98" s="434">
        <v>26.6</v>
      </c>
      <c r="E98" s="433">
        <v>1804813</v>
      </c>
      <c r="F98" s="433">
        <v>4719693</v>
      </c>
    </row>
    <row r="99" spans="1:6" ht="12" customHeight="1" x14ac:dyDescent="0.2">
      <c r="A99" s="437" t="s">
        <v>1398</v>
      </c>
      <c r="B99" s="433">
        <v>13</v>
      </c>
      <c r="C99" s="433">
        <v>620</v>
      </c>
      <c r="D99" s="434">
        <v>29.9</v>
      </c>
      <c r="E99" s="433">
        <v>38177</v>
      </c>
      <c r="F99" s="433">
        <v>66437</v>
      </c>
    </row>
    <row r="100" spans="1:6" ht="12" customHeight="1" x14ac:dyDescent="0.2">
      <c r="A100" s="437" t="s">
        <v>1399</v>
      </c>
      <c r="B100" s="433">
        <v>59</v>
      </c>
      <c r="C100" s="433">
        <v>6174</v>
      </c>
      <c r="D100" s="434">
        <v>40.799999999999997</v>
      </c>
      <c r="E100" s="433">
        <v>519047</v>
      </c>
      <c r="F100" s="433">
        <v>921973</v>
      </c>
    </row>
    <row r="101" spans="1:6" ht="12" customHeight="1" x14ac:dyDescent="0.2">
      <c r="A101" s="437" t="s">
        <v>1400</v>
      </c>
      <c r="B101" s="433">
        <v>14</v>
      </c>
      <c r="C101" s="433">
        <v>621</v>
      </c>
      <c r="D101" s="434">
        <v>34</v>
      </c>
      <c r="E101" s="433">
        <v>40247</v>
      </c>
      <c r="F101" s="433">
        <v>74345</v>
      </c>
    </row>
    <row r="102" spans="1:6" ht="12" customHeight="1" x14ac:dyDescent="0.2">
      <c r="A102" s="437" t="s">
        <v>1401</v>
      </c>
      <c r="B102" s="433">
        <v>84</v>
      </c>
      <c r="C102" s="433">
        <v>4383</v>
      </c>
      <c r="D102" s="434">
        <v>17.8</v>
      </c>
      <c r="E102" s="433">
        <v>104602</v>
      </c>
      <c r="F102" s="433">
        <v>255247</v>
      </c>
    </row>
    <row r="103" spans="1:6" ht="12" customHeight="1" x14ac:dyDescent="0.2">
      <c r="A103" s="437" t="s">
        <v>1402</v>
      </c>
      <c r="B103" s="433">
        <v>325</v>
      </c>
      <c r="C103" s="433">
        <v>18333</v>
      </c>
      <c r="D103" s="434">
        <v>28.2</v>
      </c>
      <c r="E103" s="433">
        <v>429067</v>
      </c>
      <c r="F103" s="433">
        <v>1790632</v>
      </c>
    </row>
    <row r="104" spans="1:6" ht="12" customHeight="1" x14ac:dyDescent="0.2">
      <c r="A104" s="437" t="s">
        <v>1403</v>
      </c>
      <c r="B104" s="433">
        <v>79</v>
      </c>
      <c r="C104" s="433">
        <v>4671</v>
      </c>
      <c r="D104" s="434">
        <v>26.2</v>
      </c>
      <c r="E104" s="433">
        <v>202812</v>
      </c>
      <c r="F104" s="433">
        <v>407633</v>
      </c>
    </row>
    <row r="105" spans="1:6" ht="12" customHeight="1" x14ac:dyDescent="0.2">
      <c r="A105" s="437" t="s">
        <v>1404</v>
      </c>
      <c r="B105" s="433">
        <v>110</v>
      </c>
      <c r="C105" s="433">
        <v>4114</v>
      </c>
      <c r="D105" s="434">
        <v>15.5</v>
      </c>
      <c r="E105" s="433">
        <v>87011</v>
      </c>
      <c r="F105" s="433">
        <v>213641</v>
      </c>
    </row>
    <row r="106" spans="1:6" ht="12" customHeight="1" x14ac:dyDescent="0.2">
      <c r="A106" s="437" t="s">
        <v>1405</v>
      </c>
      <c r="B106" s="433">
        <v>81</v>
      </c>
      <c r="C106" s="433">
        <v>4139</v>
      </c>
      <c r="D106" s="434">
        <v>26.9</v>
      </c>
      <c r="E106" s="433">
        <v>156059</v>
      </c>
      <c r="F106" s="433">
        <v>346212</v>
      </c>
    </row>
    <row r="107" spans="1:6" ht="12" customHeight="1" x14ac:dyDescent="0.2">
      <c r="A107" s="437" t="s">
        <v>1406</v>
      </c>
      <c r="B107" s="433">
        <v>103</v>
      </c>
      <c r="C107" s="433">
        <v>5309</v>
      </c>
      <c r="D107" s="434">
        <v>21.6</v>
      </c>
      <c r="E107" s="433">
        <v>134754</v>
      </c>
      <c r="F107" s="433">
        <v>341736</v>
      </c>
    </row>
    <row r="108" spans="1:6" ht="12" customHeight="1" x14ac:dyDescent="0.2">
      <c r="A108" s="437" t="s">
        <v>1407</v>
      </c>
      <c r="B108" s="433">
        <v>114</v>
      </c>
      <c r="C108" s="433">
        <v>4102</v>
      </c>
      <c r="D108" s="434">
        <v>21.2</v>
      </c>
      <c r="E108" s="433">
        <v>93037</v>
      </c>
      <c r="F108" s="433">
        <v>301837</v>
      </c>
    </row>
    <row r="109" spans="1:6" ht="16.149999999999999" customHeight="1" x14ac:dyDescent="0.2">
      <c r="A109" s="436" t="s">
        <v>1408</v>
      </c>
      <c r="B109" s="433">
        <v>937</v>
      </c>
      <c r="C109" s="433">
        <v>44575</v>
      </c>
      <c r="D109" s="434">
        <v>30.4</v>
      </c>
      <c r="E109" s="433">
        <v>1813298</v>
      </c>
      <c r="F109" s="433">
        <v>4643468</v>
      </c>
    </row>
    <row r="110" spans="1:6" ht="12" customHeight="1" x14ac:dyDescent="0.2">
      <c r="A110" s="437" t="s">
        <v>1409</v>
      </c>
      <c r="B110" s="433">
        <v>54</v>
      </c>
      <c r="C110" s="433">
        <v>3449</v>
      </c>
      <c r="D110" s="434">
        <v>41.7</v>
      </c>
      <c r="E110" s="433">
        <v>298598</v>
      </c>
      <c r="F110" s="433">
        <v>522116</v>
      </c>
    </row>
    <row r="111" spans="1:6" ht="12" customHeight="1" x14ac:dyDescent="0.2">
      <c r="A111" s="437" t="s">
        <v>1410</v>
      </c>
      <c r="B111" s="433">
        <v>25</v>
      </c>
      <c r="C111" s="433">
        <v>1900</v>
      </c>
      <c r="D111" s="434">
        <v>44.7</v>
      </c>
      <c r="E111" s="433">
        <v>139660</v>
      </c>
      <c r="F111" s="433">
        <v>317313</v>
      </c>
    </row>
    <row r="112" spans="1:6" ht="12" customHeight="1" x14ac:dyDescent="0.2">
      <c r="A112" s="437" t="s">
        <v>1411</v>
      </c>
      <c r="B112" s="433">
        <v>14</v>
      </c>
      <c r="C112" s="433">
        <v>894</v>
      </c>
      <c r="D112" s="434">
        <v>32</v>
      </c>
      <c r="E112" s="433">
        <v>56154</v>
      </c>
      <c r="F112" s="433">
        <v>112644</v>
      </c>
    </row>
    <row r="113" spans="1:6" ht="12" customHeight="1" x14ac:dyDescent="0.2">
      <c r="A113" s="437" t="s">
        <v>1412</v>
      </c>
      <c r="B113" s="433">
        <v>20</v>
      </c>
      <c r="C113" s="433">
        <v>1122</v>
      </c>
      <c r="D113" s="434">
        <v>32.9</v>
      </c>
      <c r="E113" s="433">
        <v>78835</v>
      </c>
      <c r="F113" s="433">
        <v>136181</v>
      </c>
    </row>
    <row r="114" spans="1:6" ht="12" customHeight="1" x14ac:dyDescent="0.2">
      <c r="A114" s="437" t="s">
        <v>1413</v>
      </c>
      <c r="B114" s="433">
        <v>82</v>
      </c>
      <c r="C114" s="433">
        <v>4216</v>
      </c>
      <c r="D114" s="434">
        <v>25.1</v>
      </c>
      <c r="E114" s="433">
        <v>184566</v>
      </c>
      <c r="F114" s="433">
        <v>356497</v>
      </c>
    </row>
    <row r="115" spans="1:6" ht="12" customHeight="1" x14ac:dyDescent="0.2">
      <c r="A115" s="437" t="s">
        <v>1414</v>
      </c>
      <c r="B115" s="433">
        <v>188</v>
      </c>
      <c r="C115" s="433">
        <v>8328</v>
      </c>
      <c r="D115" s="434">
        <v>24.4</v>
      </c>
      <c r="E115" s="433">
        <v>230741</v>
      </c>
      <c r="F115" s="433">
        <v>696285</v>
      </c>
    </row>
    <row r="116" spans="1:6" ht="12" customHeight="1" x14ac:dyDescent="0.2">
      <c r="A116" s="437" t="s">
        <v>1415</v>
      </c>
      <c r="B116" s="433">
        <v>49</v>
      </c>
      <c r="C116" s="433">
        <v>2466</v>
      </c>
      <c r="D116" s="434">
        <v>34.9</v>
      </c>
      <c r="E116" s="433">
        <v>73612</v>
      </c>
      <c r="F116" s="433">
        <v>305230</v>
      </c>
    </row>
    <row r="117" spans="1:6" ht="12" customHeight="1" x14ac:dyDescent="0.2">
      <c r="A117" s="437" t="s">
        <v>1416</v>
      </c>
      <c r="B117" s="433">
        <v>125</v>
      </c>
      <c r="C117" s="433">
        <v>4392</v>
      </c>
      <c r="D117" s="434">
        <v>26.3</v>
      </c>
      <c r="E117" s="433">
        <v>159764</v>
      </c>
      <c r="F117" s="433">
        <v>377159</v>
      </c>
    </row>
    <row r="118" spans="1:6" ht="12" customHeight="1" x14ac:dyDescent="0.2">
      <c r="A118" s="437" t="s">
        <v>1417</v>
      </c>
      <c r="B118" s="433">
        <v>101</v>
      </c>
      <c r="C118" s="433">
        <v>3856</v>
      </c>
      <c r="D118" s="434">
        <v>35.700000000000003</v>
      </c>
      <c r="E118" s="433">
        <v>111795</v>
      </c>
      <c r="F118" s="433">
        <v>474627</v>
      </c>
    </row>
    <row r="119" spans="1:6" ht="12" customHeight="1" x14ac:dyDescent="0.2">
      <c r="A119" s="437" t="s">
        <v>1418</v>
      </c>
      <c r="B119" s="433">
        <v>59</v>
      </c>
      <c r="C119" s="433">
        <v>2350</v>
      </c>
      <c r="D119" s="434">
        <v>28.2</v>
      </c>
      <c r="E119" s="433">
        <v>74393</v>
      </c>
      <c r="F119" s="433">
        <v>202905</v>
      </c>
    </row>
    <row r="120" spans="1:6" ht="12" customHeight="1" x14ac:dyDescent="0.2">
      <c r="A120" s="437" t="s">
        <v>1419</v>
      </c>
      <c r="B120" s="433">
        <v>60</v>
      </c>
      <c r="C120" s="433">
        <v>2847</v>
      </c>
      <c r="D120" s="434">
        <v>24.4</v>
      </c>
      <c r="E120" s="433">
        <v>113453</v>
      </c>
      <c r="F120" s="433">
        <v>220982</v>
      </c>
    </row>
    <row r="121" spans="1:6" ht="12" customHeight="1" x14ac:dyDescent="0.2">
      <c r="A121" s="437" t="s">
        <v>1420</v>
      </c>
      <c r="B121" s="433">
        <v>90</v>
      </c>
      <c r="C121" s="433">
        <v>4825</v>
      </c>
      <c r="D121" s="434">
        <v>36.4</v>
      </c>
      <c r="E121" s="433">
        <v>176766</v>
      </c>
      <c r="F121" s="433">
        <v>611949</v>
      </c>
    </row>
    <row r="122" spans="1:6" ht="12" customHeight="1" x14ac:dyDescent="0.2">
      <c r="A122" s="437" t="s">
        <v>1421</v>
      </c>
      <c r="B122" s="433">
        <v>70</v>
      </c>
      <c r="C122" s="433">
        <v>3930</v>
      </c>
      <c r="D122" s="434">
        <v>23.1</v>
      </c>
      <c r="E122" s="433">
        <v>114961</v>
      </c>
      <c r="F122" s="433">
        <v>309580</v>
      </c>
    </row>
    <row r="123" spans="1:6" ht="16.149999999999999" customHeight="1" x14ac:dyDescent="0.2">
      <c r="A123" s="436" t="s">
        <v>1422</v>
      </c>
      <c r="B123" s="433">
        <v>1034</v>
      </c>
      <c r="C123" s="433">
        <v>60527</v>
      </c>
      <c r="D123" s="434">
        <v>35.1</v>
      </c>
      <c r="E123" s="433">
        <v>3574777</v>
      </c>
      <c r="F123" s="433">
        <v>7230594</v>
      </c>
    </row>
    <row r="124" spans="1:6" ht="12" customHeight="1" x14ac:dyDescent="0.2">
      <c r="A124" s="437" t="s">
        <v>1423</v>
      </c>
      <c r="B124" s="433">
        <v>17</v>
      </c>
      <c r="C124" s="433">
        <v>1137</v>
      </c>
      <c r="D124" s="434">
        <v>29</v>
      </c>
      <c r="E124" s="433">
        <v>41570</v>
      </c>
      <c r="F124" s="433">
        <v>101558</v>
      </c>
    </row>
    <row r="125" spans="1:6" ht="12" customHeight="1" x14ac:dyDescent="0.2">
      <c r="A125" s="437" t="s">
        <v>1424</v>
      </c>
      <c r="B125" s="433">
        <v>51</v>
      </c>
      <c r="C125" s="433">
        <v>3641</v>
      </c>
      <c r="D125" s="434">
        <v>39.5</v>
      </c>
      <c r="E125" s="433">
        <v>254191</v>
      </c>
      <c r="F125" s="433">
        <v>500385</v>
      </c>
    </row>
    <row r="126" spans="1:6" ht="12" customHeight="1" x14ac:dyDescent="0.2">
      <c r="A126" s="437" t="s">
        <v>1425</v>
      </c>
      <c r="B126" s="433">
        <v>24</v>
      </c>
      <c r="C126" s="433">
        <v>1648</v>
      </c>
      <c r="D126" s="434">
        <v>41</v>
      </c>
      <c r="E126" s="433">
        <v>147235</v>
      </c>
      <c r="F126" s="433">
        <v>244805</v>
      </c>
    </row>
    <row r="127" spans="1:6" ht="12" customHeight="1" x14ac:dyDescent="0.2">
      <c r="A127" s="437" t="s">
        <v>1426</v>
      </c>
      <c r="B127" s="433">
        <v>151</v>
      </c>
      <c r="C127" s="433">
        <v>16371</v>
      </c>
      <c r="D127" s="434">
        <v>44.7</v>
      </c>
      <c r="E127" s="433">
        <v>1508135</v>
      </c>
      <c r="F127" s="433">
        <v>2666932</v>
      </c>
    </row>
    <row r="128" spans="1:6" ht="12" customHeight="1" x14ac:dyDescent="0.2">
      <c r="A128" s="437" t="s">
        <v>1427</v>
      </c>
      <c r="B128" s="433">
        <v>6</v>
      </c>
      <c r="C128" s="433">
        <v>370</v>
      </c>
      <c r="D128" s="434">
        <v>59.9</v>
      </c>
      <c r="E128" s="433">
        <v>49209</v>
      </c>
      <c r="F128" s="433">
        <v>78648</v>
      </c>
    </row>
    <row r="129" spans="1:6" ht="12" customHeight="1" x14ac:dyDescent="0.2">
      <c r="A129" s="437" t="s">
        <v>1428</v>
      </c>
      <c r="B129" s="433">
        <v>248</v>
      </c>
      <c r="C129" s="433">
        <v>10558</v>
      </c>
      <c r="D129" s="434">
        <v>29.5</v>
      </c>
      <c r="E129" s="433">
        <v>627721</v>
      </c>
      <c r="F129" s="433">
        <v>1084081</v>
      </c>
    </row>
    <row r="130" spans="1:6" ht="12" customHeight="1" x14ac:dyDescent="0.2">
      <c r="A130" s="437" t="s">
        <v>1429</v>
      </c>
      <c r="B130" s="433">
        <v>60</v>
      </c>
      <c r="C130" s="433">
        <v>3062</v>
      </c>
      <c r="D130" s="434">
        <v>36</v>
      </c>
      <c r="E130" s="433">
        <v>133911</v>
      </c>
      <c r="F130" s="433">
        <v>394821</v>
      </c>
    </row>
    <row r="131" spans="1:6" ht="12" customHeight="1" x14ac:dyDescent="0.2">
      <c r="A131" s="437" t="s">
        <v>1430</v>
      </c>
      <c r="B131" s="433">
        <v>30</v>
      </c>
      <c r="C131" s="433">
        <v>1238</v>
      </c>
      <c r="D131" s="434">
        <v>33.9</v>
      </c>
      <c r="E131" s="433">
        <v>74519</v>
      </c>
      <c r="F131" s="433">
        <v>139380</v>
      </c>
    </row>
    <row r="132" spans="1:6" ht="12" customHeight="1" x14ac:dyDescent="0.2">
      <c r="A132" s="437" t="s">
        <v>1431</v>
      </c>
      <c r="B132" s="433">
        <v>90</v>
      </c>
      <c r="C132" s="433">
        <v>3629</v>
      </c>
      <c r="D132" s="434">
        <v>31.4</v>
      </c>
      <c r="E132" s="433">
        <v>180568</v>
      </c>
      <c r="F132" s="433">
        <v>398669</v>
      </c>
    </row>
    <row r="133" spans="1:6" ht="12" customHeight="1" x14ac:dyDescent="0.2">
      <c r="A133" s="437" t="s">
        <v>1432</v>
      </c>
      <c r="B133" s="433">
        <v>102</v>
      </c>
      <c r="C133" s="433">
        <v>5226</v>
      </c>
      <c r="D133" s="434">
        <v>33.9</v>
      </c>
      <c r="E133" s="433">
        <v>184631</v>
      </c>
      <c r="F133" s="433">
        <v>588159</v>
      </c>
    </row>
    <row r="134" spans="1:6" ht="12" customHeight="1" x14ac:dyDescent="0.2">
      <c r="A134" s="437" t="s">
        <v>1433</v>
      </c>
      <c r="B134" s="433">
        <v>92</v>
      </c>
      <c r="C134" s="433">
        <v>3797</v>
      </c>
      <c r="D134" s="434">
        <v>24.7</v>
      </c>
      <c r="E134" s="433">
        <v>162705</v>
      </c>
      <c r="F134" s="433">
        <v>305092</v>
      </c>
    </row>
    <row r="135" spans="1:6" ht="12" customHeight="1" x14ac:dyDescent="0.2">
      <c r="A135" s="437" t="s">
        <v>1434</v>
      </c>
      <c r="B135" s="433">
        <v>163</v>
      </c>
      <c r="C135" s="433">
        <v>9850</v>
      </c>
      <c r="D135" s="434">
        <v>25.4</v>
      </c>
      <c r="E135" s="433">
        <v>210382</v>
      </c>
      <c r="F135" s="433">
        <v>728064</v>
      </c>
    </row>
    <row r="136" spans="1:6" ht="16.149999999999999" customHeight="1" x14ac:dyDescent="0.2">
      <c r="A136" s="436" t="s">
        <v>1435</v>
      </c>
      <c r="B136" s="433">
        <v>997</v>
      </c>
      <c r="C136" s="433">
        <v>62359</v>
      </c>
      <c r="D136" s="434">
        <v>32.799999999999997</v>
      </c>
      <c r="E136" s="433">
        <v>2580983</v>
      </c>
      <c r="F136" s="433">
        <v>6666855</v>
      </c>
    </row>
    <row r="137" spans="1:6" ht="12" customHeight="1" x14ac:dyDescent="0.2">
      <c r="A137" s="437" t="s">
        <v>1436</v>
      </c>
      <c r="B137" s="433">
        <v>13</v>
      </c>
      <c r="C137" s="433">
        <v>786</v>
      </c>
      <c r="D137" s="434">
        <v>46.2</v>
      </c>
      <c r="E137" s="433">
        <v>71077</v>
      </c>
      <c r="F137" s="433">
        <v>130292</v>
      </c>
    </row>
    <row r="138" spans="1:6" ht="12" customHeight="1" x14ac:dyDescent="0.2">
      <c r="A138" s="437" t="s">
        <v>1437</v>
      </c>
      <c r="B138" s="433">
        <v>20</v>
      </c>
      <c r="C138" s="433">
        <v>1358</v>
      </c>
      <c r="D138" s="434">
        <v>31.8</v>
      </c>
      <c r="E138" s="433">
        <v>98468</v>
      </c>
      <c r="F138" s="433">
        <v>174946</v>
      </c>
    </row>
    <row r="139" spans="1:6" ht="12" customHeight="1" x14ac:dyDescent="0.2">
      <c r="A139" s="437" t="s">
        <v>1438</v>
      </c>
      <c r="B139" s="433">
        <v>55</v>
      </c>
      <c r="C139" s="433">
        <v>5328</v>
      </c>
      <c r="D139" s="434">
        <v>43.8</v>
      </c>
      <c r="E139" s="433">
        <v>525370</v>
      </c>
      <c r="F139" s="433">
        <v>838827</v>
      </c>
    </row>
    <row r="140" spans="1:6" ht="12" customHeight="1" x14ac:dyDescent="0.2">
      <c r="A140" s="437" t="s">
        <v>1439</v>
      </c>
      <c r="B140" s="433">
        <v>106</v>
      </c>
      <c r="C140" s="433">
        <v>5222</v>
      </c>
      <c r="D140" s="434">
        <v>25.6</v>
      </c>
      <c r="E140" s="433">
        <v>229086</v>
      </c>
      <c r="F140" s="433">
        <v>466153</v>
      </c>
    </row>
    <row r="141" spans="1:6" ht="12" customHeight="1" x14ac:dyDescent="0.2">
      <c r="A141" s="437" t="s">
        <v>824</v>
      </c>
      <c r="B141" s="433">
        <v>163</v>
      </c>
      <c r="C141" s="433">
        <v>13051</v>
      </c>
      <c r="D141" s="434">
        <v>48.7</v>
      </c>
      <c r="E141" s="433">
        <v>404012</v>
      </c>
      <c r="F141" s="433">
        <v>2179632</v>
      </c>
    </row>
    <row r="142" spans="1:6" ht="12" customHeight="1" x14ac:dyDescent="0.2">
      <c r="A142" s="437" t="s">
        <v>1440</v>
      </c>
      <c r="B142" s="433">
        <v>116</v>
      </c>
      <c r="C142" s="433">
        <v>6827</v>
      </c>
      <c r="D142" s="434">
        <v>33.6</v>
      </c>
      <c r="E142" s="433">
        <v>186602</v>
      </c>
      <c r="F142" s="433">
        <v>803061</v>
      </c>
    </row>
    <row r="143" spans="1:6" ht="12" customHeight="1" x14ac:dyDescent="0.2">
      <c r="A143" s="437" t="s">
        <v>434</v>
      </c>
      <c r="B143" s="433">
        <v>65</v>
      </c>
      <c r="C143" s="433">
        <v>4140</v>
      </c>
      <c r="D143" s="434">
        <v>17.3</v>
      </c>
      <c r="E143" s="433">
        <v>114983</v>
      </c>
      <c r="F143" s="433">
        <v>219858</v>
      </c>
    </row>
    <row r="144" spans="1:6" ht="12" customHeight="1" x14ac:dyDescent="0.2">
      <c r="A144" s="437" t="s">
        <v>1441</v>
      </c>
      <c r="B144" s="433">
        <v>127</v>
      </c>
      <c r="C144" s="433">
        <v>5836</v>
      </c>
      <c r="D144" s="434">
        <v>32.9</v>
      </c>
      <c r="E144" s="433">
        <v>334466</v>
      </c>
      <c r="F144" s="433">
        <v>594798</v>
      </c>
    </row>
    <row r="145" spans="1:6" ht="12" customHeight="1" x14ac:dyDescent="0.2">
      <c r="A145" s="437" t="s">
        <v>1442</v>
      </c>
      <c r="B145" s="433">
        <v>86</v>
      </c>
      <c r="C145" s="433">
        <v>5671</v>
      </c>
      <c r="D145" s="434">
        <v>16.899999999999999</v>
      </c>
      <c r="E145" s="433">
        <v>142254</v>
      </c>
      <c r="F145" s="433">
        <v>273772</v>
      </c>
    </row>
    <row r="146" spans="1:6" ht="12" customHeight="1" x14ac:dyDescent="0.2">
      <c r="A146" s="437" t="s">
        <v>1443</v>
      </c>
      <c r="B146" s="433">
        <v>105</v>
      </c>
      <c r="C146" s="433">
        <v>7761</v>
      </c>
      <c r="D146" s="434">
        <v>21.8</v>
      </c>
      <c r="E146" s="433">
        <v>213019</v>
      </c>
      <c r="F146" s="433">
        <v>465291</v>
      </c>
    </row>
    <row r="147" spans="1:6" ht="12" customHeight="1" x14ac:dyDescent="0.2">
      <c r="A147" s="437" t="s">
        <v>1444</v>
      </c>
      <c r="B147" s="433">
        <v>42</v>
      </c>
      <c r="C147" s="433">
        <v>1915</v>
      </c>
      <c r="D147" s="434">
        <v>19.8</v>
      </c>
      <c r="E147" s="433">
        <v>49798</v>
      </c>
      <c r="F147" s="433">
        <v>112067</v>
      </c>
    </row>
    <row r="148" spans="1:6" ht="12" customHeight="1" x14ac:dyDescent="0.2">
      <c r="A148" s="437" t="s">
        <v>1445</v>
      </c>
      <c r="B148" s="433">
        <v>99</v>
      </c>
      <c r="C148" s="433">
        <v>4464</v>
      </c>
      <c r="D148" s="434">
        <v>26.9</v>
      </c>
      <c r="E148" s="433">
        <v>211848</v>
      </c>
      <c r="F148" s="433">
        <v>408158</v>
      </c>
    </row>
    <row r="149" spans="1:6" ht="16.149999999999999" customHeight="1" x14ac:dyDescent="0.2">
      <c r="A149" s="436" t="s">
        <v>1446</v>
      </c>
      <c r="B149" s="433">
        <v>2393</v>
      </c>
      <c r="C149" s="433">
        <v>117985</v>
      </c>
      <c r="D149" s="434">
        <v>33.9</v>
      </c>
      <c r="E149" s="433">
        <v>4468101</v>
      </c>
      <c r="F149" s="433">
        <v>13970558</v>
      </c>
    </row>
    <row r="150" spans="1:6" ht="12" customHeight="1" x14ac:dyDescent="0.2">
      <c r="A150" s="437" t="s">
        <v>1447</v>
      </c>
      <c r="B150" s="433">
        <v>43</v>
      </c>
      <c r="C150" s="433">
        <v>4563</v>
      </c>
      <c r="D150" s="434">
        <v>43.2</v>
      </c>
      <c r="E150" s="433">
        <v>407653</v>
      </c>
      <c r="F150" s="433">
        <v>717722</v>
      </c>
    </row>
    <row r="151" spans="1:6" ht="12" customHeight="1" x14ac:dyDescent="0.2">
      <c r="A151" s="437" t="s">
        <v>1448</v>
      </c>
      <c r="B151" s="433">
        <v>9</v>
      </c>
      <c r="C151" s="433">
        <v>571</v>
      </c>
      <c r="D151" s="434">
        <v>41.1</v>
      </c>
      <c r="E151" s="433">
        <v>40513</v>
      </c>
      <c r="F151" s="433">
        <v>85034</v>
      </c>
    </row>
    <row r="152" spans="1:6" ht="12" customHeight="1" x14ac:dyDescent="0.2">
      <c r="A152" s="437" t="s">
        <v>1449</v>
      </c>
      <c r="B152" s="433">
        <v>17</v>
      </c>
      <c r="C152" s="433">
        <v>1134</v>
      </c>
      <c r="D152" s="434">
        <v>49.9</v>
      </c>
      <c r="E152" s="433">
        <v>107247</v>
      </c>
      <c r="F152" s="433">
        <v>192985</v>
      </c>
    </row>
    <row r="153" spans="1:6" ht="12" customHeight="1" x14ac:dyDescent="0.2">
      <c r="A153" s="437" t="s">
        <v>1450</v>
      </c>
      <c r="B153" s="433">
        <v>13</v>
      </c>
      <c r="C153" s="433">
        <v>592</v>
      </c>
      <c r="D153" s="434">
        <v>47.7</v>
      </c>
      <c r="E153" s="433">
        <v>60747</v>
      </c>
      <c r="F153" s="433">
        <v>101286</v>
      </c>
    </row>
    <row r="154" spans="1:6" ht="12" customHeight="1" x14ac:dyDescent="0.2">
      <c r="A154" s="437" t="s">
        <v>1451</v>
      </c>
      <c r="B154" s="433">
        <v>44</v>
      </c>
      <c r="C154" s="433">
        <v>1842</v>
      </c>
      <c r="D154" s="434">
        <v>32.4</v>
      </c>
      <c r="E154" s="433">
        <v>103273</v>
      </c>
      <c r="F154" s="433">
        <v>195565</v>
      </c>
    </row>
    <row r="155" spans="1:6" ht="12" customHeight="1" x14ac:dyDescent="0.2">
      <c r="A155" s="437" t="s">
        <v>720</v>
      </c>
      <c r="B155" s="433">
        <v>70</v>
      </c>
      <c r="C155" s="433">
        <v>3318</v>
      </c>
      <c r="D155" s="434">
        <v>36.6</v>
      </c>
      <c r="E155" s="433">
        <v>223441</v>
      </c>
      <c r="F155" s="433">
        <v>431376</v>
      </c>
    </row>
    <row r="156" spans="1:6" ht="12" customHeight="1" x14ac:dyDescent="0.2">
      <c r="A156" s="437" t="s">
        <v>1452</v>
      </c>
      <c r="B156" s="433">
        <v>31</v>
      </c>
      <c r="C156" s="433">
        <v>1931</v>
      </c>
      <c r="D156" s="434">
        <v>33.299999999999997</v>
      </c>
      <c r="E156" s="433">
        <v>82384</v>
      </c>
      <c r="F156" s="433">
        <v>232085</v>
      </c>
    </row>
    <row r="157" spans="1:6" ht="12" customHeight="1" x14ac:dyDescent="0.2">
      <c r="A157" s="437" t="s">
        <v>821</v>
      </c>
      <c r="B157" s="433">
        <v>76</v>
      </c>
      <c r="C157" s="433">
        <v>5904</v>
      </c>
      <c r="D157" s="434">
        <v>27.3</v>
      </c>
      <c r="E157" s="433">
        <v>266180</v>
      </c>
      <c r="F157" s="433">
        <v>495995</v>
      </c>
    </row>
    <row r="158" spans="1:6" ht="12" customHeight="1" x14ac:dyDescent="0.2">
      <c r="A158" s="437" t="s">
        <v>1453</v>
      </c>
      <c r="B158" s="433">
        <v>63</v>
      </c>
      <c r="C158" s="433">
        <v>2929</v>
      </c>
      <c r="D158" s="434">
        <v>38.4</v>
      </c>
      <c r="E158" s="433">
        <v>236092</v>
      </c>
      <c r="F158" s="433">
        <v>398270</v>
      </c>
    </row>
    <row r="159" spans="1:6" ht="12" customHeight="1" x14ac:dyDescent="0.2">
      <c r="A159" s="437" t="s">
        <v>818</v>
      </c>
      <c r="B159" s="433">
        <v>237</v>
      </c>
      <c r="C159" s="433">
        <v>13688</v>
      </c>
      <c r="D159" s="434">
        <v>37.1</v>
      </c>
      <c r="E159" s="433">
        <v>438171</v>
      </c>
      <c r="F159" s="433">
        <v>1694768</v>
      </c>
    </row>
    <row r="160" spans="1:6" ht="12" customHeight="1" x14ac:dyDescent="0.2">
      <c r="A160" s="437" t="s">
        <v>1454</v>
      </c>
      <c r="B160" s="433">
        <v>444</v>
      </c>
      <c r="C160" s="433">
        <v>24672</v>
      </c>
      <c r="D160" s="434">
        <v>29.6</v>
      </c>
      <c r="E160" s="433">
        <v>828576</v>
      </c>
      <c r="F160" s="433">
        <v>2655003</v>
      </c>
    </row>
    <row r="161" spans="1:6" ht="12" customHeight="1" x14ac:dyDescent="0.2">
      <c r="A161" s="437" t="s">
        <v>1455</v>
      </c>
      <c r="B161" s="433">
        <v>142</v>
      </c>
      <c r="C161" s="433">
        <v>8224</v>
      </c>
      <c r="D161" s="434">
        <v>34</v>
      </c>
      <c r="E161" s="433">
        <v>232917</v>
      </c>
      <c r="F161" s="433">
        <v>935682</v>
      </c>
    </row>
    <row r="162" spans="1:6" ht="12" customHeight="1" x14ac:dyDescent="0.2">
      <c r="A162" s="437" t="s">
        <v>1456</v>
      </c>
      <c r="B162" s="433">
        <v>75</v>
      </c>
      <c r="C162" s="433">
        <v>5158</v>
      </c>
      <c r="D162" s="434">
        <v>22.6</v>
      </c>
      <c r="E162" s="433">
        <v>177071</v>
      </c>
      <c r="F162" s="433">
        <v>387471</v>
      </c>
    </row>
    <row r="163" spans="1:6" ht="12" customHeight="1" x14ac:dyDescent="0.2">
      <c r="A163" s="437" t="s">
        <v>1457</v>
      </c>
      <c r="B163" s="433">
        <v>1129</v>
      </c>
      <c r="C163" s="433">
        <v>43459</v>
      </c>
      <c r="D163" s="434">
        <v>35.4</v>
      </c>
      <c r="E163" s="433">
        <v>1263836</v>
      </c>
      <c r="F163" s="433">
        <v>5447316</v>
      </c>
    </row>
    <row r="164" spans="1:6" ht="19.899999999999999" customHeight="1" x14ac:dyDescent="0.2">
      <c r="A164" s="435" t="s">
        <v>127</v>
      </c>
      <c r="B164" s="433">
        <v>799</v>
      </c>
      <c r="C164" s="433">
        <v>136154</v>
      </c>
      <c r="D164" s="434">
        <v>55</v>
      </c>
      <c r="E164" s="433">
        <v>11324947</v>
      </c>
      <c r="F164" s="433">
        <v>26942082</v>
      </c>
    </row>
    <row r="165" spans="1:6" ht="19.899999999999999" customHeight="1" x14ac:dyDescent="0.2">
      <c r="A165" s="435" t="s">
        <v>128</v>
      </c>
      <c r="B165" s="433">
        <v>1659</v>
      </c>
      <c r="C165" s="433">
        <v>126326</v>
      </c>
      <c r="D165" s="434">
        <v>29.7</v>
      </c>
      <c r="E165" s="433">
        <v>4207121</v>
      </c>
      <c r="F165" s="433">
        <v>11520441</v>
      </c>
    </row>
    <row r="166" spans="1:6" ht="16.149999999999999" customHeight="1" x14ac:dyDescent="0.2">
      <c r="A166" s="437" t="s">
        <v>1458</v>
      </c>
      <c r="B166" s="433">
        <v>39</v>
      </c>
      <c r="C166" s="433">
        <v>3292</v>
      </c>
      <c r="D166" s="434">
        <v>19.399999999999999</v>
      </c>
      <c r="E166" s="433">
        <v>64135</v>
      </c>
      <c r="F166" s="433">
        <v>172372</v>
      </c>
    </row>
    <row r="167" spans="1:6" ht="12" customHeight="1" x14ac:dyDescent="0.2">
      <c r="A167" s="437" t="s">
        <v>1459</v>
      </c>
      <c r="B167" s="433">
        <v>22</v>
      </c>
      <c r="C167" s="433" t="s">
        <v>147</v>
      </c>
      <c r="D167" s="434">
        <v>34.6</v>
      </c>
      <c r="E167" s="433">
        <v>125917</v>
      </c>
      <c r="F167" s="433">
        <v>225104</v>
      </c>
    </row>
    <row r="168" spans="1:6" ht="12" customHeight="1" x14ac:dyDescent="0.2">
      <c r="A168" s="437" t="s">
        <v>1460</v>
      </c>
      <c r="B168" s="433">
        <v>20</v>
      </c>
      <c r="C168" s="433" t="s">
        <v>147</v>
      </c>
      <c r="D168" s="434">
        <v>20.5</v>
      </c>
      <c r="E168" s="433">
        <v>70236</v>
      </c>
      <c r="F168" s="433">
        <v>168077</v>
      </c>
    </row>
    <row r="169" spans="1:6" ht="12" customHeight="1" x14ac:dyDescent="0.2">
      <c r="A169" s="437" t="s">
        <v>1461</v>
      </c>
      <c r="B169" s="433">
        <v>53</v>
      </c>
      <c r="C169" s="433" t="s">
        <v>147</v>
      </c>
      <c r="D169" s="434">
        <v>46.3</v>
      </c>
      <c r="E169" s="433">
        <v>423840</v>
      </c>
      <c r="F169" s="433">
        <v>1003250</v>
      </c>
    </row>
    <row r="170" spans="1:6" ht="12" customHeight="1" x14ac:dyDescent="0.2">
      <c r="A170" s="437" t="s">
        <v>1462</v>
      </c>
      <c r="B170" s="433">
        <v>100</v>
      </c>
      <c r="C170" s="433">
        <v>8236</v>
      </c>
      <c r="D170" s="434">
        <v>32</v>
      </c>
      <c r="E170" s="433">
        <v>233552</v>
      </c>
      <c r="F170" s="433">
        <v>809290</v>
      </c>
    </row>
    <row r="171" spans="1:6" ht="12" customHeight="1" x14ac:dyDescent="0.2">
      <c r="A171" s="437" t="s">
        <v>1463</v>
      </c>
      <c r="B171" s="433">
        <v>158</v>
      </c>
      <c r="C171" s="433">
        <v>17362</v>
      </c>
      <c r="D171" s="434">
        <v>27.2</v>
      </c>
      <c r="E171" s="433">
        <v>595368</v>
      </c>
      <c r="F171" s="433">
        <v>1363655</v>
      </c>
    </row>
    <row r="172" spans="1:6" ht="12" customHeight="1" x14ac:dyDescent="0.2">
      <c r="A172" s="437" t="s">
        <v>1464</v>
      </c>
      <c r="B172" s="433">
        <v>64</v>
      </c>
      <c r="C172" s="433">
        <v>2751</v>
      </c>
      <c r="D172" s="434">
        <v>29.1</v>
      </c>
      <c r="E172" s="433">
        <v>50990</v>
      </c>
      <c r="F172" s="433">
        <v>217376</v>
      </c>
    </row>
    <row r="173" spans="1:6" ht="12" customHeight="1" x14ac:dyDescent="0.2">
      <c r="A173" s="437" t="s">
        <v>510</v>
      </c>
      <c r="B173" s="433">
        <v>62</v>
      </c>
      <c r="C173" s="433">
        <v>4069</v>
      </c>
      <c r="D173" s="434">
        <v>17.899999999999999</v>
      </c>
      <c r="E173" s="433">
        <v>85042</v>
      </c>
      <c r="F173" s="433">
        <v>214031</v>
      </c>
    </row>
    <row r="174" spans="1:6" ht="12" customHeight="1" x14ac:dyDescent="0.2">
      <c r="A174" s="437" t="s">
        <v>1465</v>
      </c>
      <c r="B174" s="433">
        <v>107</v>
      </c>
      <c r="C174" s="433">
        <v>5777</v>
      </c>
      <c r="D174" s="434">
        <v>39</v>
      </c>
      <c r="E174" s="433">
        <v>209265</v>
      </c>
      <c r="F174" s="433">
        <v>764299</v>
      </c>
    </row>
    <row r="175" spans="1:6" ht="12" customHeight="1" x14ac:dyDescent="0.2">
      <c r="A175" s="437" t="s">
        <v>1466</v>
      </c>
      <c r="B175" s="433">
        <v>107</v>
      </c>
      <c r="C175" s="433">
        <v>5383</v>
      </c>
      <c r="D175" s="434">
        <v>25.8</v>
      </c>
      <c r="E175" s="433">
        <v>214459</v>
      </c>
      <c r="F175" s="433">
        <v>447624</v>
      </c>
    </row>
    <row r="176" spans="1:6" ht="12" customHeight="1" x14ac:dyDescent="0.2">
      <c r="A176" s="437" t="s">
        <v>1467</v>
      </c>
      <c r="B176" s="433">
        <v>96</v>
      </c>
      <c r="C176" s="433">
        <v>7282</v>
      </c>
      <c r="D176" s="434">
        <v>26.2</v>
      </c>
      <c r="E176" s="433">
        <v>205165</v>
      </c>
      <c r="F176" s="433">
        <v>575604</v>
      </c>
    </row>
    <row r="177" spans="1:6" ht="12" customHeight="1" x14ac:dyDescent="0.2">
      <c r="A177" s="437" t="s">
        <v>1468</v>
      </c>
      <c r="B177" s="433">
        <v>139</v>
      </c>
      <c r="C177" s="433">
        <v>13669</v>
      </c>
      <c r="D177" s="434">
        <v>25.4</v>
      </c>
      <c r="E177" s="433">
        <v>374546</v>
      </c>
      <c r="F177" s="433">
        <v>1126758</v>
      </c>
    </row>
    <row r="178" spans="1:6" ht="12" customHeight="1" x14ac:dyDescent="0.2">
      <c r="A178" s="437" t="s">
        <v>1469</v>
      </c>
      <c r="B178" s="433">
        <v>138</v>
      </c>
      <c r="C178" s="433">
        <v>11025</v>
      </c>
      <c r="D178" s="434">
        <v>29.9</v>
      </c>
      <c r="E178" s="433">
        <v>310390</v>
      </c>
      <c r="F178" s="433">
        <v>1021651</v>
      </c>
    </row>
    <row r="179" spans="1:6" ht="12" customHeight="1" x14ac:dyDescent="0.2">
      <c r="A179" s="437" t="s">
        <v>1470</v>
      </c>
      <c r="B179" s="433">
        <v>144</v>
      </c>
      <c r="C179" s="433">
        <v>11496</v>
      </c>
      <c r="D179" s="434">
        <v>31.5</v>
      </c>
      <c r="E179" s="433">
        <v>382147</v>
      </c>
      <c r="F179" s="433">
        <v>1084755</v>
      </c>
    </row>
    <row r="180" spans="1:6" ht="12" customHeight="1" x14ac:dyDescent="0.2">
      <c r="A180" s="437" t="s">
        <v>490</v>
      </c>
      <c r="B180" s="433">
        <v>72</v>
      </c>
      <c r="C180" s="433" t="s">
        <v>147</v>
      </c>
      <c r="D180" s="434">
        <v>27.3</v>
      </c>
      <c r="E180" s="433">
        <v>106653</v>
      </c>
      <c r="F180" s="433">
        <v>244057</v>
      </c>
    </row>
    <row r="181" spans="1:6" ht="12" customHeight="1" x14ac:dyDescent="0.2">
      <c r="A181" s="437" t="s">
        <v>1471</v>
      </c>
      <c r="B181" s="433">
        <v>111</v>
      </c>
      <c r="C181" s="433">
        <v>6433</v>
      </c>
      <c r="D181" s="434">
        <v>34.299999999999997</v>
      </c>
      <c r="E181" s="433">
        <v>231479</v>
      </c>
      <c r="F181" s="433">
        <v>666846</v>
      </c>
    </row>
    <row r="182" spans="1:6" ht="12" customHeight="1" x14ac:dyDescent="0.2">
      <c r="A182" s="437" t="s">
        <v>1472</v>
      </c>
      <c r="B182" s="433">
        <v>104</v>
      </c>
      <c r="C182" s="433">
        <v>6087</v>
      </c>
      <c r="D182" s="434">
        <v>27.7</v>
      </c>
      <c r="E182" s="433">
        <v>244931</v>
      </c>
      <c r="F182" s="433">
        <v>554374</v>
      </c>
    </row>
    <row r="183" spans="1:6" ht="12" customHeight="1" x14ac:dyDescent="0.2">
      <c r="A183" s="437" t="s">
        <v>494</v>
      </c>
      <c r="B183" s="433">
        <v>123</v>
      </c>
      <c r="C183" s="433">
        <v>9626</v>
      </c>
      <c r="D183" s="434">
        <v>31.6</v>
      </c>
      <c r="E183" s="433">
        <v>279006</v>
      </c>
      <c r="F183" s="433">
        <v>861318</v>
      </c>
    </row>
    <row r="184" spans="1:6" ht="19.899999999999999" customHeight="1" x14ac:dyDescent="0.2">
      <c r="A184" s="435" t="s">
        <v>129</v>
      </c>
      <c r="B184" s="433">
        <v>118</v>
      </c>
      <c r="C184" s="433">
        <v>13350</v>
      </c>
      <c r="D184" s="434">
        <v>42.4</v>
      </c>
      <c r="E184" s="433">
        <v>1135070</v>
      </c>
      <c r="F184" s="433">
        <v>2061121</v>
      </c>
    </row>
    <row r="185" spans="1:6" ht="16.149999999999999" customHeight="1" x14ac:dyDescent="0.2">
      <c r="A185" s="437" t="s">
        <v>1473</v>
      </c>
      <c r="B185" s="433">
        <v>95</v>
      </c>
      <c r="C185" s="433">
        <v>10819</v>
      </c>
      <c r="D185" s="434">
        <v>43.5</v>
      </c>
      <c r="E185" s="433">
        <v>957068</v>
      </c>
      <c r="F185" s="433">
        <v>1708711</v>
      </c>
    </row>
    <row r="186" spans="1:6" ht="12" customHeight="1" x14ac:dyDescent="0.2">
      <c r="A186" s="437" t="s">
        <v>1474</v>
      </c>
      <c r="B186" s="433">
        <v>23</v>
      </c>
      <c r="C186" s="433">
        <v>2531</v>
      </c>
      <c r="D186" s="434">
        <v>37.9</v>
      </c>
      <c r="E186" s="433">
        <v>178002</v>
      </c>
      <c r="F186" s="433">
        <v>352410</v>
      </c>
    </row>
    <row r="187" spans="1:6" ht="19.899999999999999" customHeight="1" x14ac:dyDescent="0.2">
      <c r="A187" s="435" t="s">
        <v>130</v>
      </c>
      <c r="B187" s="433">
        <v>339</v>
      </c>
      <c r="C187" s="433">
        <v>54524</v>
      </c>
      <c r="D187" s="434">
        <v>58.8</v>
      </c>
      <c r="E187" s="433">
        <v>5880314</v>
      </c>
      <c r="F187" s="433">
        <v>11603135</v>
      </c>
    </row>
    <row r="188" spans="1:6" s="440" customFormat="1" ht="19.899999999999999" customHeight="1" x14ac:dyDescent="0.2">
      <c r="A188" s="435" t="s">
        <v>131</v>
      </c>
      <c r="B188" s="433">
        <v>3534</v>
      </c>
      <c r="C188" s="433">
        <v>250010</v>
      </c>
      <c r="D188" s="439">
        <v>35.799999999999997</v>
      </c>
      <c r="E188" s="433">
        <v>13243872</v>
      </c>
      <c r="F188" s="433">
        <v>30320808</v>
      </c>
    </row>
    <row r="189" spans="1:6" ht="16.149999999999999" customHeight="1" x14ac:dyDescent="0.2">
      <c r="A189" s="436" t="s">
        <v>724</v>
      </c>
      <c r="B189" s="433">
        <v>1759</v>
      </c>
      <c r="C189" s="433">
        <v>133139</v>
      </c>
      <c r="D189" s="434">
        <v>41.1</v>
      </c>
      <c r="E189" s="433">
        <v>9146344</v>
      </c>
      <c r="F189" s="433">
        <v>18987328</v>
      </c>
    </row>
    <row r="190" spans="1:6" ht="12" customHeight="1" x14ac:dyDescent="0.2">
      <c r="A190" s="437" t="s">
        <v>1475</v>
      </c>
      <c r="B190" s="433">
        <v>40</v>
      </c>
      <c r="C190" s="433">
        <v>4377</v>
      </c>
      <c r="D190" s="434">
        <v>37.4</v>
      </c>
      <c r="E190" s="433">
        <v>317459</v>
      </c>
      <c r="F190" s="433">
        <v>594488</v>
      </c>
    </row>
    <row r="191" spans="1:6" ht="12" customHeight="1" x14ac:dyDescent="0.2">
      <c r="A191" s="437" t="s">
        <v>1476</v>
      </c>
      <c r="B191" s="433">
        <v>266</v>
      </c>
      <c r="C191" s="433">
        <v>41075</v>
      </c>
      <c r="D191" s="434">
        <v>49.8</v>
      </c>
      <c r="E191" s="433">
        <v>4487602</v>
      </c>
      <c r="F191" s="433">
        <v>7498881</v>
      </c>
    </row>
    <row r="192" spans="1:6" ht="12" customHeight="1" x14ac:dyDescent="0.2">
      <c r="A192" s="437" t="s">
        <v>1477</v>
      </c>
      <c r="B192" s="433">
        <v>33</v>
      </c>
      <c r="C192" s="433">
        <v>2628</v>
      </c>
      <c r="D192" s="434">
        <v>39.5</v>
      </c>
      <c r="E192" s="433">
        <v>184417</v>
      </c>
      <c r="F192" s="433">
        <v>387459</v>
      </c>
    </row>
    <row r="193" spans="1:6" ht="12" customHeight="1" x14ac:dyDescent="0.2">
      <c r="A193" s="437" t="s">
        <v>1478</v>
      </c>
      <c r="B193" s="433">
        <v>80</v>
      </c>
      <c r="C193" s="433">
        <v>7818</v>
      </c>
      <c r="D193" s="434">
        <v>43.5</v>
      </c>
      <c r="E193" s="433">
        <v>558406</v>
      </c>
      <c r="F193" s="433">
        <v>1127993</v>
      </c>
    </row>
    <row r="194" spans="1:6" ht="12" customHeight="1" x14ac:dyDescent="0.2">
      <c r="A194" s="437" t="s">
        <v>1479</v>
      </c>
      <c r="B194" s="433">
        <v>151</v>
      </c>
      <c r="C194" s="433">
        <v>8189</v>
      </c>
      <c r="D194" s="434">
        <v>28.9</v>
      </c>
      <c r="E194" s="433">
        <v>305350</v>
      </c>
      <c r="F194" s="433">
        <v>715675</v>
      </c>
    </row>
    <row r="195" spans="1:6" ht="12" customHeight="1" x14ac:dyDescent="0.2">
      <c r="A195" s="437" t="s">
        <v>1480</v>
      </c>
      <c r="B195" s="433">
        <v>101</v>
      </c>
      <c r="C195" s="433">
        <v>4782</v>
      </c>
      <c r="D195" s="434">
        <v>34.4</v>
      </c>
      <c r="E195" s="433">
        <v>239703</v>
      </c>
      <c r="F195" s="433">
        <v>554406</v>
      </c>
    </row>
    <row r="196" spans="1:6" ht="12" customHeight="1" x14ac:dyDescent="0.2">
      <c r="A196" s="437" t="s">
        <v>1481</v>
      </c>
      <c r="B196" s="433">
        <v>113</v>
      </c>
      <c r="C196" s="433">
        <v>8476</v>
      </c>
      <c r="D196" s="434">
        <v>36.6</v>
      </c>
      <c r="E196" s="433">
        <v>627007</v>
      </c>
      <c r="F196" s="433">
        <v>1060159</v>
      </c>
    </row>
    <row r="197" spans="1:6" ht="12" customHeight="1" x14ac:dyDescent="0.2">
      <c r="A197" s="437" t="s">
        <v>1482</v>
      </c>
      <c r="B197" s="433">
        <v>141</v>
      </c>
      <c r="C197" s="433">
        <v>8502</v>
      </c>
      <c r="D197" s="434">
        <v>43.1</v>
      </c>
      <c r="E197" s="433">
        <v>456045</v>
      </c>
      <c r="F197" s="433">
        <v>1302323</v>
      </c>
    </row>
    <row r="198" spans="1:6" ht="12" customHeight="1" x14ac:dyDescent="0.2">
      <c r="A198" s="437" t="s">
        <v>1483</v>
      </c>
      <c r="B198" s="433">
        <v>198</v>
      </c>
      <c r="C198" s="433">
        <v>10779</v>
      </c>
      <c r="D198" s="434">
        <v>37.200000000000003</v>
      </c>
      <c r="E198" s="433">
        <v>348471</v>
      </c>
      <c r="F198" s="433">
        <v>1385698</v>
      </c>
    </row>
    <row r="199" spans="1:6" ht="12" customHeight="1" x14ac:dyDescent="0.2">
      <c r="A199" s="437" t="s">
        <v>1484</v>
      </c>
      <c r="B199" s="433">
        <v>102</v>
      </c>
      <c r="C199" s="433">
        <v>6209</v>
      </c>
      <c r="D199" s="434">
        <v>32.1</v>
      </c>
      <c r="E199" s="433">
        <v>350737</v>
      </c>
      <c r="F199" s="433">
        <v>718860</v>
      </c>
    </row>
    <row r="200" spans="1:6" ht="12" customHeight="1" x14ac:dyDescent="0.2">
      <c r="A200" s="437" t="s">
        <v>1485</v>
      </c>
      <c r="B200" s="433">
        <v>130</v>
      </c>
      <c r="C200" s="433">
        <v>5406</v>
      </c>
      <c r="D200" s="434">
        <v>25.9</v>
      </c>
      <c r="E200" s="433">
        <v>142960</v>
      </c>
      <c r="F200" s="433">
        <v>428298</v>
      </c>
    </row>
    <row r="201" spans="1:6" ht="12" customHeight="1" x14ac:dyDescent="0.2">
      <c r="A201" s="437" t="s">
        <v>1486</v>
      </c>
      <c r="B201" s="433">
        <v>106</v>
      </c>
      <c r="C201" s="433">
        <v>6822</v>
      </c>
      <c r="D201" s="434">
        <v>35.9</v>
      </c>
      <c r="E201" s="433">
        <v>422699</v>
      </c>
      <c r="F201" s="433">
        <v>886310</v>
      </c>
    </row>
    <row r="202" spans="1:6" ht="12" customHeight="1" x14ac:dyDescent="0.2">
      <c r="A202" s="437" t="s">
        <v>1487</v>
      </c>
      <c r="B202" s="433">
        <v>179</v>
      </c>
      <c r="C202" s="433">
        <v>11089</v>
      </c>
      <c r="D202" s="434">
        <v>35.299999999999997</v>
      </c>
      <c r="E202" s="433">
        <v>460805</v>
      </c>
      <c r="F202" s="433">
        <v>1210700</v>
      </c>
    </row>
    <row r="203" spans="1:6" ht="12" customHeight="1" x14ac:dyDescent="0.2">
      <c r="A203" s="437" t="s">
        <v>1488</v>
      </c>
      <c r="B203" s="433">
        <v>119</v>
      </c>
      <c r="C203" s="433">
        <v>6987</v>
      </c>
      <c r="D203" s="434">
        <v>45</v>
      </c>
      <c r="E203" s="433">
        <v>244683</v>
      </c>
      <c r="F203" s="433">
        <v>1116078</v>
      </c>
    </row>
    <row r="204" spans="1:6" s="440" customFormat="1" ht="16.149999999999999" customHeight="1" x14ac:dyDescent="0.2">
      <c r="A204" s="436" t="s">
        <v>1489</v>
      </c>
      <c r="B204" s="433">
        <v>504</v>
      </c>
      <c r="C204" s="433">
        <v>30867</v>
      </c>
      <c r="D204" s="439">
        <v>27.3</v>
      </c>
      <c r="E204" s="433">
        <v>1094928</v>
      </c>
      <c r="F204" s="433">
        <v>2562492</v>
      </c>
    </row>
    <row r="205" spans="1:6" ht="12" customHeight="1" x14ac:dyDescent="0.2">
      <c r="A205" s="437" t="s">
        <v>1490</v>
      </c>
      <c r="B205" s="433">
        <v>109</v>
      </c>
      <c r="C205" s="433">
        <v>6054</v>
      </c>
      <c r="D205" s="434">
        <v>23.7</v>
      </c>
      <c r="E205" s="433">
        <v>222373</v>
      </c>
      <c r="F205" s="433">
        <v>435547</v>
      </c>
    </row>
    <row r="206" spans="1:6" ht="12" customHeight="1" x14ac:dyDescent="0.2">
      <c r="A206" s="437" t="s">
        <v>1491</v>
      </c>
      <c r="B206" s="433">
        <v>92</v>
      </c>
      <c r="C206" s="433">
        <v>5228</v>
      </c>
      <c r="D206" s="434">
        <v>28.2</v>
      </c>
      <c r="E206" s="433">
        <v>198528</v>
      </c>
      <c r="F206" s="433">
        <v>450750</v>
      </c>
    </row>
    <row r="207" spans="1:6" ht="12" customHeight="1" x14ac:dyDescent="0.2">
      <c r="A207" s="437" t="s">
        <v>1492</v>
      </c>
      <c r="B207" s="433">
        <v>80</v>
      </c>
      <c r="C207" s="433">
        <v>6442</v>
      </c>
      <c r="D207" s="434">
        <v>29.4</v>
      </c>
      <c r="E207" s="433">
        <v>220489</v>
      </c>
      <c r="F207" s="433">
        <v>566179</v>
      </c>
    </row>
    <row r="208" spans="1:6" ht="12" customHeight="1" x14ac:dyDescent="0.2">
      <c r="A208" s="437" t="s">
        <v>526</v>
      </c>
      <c r="B208" s="433">
        <v>111</v>
      </c>
      <c r="C208" s="433">
        <v>6268</v>
      </c>
      <c r="D208" s="434">
        <v>33.4</v>
      </c>
      <c r="E208" s="433">
        <v>264373</v>
      </c>
      <c r="F208" s="433">
        <v>636796</v>
      </c>
    </row>
    <row r="209" spans="1:6" ht="12" customHeight="1" x14ac:dyDescent="0.2">
      <c r="A209" s="437" t="s">
        <v>1493</v>
      </c>
      <c r="B209" s="433">
        <v>112</v>
      </c>
      <c r="C209" s="433">
        <v>6875</v>
      </c>
      <c r="D209" s="434">
        <v>22.1</v>
      </c>
      <c r="E209" s="433">
        <v>189165</v>
      </c>
      <c r="F209" s="433">
        <v>473220</v>
      </c>
    </row>
    <row r="210" spans="1:6" ht="16.149999999999999" customHeight="1" x14ac:dyDescent="0.2">
      <c r="A210" s="436" t="s">
        <v>717</v>
      </c>
      <c r="B210" s="433">
        <v>1271</v>
      </c>
      <c r="C210" s="433">
        <v>86004</v>
      </c>
      <c r="D210" s="434">
        <v>30.2</v>
      </c>
      <c r="E210" s="433">
        <v>3002600</v>
      </c>
      <c r="F210" s="433">
        <v>8770988</v>
      </c>
    </row>
    <row r="211" spans="1:6" ht="12" customHeight="1" x14ac:dyDescent="0.2">
      <c r="A211" s="437" t="s">
        <v>1494</v>
      </c>
      <c r="B211" s="433">
        <v>68</v>
      </c>
      <c r="C211" s="433">
        <v>5884</v>
      </c>
      <c r="D211" s="434">
        <v>39.6</v>
      </c>
      <c r="E211" s="433">
        <v>461426</v>
      </c>
      <c r="F211" s="433">
        <v>835904</v>
      </c>
    </row>
    <row r="212" spans="1:6" ht="12" customHeight="1" x14ac:dyDescent="0.2">
      <c r="A212" s="437" t="s">
        <v>801</v>
      </c>
      <c r="B212" s="433">
        <v>270</v>
      </c>
      <c r="C212" s="433">
        <v>15068</v>
      </c>
      <c r="D212" s="434">
        <v>30.2</v>
      </c>
      <c r="E212" s="433">
        <v>701694</v>
      </c>
      <c r="F212" s="433">
        <v>1532540</v>
      </c>
    </row>
    <row r="213" spans="1:6" ht="12" customHeight="1" x14ac:dyDescent="0.2">
      <c r="A213" s="437" t="s">
        <v>1495</v>
      </c>
      <c r="B213" s="433">
        <v>108</v>
      </c>
      <c r="C213" s="433">
        <v>10387</v>
      </c>
      <c r="D213" s="434">
        <v>32.1</v>
      </c>
      <c r="E213" s="433">
        <v>392442</v>
      </c>
      <c r="F213" s="433">
        <v>1154385</v>
      </c>
    </row>
    <row r="214" spans="1:6" ht="12" customHeight="1" x14ac:dyDescent="0.2">
      <c r="A214" s="437" t="s">
        <v>1496</v>
      </c>
      <c r="B214" s="433">
        <v>154</v>
      </c>
      <c r="C214" s="433">
        <v>11640</v>
      </c>
      <c r="D214" s="434">
        <v>18.5</v>
      </c>
      <c r="E214" s="433">
        <v>301473</v>
      </c>
      <c r="F214" s="433">
        <v>722770</v>
      </c>
    </row>
    <row r="215" spans="1:6" ht="12" customHeight="1" x14ac:dyDescent="0.2">
      <c r="A215" s="437" t="s">
        <v>1497</v>
      </c>
      <c r="B215" s="433">
        <v>137</v>
      </c>
      <c r="C215" s="433">
        <v>8329</v>
      </c>
      <c r="D215" s="434">
        <v>22.2</v>
      </c>
      <c r="E215" s="433">
        <v>195168</v>
      </c>
      <c r="F215" s="433">
        <v>602313</v>
      </c>
    </row>
    <row r="216" spans="1:6" ht="12" customHeight="1" x14ac:dyDescent="0.2">
      <c r="A216" s="437" t="s">
        <v>1498</v>
      </c>
      <c r="B216" s="433">
        <v>411</v>
      </c>
      <c r="C216" s="433">
        <v>27061</v>
      </c>
      <c r="D216" s="434">
        <v>35.299999999999997</v>
      </c>
      <c r="E216" s="433">
        <v>778113</v>
      </c>
      <c r="F216" s="433">
        <v>3196776</v>
      </c>
    </row>
    <row r="217" spans="1:6" ht="12" customHeight="1" x14ac:dyDescent="0.2">
      <c r="A217" s="437" t="s">
        <v>1499</v>
      </c>
      <c r="B217" s="433">
        <v>123</v>
      </c>
      <c r="C217" s="433">
        <v>7635</v>
      </c>
      <c r="D217" s="434">
        <v>28.1</v>
      </c>
      <c r="E217" s="433">
        <v>172284</v>
      </c>
      <c r="F217" s="433">
        <v>726300</v>
      </c>
    </row>
    <row r="218" spans="1:6" ht="19.899999999999999" customHeight="1" x14ac:dyDescent="0.2">
      <c r="A218" s="435" t="s">
        <v>132</v>
      </c>
      <c r="B218" s="433">
        <v>3016</v>
      </c>
      <c r="C218" s="433">
        <v>290239</v>
      </c>
      <c r="D218" s="434">
        <v>30.7</v>
      </c>
      <c r="E218" s="433">
        <v>7081126</v>
      </c>
      <c r="F218" s="433">
        <v>28157432</v>
      </c>
    </row>
    <row r="219" spans="1:6" ht="12" customHeight="1" x14ac:dyDescent="0.2">
      <c r="A219" s="437" t="s">
        <v>1500</v>
      </c>
      <c r="B219" s="433">
        <v>108</v>
      </c>
      <c r="C219" s="433">
        <v>14045</v>
      </c>
      <c r="D219" s="434">
        <v>34.700000000000003</v>
      </c>
      <c r="E219" s="433">
        <v>706075</v>
      </c>
      <c r="F219" s="433">
        <v>1817688</v>
      </c>
    </row>
    <row r="220" spans="1:6" ht="12" customHeight="1" x14ac:dyDescent="0.2">
      <c r="A220" s="437" t="s">
        <v>1501</v>
      </c>
      <c r="B220" s="433">
        <v>50</v>
      </c>
      <c r="C220" s="433">
        <v>3013</v>
      </c>
      <c r="D220" s="434">
        <v>33.5</v>
      </c>
      <c r="E220" s="433">
        <v>197235</v>
      </c>
      <c r="F220" s="433">
        <v>352330</v>
      </c>
    </row>
    <row r="221" spans="1:6" ht="12" customHeight="1" x14ac:dyDescent="0.2">
      <c r="A221" s="437" t="s">
        <v>1502</v>
      </c>
      <c r="B221" s="433">
        <v>430</v>
      </c>
      <c r="C221" s="433">
        <v>46482</v>
      </c>
      <c r="D221" s="434">
        <v>23.5</v>
      </c>
      <c r="E221" s="433">
        <v>994366</v>
      </c>
      <c r="F221" s="433">
        <v>3410099</v>
      </c>
    </row>
    <row r="222" spans="1:6" ht="12" customHeight="1" x14ac:dyDescent="0.2">
      <c r="A222" s="437" t="s">
        <v>1503</v>
      </c>
      <c r="B222" s="433">
        <v>381</v>
      </c>
      <c r="C222" s="433">
        <v>36162</v>
      </c>
      <c r="D222" s="434">
        <v>39.799999999999997</v>
      </c>
      <c r="E222" s="433">
        <v>1063309</v>
      </c>
      <c r="F222" s="433">
        <v>4649452</v>
      </c>
    </row>
    <row r="223" spans="1:6" ht="12" customHeight="1" x14ac:dyDescent="0.2">
      <c r="A223" s="437" t="s">
        <v>1504</v>
      </c>
      <c r="B223" s="433">
        <v>1044</v>
      </c>
      <c r="C223" s="433">
        <v>98617</v>
      </c>
      <c r="D223" s="434">
        <v>29.3</v>
      </c>
      <c r="E223" s="433">
        <v>2000548</v>
      </c>
      <c r="F223" s="433">
        <v>9065386</v>
      </c>
    </row>
    <row r="224" spans="1:6" ht="12" customHeight="1" x14ac:dyDescent="0.2">
      <c r="A224" s="437" t="s">
        <v>1505</v>
      </c>
      <c r="B224" s="433">
        <v>207</v>
      </c>
      <c r="C224" s="433">
        <v>23113</v>
      </c>
      <c r="D224" s="434">
        <v>28.1</v>
      </c>
      <c r="E224" s="433">
        <v>511812</v>
      </c>
      <c r="F224" s="433">
        <v>2025438</v>
      </c>
    </row>
    <row r="225" spans="1:6" ht="12" customHeight="1" x14ac:dyDescent="0.2">
      <c r="A225" s="437" t="s">
        <v>1506</v>
      </c>
      <c r="B225" s="433">
        <v>588</v>
      </c>
      <c r="C225" s="433">
        <v>54298</v>
      </c>
      <c r="D225" s="434">
        <v>33.9</v>
      </c>
      <c r="E225" s="433">
        <v>1246962</v>
      </c>
      <c r="F225" s="433">
        <v>5682878</v>
      </c>
    </row>
    <row r="226" spans="1:6" ht="12" customHeight="1" x14ac:dyDescent="0.2">
      <c r="A226" s="437" t="s">
        <v>1507</v>
      </c>
      <c r="B226" s="433">
        <v>208</v>
      </c>
      <c r="C226" s="433">
        <v>14509</v>
      </c>
      <c r="D226" s="434">
        <v>26</v>
      </c>
      <c r="E226" s="433">
        <v>360819</v>
      </c>
      <c r="F226" s="433">
        <v>1154161</v>
      </c>
    </row>
    <row r="227" spans="1:6" ht="19.899999999999999" customHeight="1" x14ac:dyDescent="0.2">
      <c r="A227" s="435" t="s">
        <v>163</v>
      </c>
      <c r="B227" s="433">
        <v>5535</v>
      </c>
      <c r="C227" s="433">
        <v>386383</v>
      </c>
      <c r="D227" s="434">
        <v>31.3</v>
      </c>
      <c r="E227" s="433">
        <v>12802440</v>
      </c>
      <c r="F227" s="433">
        <v>39901045</v>
      </c>
    </row>
    <row r="228" spans="1:6" ht="16.149999999999999" customHeight="1" x14ac:dyDescent="0.2">
      <c r="A228" s="436" t="s">
        <v>730</v>
      </c>
      <c r="B228" s="433">
        <v>952</v>
      </c>
      <c r="C228" s="433">
        <v>61680</v>
      </c>
      <c r="D228" s="434">
        <v>29.7</v>
      </c>
      <c r="E228" s="433">
        <v>2426662</v>
      </c>
      <c r="F228" s="433">
        <v>6473930</v>
      </c>
    </row>
    <row r="229" spans="1:6" ht="12" customHeight="1" x14ac:dyDescent="0.2">
      <c r="A229" s="437" t="s">
        <v>1508</v>
      </c>
      <c r="B229" s="433">
        <v>43</v>
      </c>
      <c r="C229" s="433">
        <v>3684</v>
      </c>
      <c r="D229" s="434">
        <v>38.799999999999997</v>
      </c>
      <c r="E229" s="433">
        <v>293040</v>
      </c>
      <c r="F229" s="433">
        <v>535860</v>
      </c>
    </row>
    <row r="230" spans="1:6" ht="12" customHeight="1" x14ac:dyDescent="0.2">
      <c r="A230" s="437" t="s">
        <v>1509</v>
      </c>
      <c r="B230" s="433">
        <v>30</v>
      </c>
      <c r="C230" s="433">
        <v>1090</v>
      </c>
      <c r="D230" s="434">
        <v>41.8</v>
      </c>
      <c r="E230" s="433">
        <v>47370</v>
      </c>
      <c r="F230" s="433">
        <v>160969</v>
      </c>
    </row>
    <row r="231" spans="1:6" ht="12" customHeight="1" x14ac:dyDescent="0.2">
      <c r="A231" s="437" t="s">
        <v>1510</v>
      </c>
      <c r="B231" s="433">
        <v>39</v>
      </c>
      <c r="C231" s="433">
        <v>3800</v>
      </c>
      <c r="D231" s="434">
        <v>35.799999999999997</v>
      </c>
      <c r="E231" s="433">
        <v>227742</v>
      </c>
      <c r="F231" s="433">
        <v>490106</v>
      </c>
    </row>
    <row r="232" spans="1:6" ht="12" customHeight="1" x14ac:dyDescent="0.2">
      <c r="A232" s="437" t="s">
        <v>1511</v>
      </c>
      <c r="B232" s="433">
        <v>86</v>
      </c>
      <c r="C232" s="433">
        <v>3694</v>
      </c>
      <c r="D232" s="434">
        <v>31.6</v>
      </c>
      <c r="E232" s="433">
        <v>147775</v>
      </c>
      <c r="F232" s="433">
        <v>418410</v>
      </c>
    </row>
    <row r="233" spans="1:6" ht="12" customHeight="1" x14ac:dyDescent="0.2">
      <c r="A233" s="437" t="s">
        <v>735</v>
      </c>
      <c r="B233" s="433">
        <v>111</v>
      </c>
      <c r="C233" s="433">
        <v>8355</v>
      </c>
      <c r="D233" s="434">
        <v>29</v>
      </c>
      <c r="E233" s="433">
        <v>420030</v>
      </c>
      <c r="F233" s="433">
        <v>808575</v>
      </c>
    </row>
    <row r="234" spans="1:6" ht="12" customHeight="1" x14ac:dyDescent="0.2">
      <c r="A234" s="437" t="s">
        <v>828</v>
      </c>
      <c r="B234" s="433">
        <v>344</v>
      </c>
      <c r="C234" s="433">
        <v>23091</v>
      </c>
      <c r="D234" s="434">
        <v>28.6</v>
      </c>
      <c r="E234" s="433">
        <v>708647</v>
      </c>
      <c r="F234" s="433">
        <v>2370213</v>
      </c>
    </row>
    <row r="235" spans="1:6" ht="12" customHeight="1" x14ac:dyDescent="0.2">
      <c r="A235" s="437" t="s">
        <v>1512</v>
      </c>
      <c r="B235" s="433">
        <v>32</v>
      </c>
      <c r="C235" s="433">
        <v>1904</v>
      </c>
      <c r="D235" s="434">
        <v>24.6</v>
      </c>
      <c r="E235" s="433">
        <v>105626</v>
      </c>
      <c r="F235" s="433">
        <v>175733</v>
      </c>
    </row>
    <row r="236" spans="1:6" ht="12" customHeight="1" x14ac:dyDescent="0.2">
      <c r="A236" s="437" t="s">
        <v>1513</v>
      </c>
      <c r="B236" s="433">
        <v>83</v>
      </c>
      <c r="C236" s="433">
        <v>5601</v>
      </c>
      <c r="D236" s="434">
        <v>25.8</v>
      </c>
      <c r="E236" s="433">
        <v>152307</v>
      </c>
      <c r="F236" s="433">
        <v>485242</v>
      </c>
    </row>
    <row r="237" spans="1:6" ht="12" customHeight="1" x14ac:dyDescent="0.2">
      <c r="A237" s="437" t="s">
        <v>1514</v>
      </c>
      <c r="B237" s="433">
        <v>128</v>
      </c>
      <c r="C237" s="433">
        <v>8261</v>
      </c>
      <c r="D237" s="434">
        <v>27.9</v>
      </c>
      <c r="E237" s="433">
        <v>213265</v>
      </c>
      <c r="F237" s="433">
        <v>789236</v>
      </c>
    </row>
    <row r="238" spans="1:6" ht="12" customHeight="1" x14ac:dyDescent="0.2">
      <c r="A238" s="437" t="s">
        <v>1515</v>
      </c>
      <c r="B238" s="433">
        <v>27</v>
      </c>
      <c r="C238" s="433">
        <v>942</v>
      </c>
      <c r="D238" s="434">
        <v>29.4</v>
      </c>
      <c r="E238" s="433">
        <v>55997</v>
      </c>
      <c r="F238" s="433">
        <v>99962</v>
      </c>
    </row>
    <row r="239" spans="1:6" ht="12" customHeight="1" x14ac:dyDescent="0.2">
      <c r="A239" s="437" t="s">
        <v>1516</v>
      </c>
      <c r="B239" s="433">
        <v>29</v>
      </c>
      <c r="C239" s="433">
        <v>1258</v>
      </c>
      <c r="D239" s="434">
        <v>28.5</v>
      </c>
      <c r="E239" s="433">
        <v>54863</v>
      </c>
      <c r="F239" s="433">
        <v>139624</v>
      </c>
    </row>
    <row r="240" spans="1:6" ht="16.149999999999999" customHeight="1" x14ac:dyDescent="0.2">
      <c r="A240" s="436" t="s">
        <v>702</v>
      </c>
      <c r="B240" s="433">
        <v>882</v>
      </c>
      <c r="C240" s="433">
        <v>65871</v>
      </c>
      <c r="D240" s="434">
        <v>30.4</v>
      </c>
      <c r="E240" s="433">
        <v>3020005</v>
      </c>
      <c r="F240" s="433">
        <v>6941007</v>
      </c>
    </row>
    <row r="241" spans="1:6" ht="12" customHeight="1" x14ac:dyDescent="0.2">
      <c r="A241" s="437" t="s">
        <v>1517</v>
      </c>
      <c r="B241" s="433">
        <v>353</v>
      </c>
      <c r="C241" s="433">
        <v>30858</v>
      </c>
      <c r="D241" s="434">
        <v>33.4</v>
      </c>
      <c r="E241" s="433">
        <v>1969122</v>
      </c>
      <c r="F241" s="433">
        <v>3680293</v>
      </c>
    </row>
    <row r="242" spans="1:6" ht="12" customHeight="1" x14ac:dyDescent="0.2">
      <c r="A242" s="437" t="s">
        <v>1518</v>
      </c>
      <c r="B242" s="433">
        <v>94</v>
      </c>
      <c r="C242" s="433">
        <v>4438</v>
      </c>
      <c r="D242" s="434">
        <v>17.3</v>
      </c>
      <c r="E242" s="433">
        <v>124638</v>
      </c>
      <c r="F242" s="433">
        <v>246469</v>
      </c>
    </row>
    <row r="243" spans="1:6" ht="12" customHeight="1" x14ac:dyDescent="0.2">
      <c r="A243" s="437" t="s">
        <v>1519</v>
      </c>
      <c r="B243" s="433">
        <v>149</v>
      </c>
      <c r="C243" s="433">
        <v>12188</v>
      </c>
      <c r="D243" s="434">
        <v>29.7</v>
      </c>
      <c r="E243" s="433">
        <v>285612</v>
      </c>
      <c r="F243" s="433">
        <v>1231980</v>
      </c>
    </row>
    <row r="244" spans="1:6" ht="12" customHeight="1" x14ac:dyDescent="0.2">
      <c r="A244" s="437" t="s">
        <v>1520</v>
      </c>
      <c r="B244" s="433">
        <v>90</v>
      </c>
      <c r="C244" s="433">
        <v>5141</v>
      </c>
      <c r="D244" s="434">
        <v>31.5</v>
      </c>
      <c r="E244" s="433">
        <v>236395</v>
      </c>
      <c r="F244" s="433">
        <v>567921</v>
      </c>
    </row>
    <row r="245" spans="1:6" ht="12" customHeight="1" x14ac:dyDescent="0.2">
      <c r="A245" s="437" t="s">
        <v>1521</v>
      </c>
      <c r="B245" s="433">
        <v>44</v>
      </c>
      <c r="C245" s="433">
        <v>4077</v>
      </c>
      <c r="D245" s="434">
        <v>13.1</v>
      </c>
      <c r="E245" s="433">
        <v>85996</v>
      </c>
      <c r="F245" s="433">
        <v>170431</v>
      </c>
    </row>
    <row r="246" spans="1:6" ht="12" customHeight="1" x14ac:dyDescent="0.2">
      <c r="A246" s="437" t="s">
        <v>1522</v>
      </c>
      <c r="B246" s="433">
        <v>56</v>
      </c>
      <c r="C246" s="433">
        <v>2731</v>
      </c>
      <c r="D246" s="434">
        <v>32</v>
      </c>
      <c r="E246" s="433">
        <v>115957</v>
      </c>
      <c r="F246" s="433">
        <v>277372</v>
      </c>
    </row>
    <row r="247" spans="1:6" ht="12" customHeight="1" x14ac:dyDescent="0.2">
      <c r="A247" s="437" t="s">
        <v>1523</v>
      </c>
      <c r="B247" s="433">
        <v>96</v>
      </c>
      <c r="C247" s="433">
        <v>6438</v>
      </c>
      <c r="D247" s="434">
        <v>33.799999999999997</v>
      </c>
      <c r="E247" s="433">
        <v>202285</v>
      </c>
      <c r="F247" s="433">
        <v>766541</v>
      </c>
    </row>
    <row r="248" spans="1:6" ht="16.149999999999999" customHeight="1" x14ac:dyDescent="0.2">
      <c r="A248" s="436" t="s">
        <v>1524</v>
      </c>
      <c r="B248" s="433">
        <v>1277</v>
      </c>
      <c r="C248" s="433">
        <v>98980</v>
      </c>
      <c r="D248" s="434">
        <v>27.6</v>
      </c>
      <c r="E248" s="433">
        <v>2905418</v>
      </c>
      <c r="F248" s="433">
        <v>8968518</v>
      </c>
    </row>
    <row r="249" spans="1:6" ht="12" customHeight="1" x14ac:dyDescent="0.2">
      <c r="A249" s="437" t="s">
        <v>1525</v>
      </c>
      <c r="B249" s="433">
        <v>110</v>
      </c>
      <c r="C249" s="433">
        <v>8037</v>
      </c>
      <c r="D249" s="434">
        <v>22.8</v>
      </c>
      <c r="E249" s="433">
        <v>276289</v>
      </c>
      <c r="F249" s="433">
        <v>625500</v>
      </c>
    </row>
    <row r="250" spans="1:6" ht="12" customHeight="1" x14ac:dyDescent="0.2">
      <c r="A250" s="437" t="s">
        <v>799</v>
      </c>
      <c r="B250" s="433">
        <v>294</v>
      </c>
      <c r="C250" s="433">
        <v>28485</v>
      </c>
      <c r="D250" s="434">
        <v>26.6</v>
      </c>
      <c r="E250" s="433">
        <v>526735</v>
      </c>
      <c r="F250" s="433">
        <v>2308491</v>
      </c>
    </row>
    <row r="251" spans="1:6" ht="12" customHeight="1" x14ac:dyDescent="0.2">
      <c r="A251" s="437" t="s">
        <v>1526</v>
      </c>
      <c r="B251" s="433">
        <v>129</v>
      </c>
      <c r="C251" s="433">
        <v>7804</v>
      </c>
      <c r="D251" s="434">
        <v>25.9</v>
      </c>
      <c r="E251" s="433">
        <v>279453</v>
      </c>
      <c r="F251" s="433">
        <v>660871</v>
      </c>
    </row>
    <row r="252" spans="1:6" ht="12" customHeight="1" x14ac:dyDescent="0.2">
      <c r="A252" s="437" t="s">
        <v>1527</v>
      </c>
      <c r="B252" s="433">
        <v>68</v>
      </c>
      <c r="C252" s="433">
        <v>4116</v>
      </c>
      <c r="D252" s="434">
        <v>17</v>
      </c>
      <c r="E252" s="433">
        <v>82907</v>
      </c>
      <c r="F252" s="433">
        <v>237182</v>
      </c>
    </row>
    <row r="253" spans="1:6" ht="12" customHeight="1" x14ac:dyDescent="0.2">
      <c r="A253" s="437" t="s">
        <v>1528</v>
      </c>
      <c r="B253" s="433">
        <v>81</v>
      </c>
      <c r="C253" s="433">
        <v>6397</v>
      </c>
      <c r="D253" s="434">
        <v>27.2</v>
      </c>
      <c r="E253" s="433">
        <v>262302</v>
      </c>
      <c r="F253" s="433">
        <v>583901</v>
      </c>
    </row>
    <row r="254" spans="1:6" ht="12" customHeight="1" x14ac:dyDescent="0.2">
      <c r="A254" s="437" t="s">
        <v>1529</v>
      </c>
      <c r="B254" s="433">
        <v>39</v>
      </c>
      <c r="C254" s="433">
        <v>1489</v>
      </c>
      <c r="D254" s="434">
        <v>26.9</v>
      </c>
      <c r="E254" s="433">
        <v>59327</v>
      </c>
      <c r="F254" s="433">
        <v>147543</v>
      </c>
    </row>
    <row r="255" spans="1:6" ht="12" customHeight="1" x14ac:dyDescent="0.2">
      <c r="A255" s="437" t="s">
        <v>1530</v>
      </c>
      <c r="B255" s="433">
        <v>80</v>
      </c>
      <c r="C255" s="433">
        <v>5848</v>
      </c>
      <c r="D255" s="434">
        <v>23.2</v>
      </c>
      <c r="E255" s="433">
        <v>205268</v>
      </c>
      <c r="F255" s="433">
        <v>457766</v>
      </c>
    </row>
    <row r="256" spans="1:6" s="440" customFormat="1" ht="12" customHeight="1" x14ac:dyDescent="0.2">
      <c r="A256" s="437" t="s">
        <v>1531</v>
      </c>
      <c r="B256" s="433">
        <v>213</v>
      </c>
      <c r="C256" s="433">
        <v>23659</v>
      </c>
      <c r="D256" s="439">
        <v>30.6</v>
      </c>
      <c r="E256" s="433">
        <v>738920</v>
      </c>
      <c r="F256" s="433">
        <v>2437993</v>
      </c>
    </row>
    <row r="257" spans="1:6" ht="12" customHeight="1" x14ac:dyDescent="0.2">
      <c r="A257" s="437" t="s">
        <v>1532</v>
      </c>
      <c r="B257" s="433">
        <v>91</v>
      </c>
      <c r="C257" s="433">
        <v>4107</v>
      </c>
      <c r="D257" s="434">
        <v>30.9</v>
      </c>
      <c r="E257" s="433">
        <v>176594</v>
      </c>
      <c r="F257" s="433">
        <v>431299</v>
      </c>
    </row>
    <row r="258" spans="1:6" ht="12" customHeight="1" x14ac:dyDescent="0.2">
      <c r="A258" s="437" t="s">
        <v>1533</v>
      </c>
      <c r="B258" s="433">
        <v>104</v>
      </c>
      <c r="C258" s="433">
        <v>5690</v>
      </c>
      <c r="D258" s="434">
        <v>39.1</v>
      </c>
      <c r="E258" s="433">
        <v>159880</v>
      </c>
      <c r="F258" s="433">
        <v>778645</v>
      </c>
    </row>
    <row r="259" spans="1:6" ht="12" customHeight="1" x14ac:dyDescent="0.2">
      <c r="A259" s="437" t="s">
        <v>1534</v>
      </c>
      <c r="B259" s="433">
        <v>68</v>
      </c>
      <c r="C259" s="433">
        <v>3348</v>
      </c>
      <c r="D259" s="434">
        <v>26.9</v>
      </c>
      <c r="E259" s="433">
        <v>137743</v>
      </c>
      <c r="F259" s="433">
        <v>299327</v>
      </c>
    </row>
    <row r="260" spans="1:6" s="440" customFormat="1" ht="16.149999999999999" customHeight="1" x14ac:dyDescent="0.2">
      <c r="A260" s="436" t="s">
        <v>1535</v>
      </c>
      <c r="B260" s="433">
        <v>2424</v>
      </c>
      <c r="C260" s="433">
        <v>159852</v>
      </c>
      <c r="D260" s="439">
        <v>34.700000000000003</v>
      </c>
      <c r="E260" s="433">
        <v>4450355</v>
      </c>
      <c r="F260" s="433">
        <v>17517590</v>
      </c>
    </row>
    <row r="261" spans="1:6" ht="12" customHeight="1" x14ac:dyDescent="0.2">
      <c r="A261" s="437" t="s">
        <v>1536</v>
      </c>
      <c r="B261" s="433">
        <v>7</v>
      </c>
      <c r="C261" s="433">
        <v>428</v>
      </c>
      <c r="D261" s="434">
        <v>32.6</v>
      </c>
      <c r="E261" s="433">
        <v>26940</v>
      </c>
      <c r="F261" s="433">
        <v>49983</v>
      </c>
    </row>
    <row r="262" spans="1:6" ht="12" customHeight="1" x14ac:dyDescent="0.2">
      <c r="A262" s="437" t="s">
        <v>1537</v>
      </c>
      <c r="B262" s="433">
        <v>19</v>
      </c>
      <c r="C262" s="433">
        <v>1259</v>
      </c>
      <c r="D262" s="434">
        <v>38.9</v>
      </c>
      <c r="E262" s="433">
        <v>74086</v>
      </c>
      <c r="F262" s="433">
        <v>147280</v>
      </c>
    </row>
    <row r="263" spans="1:6" ht="12" customHeight="1" x14ac:dyDescent="0.2">
      <c r="A263" s="437" t="s">
        <v>1538</v>
      </c>
      <c r="B263" s="433">
        <v>23</v>
      </c>
      <c r="C263" s="433">
        <v>2206</v>
      </c>
      <c r="D263" s="434">
        <v>40.799999999999997</v>
      </c>
      <c r="E263" s="433">
        <v>136678</v>
      </c>
      <c r="F263" s="433">
        <v>308038</v>
      </c>
    </row>
    <row r="264" spans="1:6" ht="12" customHeight="1" x14ac:dyDescent="0.2">
      <c r="A264" s="437" t="s">
        <v>1539</v>
      </c>
      <c r="B264" s="433">
        <v>32</v>
      </c>
      <c r="C264" s="433">
        <v>2560</v>
      </c>
      <c r="D264" s="434">
        <v>37.799999999999997</v>
      </c>
      <c r="E264" s="433">
        <v>209290</v>
      </c>
      <c r="F264" s="433">
        <v>324896</v>
      </c>
    </row>
    <row r="265" spans="1:6" ht="12" customHeight="1" x14ac:dyDescent="0.2">
      <c r="A265" s="437" t="s">
        <v>1540</v>
      </c>
      <c r="B265" s="433">
        <v>34</v>
      </c>
      <c r="C265" s="433">
        <v>2042</v>
      </c>
      <c r="D265" s="434">
        <v>40.200000000000003</v>
      </c>
      <c r="E265" s="433">
        <v>105541</v>
      </c>
      <c r="F265" s="433">
        <v>294515</v>
      </c>
    </row>
    <row r="266" spans="1:6" ht="12" customHeight="1" x14ac:dyDescent="0.2">
      <c r="A266" s="437" t="s">
        <v>1541</v>
      </c>
      <c r="B266" s="433">
        <v>98</v>
      </c>
      <c r="C266" s="433">
        <v>5866</v>
      </c>
      <c r="D266" s="434">
        <v>37.700000000000003</v>
      </c>
      <c r="E266" s="433">
        <v>236178</v>
      </c>
      <c r="F266" s="433">
        <v>771585</v>
      </c>
    </row>
    <row r="267" spans="1:6" ht="12" customHeight="1" x14ac:dyDescent="0.2">
      <c r="A267" s="437" t="s">
        <v>1542</v>
      </c>
      <c r="B267" s="433">
        <v>636</v>
      </c>
      <c r="C267" s="433">
        <v>32720</v>
      </c>
      <c r="D267" s="434">
        <v>35.200000000000003</v>
      </c>
      <c r="E267" s="433">
        <v>713644</v>
      </c>
      <c r="F267" s="433">
        <v>3630273</v>
      </c>
    </row>
    <row r="268" spans="1:6" ht="12" customHeight="1" x14ac:dyDescent="0.2">
      <c r="A268" s="437" t="s">
        <v>1543</v>
      </c>
      <c r="B268" s="433">
        <v>77</v>
      </c>
      <c r="C268" s="433">
        <v>5016</v>
      </c>
      <c r="D268" s="434">
        <v>22.7</v>
      </c>
      <c r="E268" s="433">
        <v>139797</v>
      </c>
      <c r="F268" s="433">
        <v>359778</v>
      </c>
    </row>
    <row r="269" spans="1:6" ht="12" customHeight="1" x14ac:dyDescent="0.2">
      <c r="A269" s="437" t="s">
        <v>1544</v>
      </c>
      <c r="B269" s="433">
        <v>216</v>
      </c>
      <c r="C269" s="433">
        <v>17929</v>
      </c>
      <c r="D269" s="434">
        <v>37.4</v>
      </c>
      <c r="E269" s="433">
        <v>598007</v>
      </c>
      <c r="F269" s="433">
        <v>1938484</v>
      </c>
    </row>
    <row r="270" spans="1:6" ht="12" customHeight="1" x14ac:dyDescent="0.2">
      <c r="A270" s="437" t="s">
        <v>1545</v>
      </c>
      <c r="B270" s="433">
        <v>193</v>
      </c>
      <c r="C270" s="433">
        <v>20022</v>
      </c>
      <c r="D270" s="434">
        <v>34</v>
      </c>
      <c r="E270" s="433">
        <v>415163</v>
      </c>
      <c r="F270" s="433">
        <v>2007451</v>
      </c>
    </row>
    <row r="271" spans="1:6" ht="12" customHeight="1" x14ac:dyDescent="0.2">
      <c r="A271" s="437" t="s">
        <v>1546</v>
      </c>
      <c r="B271" s="433">
        <v>56</v>
      </c>
      <c r="C271" s="433">
        <v>7232</v>
      </c>
      <c r="D271" s="434">
        <v>37.5</v>
      </c>
      <c r="E271" s="433">
        <v>249859</v>
      </c>
      <c r="F271" s="433">
        <v>878503</v>
      </c>
    </row>
    <row r="272" spans="1:6" ht="12" customHeight="1" x14ac:dyDescent="0.2">
      <c r="A272" s="437" t="s">
        <v>1547</v>
      </c>
      <c r="B272" s="433">
        <v>233</v>
      </c>
      <c r="C272" s="433">
        <v>11803</v>
      </c>
      <c r="D272" s="434">
        <v>39.200000000000003</v>
      </c>
      <c r="E272" s="433">
        <v>269867</v>
      </c>
      <c r="F272" s="433">
        <v>1519029</v>
      </c>
    </row>
    <row r="273" spans="1:6" ht="12" customHeight="1" x14ac:dyDescent="0.2">
      <c r="A273" s="437" t="s">
        <v>1548</v>
      </c>
      <c r="B273" s="433">
        <v>56</v>
      </c>
      <c r="C273" s="433">
        <v>4024</v>
      </c>
      <c r="D273" s="434">
        <v>18.600000000000001</v>
      </c>
      <c r="E273" s="433">
        <v>131379</v>
      </c>
      <c r="F273" s="433">
        <v>254133</v>
      </c>
    </row>
    <row r="274" spans="1:6" ht="12" customHeight="1" x14ac:dyDescent="0.2">
      <c r="A274" s="437" t="s">
        <v>1549</v>
      </c>
      <c r="B274" s="433">
        <v>171</v>
      </c>
      <c r="C274" s="433">
        <v>13902</v>
      </c>
      <c r="D274" s="434">
        <v>32.6</v>
      </c>
      <c r="E274" s="433">
        <v>389132</v>
      </c>
      <c r="F274" s="433">
        <v>1577314</v>
      </c>
    </row>
    <row r="275" spans="1:6" ht="12" customHeight="1" x14ac:dyDescent="0.2">
      <c r="A275" s="437" t="s">
        <v>1550</v>
      </c>
      <c r="B275" s="433">
        <v>52</v>
      </c>
      <c r="C275" s="433">
        <v>3484</v>
      </c>
      <c r="D275" s="434">
        <v>29.3</v>
      </c>
      <c r="E275" s="433">
        <v>121283</v>
      </c>
      <c r="F275" s="433">
        <v>304226</v>
      </c>
    </row>
    <row r="276" spans="1:6" ht="12" customHeight="1" x14ac:dyDescent="0.2">
      <c r="A276" s="437" t="s">
        <v>1551</v>
      </c>
      <c r="B276" s="433">
        <v>75</v>
      </c>
      <c r="C276" s="433">
        <v>6430</v>
      </c>
      <c r="D276" s="434">
        <v>36.4</v>
      </c>
      <c r="E276" s="433">
        <v>176943</v>
      </c>
      <c r="F276" s="433">
        <v>737582</v>
      </c>
    </row>
    <row r="277" spans="1:6" ht="12" customHeight="1" x14ac:dyDescent="0.2">
      <c r="A277" s="437" t="s">
        <v>1552</v>
      </c>
      <c r="B277" s="433">
        <v>446</v>
      </c>
      <c r="C277" s="433">
        <v>22929</v>
      </c>
      <c r="D277" s="434">
        <v>34.299999999999997</v>
      </c>
      <c r="E277" s="433">
        <v>456568</v>
      </c>
      <c r="F277" s="433">
        <v>2414520</v>
      </c>
    </row>
    <row r="278" spans="1:6" ht="19.899999999999999" customHeight="1" x14ac:dyDescent="0.2">
      <c r="A278" s="435" t="s">
        <v>134</v>
      </c>
      <c r="B278" s="433">
        <v>5331</v>
      </c>
      <c r="C278" s="433">
        <v>365711</v>
      </c>
      <c r="D278" s="434">
        <v>35.4</v>
      </c>
      <c r="E278" s="433">
        <v>20372139</v>
      </c>
      <c r="F278" s="433">
        <v>46141384</v>
      </c>
    </row>
    <row r="279" spans="1:6" ht="16.149999999999999" customHeight="1" x14ac:dyDescent="0.2">
      <c r="A279" s="436" t="s">
        <v>697</v>
      </c>
      <c r="B279" s="433">
        <v>1110</v>
      </c>
      <c r="C279" s="433">
        <v>87717</v>
      </c>
      <c r="D279" s="434">
        <v>37</v>
      </c>
      <c r="E279" s="433">
        <v>6162431</v>
      </c>
      <c r="F279" s="433">
        <v>11696747</v>
      </c>
    </row>
    <row r="280" spans="1:6" ht="12" customHeight="1" x14ac:dyDescent="0.2">
      <c r="A280" s="437" t="s">
        <v>1553</v>
      </c>
      <c r="B280" s="433">
        <v>228</v>
      </c>
      <c r="C280" s="433">
        <v>24326</v>
      </c>
      <c r="D280" s="434">
        <v>47.2</v>
      </c>
      <c r="E280" s="433">
        <v>2552057</v>
      </c>
      <c r="F280" s="433">
        <v>4244733</v>
      </c>
    </row>
    <row r="281" spans="1:6" ht="12" customHeight="1" x14ac:dyDescent="0.2">
      <c r="A281" s="437" t="s">
        <v>1554</v>
      </c>
      <c r="B281" s="433">
        <v>52</v>
      </c>
      <c r="C281" s="433">
        <v>2987</v>
      </c>
      <c r="D281" s="434">
        <v>38.799999999999997</v>
      </c>
      <c r="E281" s="433">
        <v>202894</v>
      </c>
      <c r="F281" s="433">
        <v>430052</v>
      </c>
    </row>
    <row r="282" spans="1:6" ht="12" customHeight="1" x14ac:dyDescent="0.2">
      <c r="A282" s="437" t="s">
        <v>1555</v>
      </c>
      <c r="B282" s="433">
        <v>101</v>
      </c>
      <c r="C282" s="433">
        <v>9899</v>
      </c>
      <c r="D282" s="434">
        <v>38.799999999999997</v>
      </c>
      <c r="E282" s="433">
        <v>668551</v>
      </c>
      <c r="F282" s="433">
        <v>1386466</v>
      </c>
    </row>
    <row r="283" spans="1:6" ht="12" customHeight="1" x14ac:dyDescent="0.2">
      <c r="A283" s="437" t="s">
        <v>1556</v>
      </c>
      <c r="B283" s="433">
        <v>20</v>
      </c>
      <c r="C283" s="433">
        <v>1574</v>
      </c>
      <c r="D283" s="434">
        <v>37.200000000000003</v>
      </c>
      <c r="E283" s="433">
        <v>115798</v>
      </c>
      <c r="F283" s="433">
        <v>213737</v>
      </c>
    </row>
    <row r="284" spans="1:6" ht="12" customHeight="1" x14ac:dyDescent="0.2">
      <c r="A284" s="437" t="s">
        <v>1557</v>
      </c>
      <c r="B284" s="433">
        <v>33</v>
      </c>
      <c r="C284" s="433">
        <v>2061</v>
      </c>
      <c r="D284" s="434">
        <v>31.4</v>
      </c>
      <c r="E284" s="433">
        <v>135395</v>
      </c>
      <c r="F284" s="433">
        <v>236061</v>
      </c>
    </row>
    <row r="285" spans="1:6" ht="12" customHeight="1" x14ac:dyDescent="0.2">
      <c r="A285" s="437" t="s">
        <v>1558</v>
      </c>
      <c r="B285" s="433">
        <v>30</v>
      </c>
      <c r="C285" s="433">
        <v>1615</v>
      </c>
      <c r="D285" s="434">
        <v>24.9</v>
      </c>
      <c r="E285" s="433">
        <v>81489</v>
      </c>
      <c r="F285" s="433">
        <v>149007</v>
      </c>
    </row>
    <row r="286" spans="1:6" ht="12" customHeight="1" x14ac:dyDescent="0.2">
      <c r="A286" s="437" t="s">
        <v>1559</v>
      </c>
      <c r="B286" s="433">
        <v>25</v>
      </c>
      <c r="C286" s="433">
        <v>2737</v>
      </c>
      <c r="D286" s="434">
        <v>45.9</v>
      </c>
      <c r="E286" s="433">
        <v>204316</v>
      </c>
      <c r="F286" s="433">
        <v>455543</v>
      </c>
    </row>
    <row r="287" spans="1:6" ht="12" customHeight="1" x14ac:dyDescent="0.2">
      <c r="A287" s="437" t="s">
        <v>1560</v>
      </c>
      <c r="B287" s="433">
        <v>19</v>
      </c>
      <c r="C287" s="433">
        <v>877</v>
      </c>
      <c r="D287" s="434">
        <v>32.9</v>
      </c>
      <c r="E287" s="433">
        <v>57271</v>
      </c>
      <c r="F287" s="433">
        <v>104259</v>
      </c>
    </row>
    <row r="288" spans="1:6" ht="12" customHeight="1" x14ac:dyDescent="0.2">
      <c r="A288" s="437" t="s">
        <v>1561</v>
      </c>
      <c r="B288" s="433">
        <v>23</v>
      </c>
      <c r="C288" s="433">
        <v>1247</v>
      </c>
      <c r="D288" s="434">
        <v>25.1</v>
      </c>
      <c r="E288" s="433">
        <v>59650</v>
      </c>
      <c r="F288" s="433">
        <v>113191</v>
      </c>
    </row>
    <row r="289" spans="1:6" ht="12" customHeight="1" x14ac:dyDescent="0.2">
      <c r="A289" s="437" t="s">
        <v>1562</v>
      </c>
      <c r="B289" s="433">
        <v>46</v>
      </c>
      <c r="C289" s="433">
        <v>3310</v>
      </c>
      <c r="D289" s="434">
        <v>42.9</v>
      </c>
      <c r="E289" s="433">
        <v>218544</v>
      </c>
      <c r="F289" s="433">
        <v>533543</v>
      </c>
    </row>
    <row r="290" spans="1:6" ht="12" customHeight="1" x14ac:dyDescent="0.2">
      <c r="A290" s="437" t="s">
        <v>1563</v>
      </c>
      <c r="B290" s="433">
        <v>145</v>
      </c>
      <c r="C290" s="433">
        <v>11597</v>
      </c>
      <c r="D290" s="434">
        <v>21.9</v>
      </c>
      <c r="E290" s="433">
        <v>399300</v>
      </c>
      <c r="F290" s="433">
        <v>872202</v>
      </c>
    </row>
    <row r="291" spans="1:6" ht="12" customHeight="1" x14ac:dyDescent="0.2">
      <c r="A291" s="437" t="s">
        <v>1564</v>
      </c>
      <c r="B291" s="433">
        <v>101</v>
      </c>
      <c r="C291" s="433">
        <v>7211</v>
      </c>
      <c r="D291" s="434">
        <v>34.5</v>
      </c>
      <c r="E291" s="433">
        <v>491182</v>
      </c>
      <c r="F291" s="433">
        <v>898677</v>
      </c>
    </row>
    <row r="292" spans="1:6" ht="12" customHeight="1" x14ac:dyDescent="0.2">
      <c r="A292" s="437" t="s">
        <v>1565</v>
      </c>
      <c r="B292" s="433">
        <v>98</v>
      </c>
      <c r="C292" s="433">
        <v>7102</v>
      </c>
      <c r="D292" s="434">
        <v>38.299999999999997</v>
      </c>
      <c r="E292" s="433">
        <v>423432</v>
      </c>
      <c r="F292" s="433">
        <v>944826</v>
      </c>
    </row>
    <row r="293" spans="1:6" ht="12" customHeight="1" x14ac:dyDescent="0.2">
      <c r="A293" s="437" t="s">
        <v>1566</v>
      </c>
      <c r="B293" s="433">
        <v>84</v>
      </c>
      <c r="C293" s="433">
        <v>4088</v>
      </c>
      <c r="D293" s="434">
        <v>25.7</v>
      </c>
      <c r="E293" s="433">
        <v>179860</v>
      </c>
      <c r="F293" s="433">
        <v>370331</v>
      </c>
    </row>
    <row r="294" spans="1:6" ht="12" customHeight="1" x14ac:dyDescent="0.2">
      <c r="A294" s="437" t="s">
        <v>1567</v>
      </c>
      <c r="B294" s="433">
        <v>105</v>
      </c>
      <c r="C294" s="433">
        <v>7086</v>
      </c>
      <c r="D294" s="434">
        <v>29.9</v>
      </c>
      <c r="E294" s="433">
        <v>372692</v>
      </c>
      <c r="F294" s="433">
        <v>744119</v>
      </c>
    </row>
    <row r="295" spans="1:6" ht="16.149999999999999" customHeight="1" x14ac:dyDescent="0.2">
      <c r="A295" s="436" t="s">
        <v>696</v>
      </c>
      <c r="B295" s="433">
        <v>1352</v>
      </c>
      <c r="C295" s="433">
        <v>99841</v>
      </c>
      <c r="D295" s="434">
        <v>37.299999999999997</v>
      </c>
      <c r="E295" s="433">
        <v>6517432</v>
      </c>
      <c r="F295" s="433">
        <v>13362411</v>
      </c>
    </row>
    <row r="296" spans="1:6" ht="12" customHeight="1" x14ac:dyDescent="0.2">
      <c r="A296" s="437" t="s">
        <v>1568</v>
      </c>
      <c r="B296" s="433">
        <v>99</v>
      </c>
      <c r="C296" s="433">
        <v>8934</v>
      </c>
      <c r="D296" s="434">
        <v>42.5</v>
      </c>
      <c r="E296" s="433">
        <v>733092</v>
      </c>
      <c r="F296" s="433">
        <v>1399980</v>
      </c>
    </row>
    <row r="297" spans="1:6" ht="12" customHeight="1" x14ac:dyDescent="0.2">
      <c r="A297" s="437" t="s">
        <v>1569</v>
      </c>
      <c r="B297" s="433">
        <v>260</v>
      </c>
      <c r="C297" s="433">
        <v>29710</v>
      </c>
      <c r="D297" s="434">
        <v>47</v>
      </c>
      <c r="E297" s="433">
        <v>2963759</v>
      </c>
      <c r="F297" s="433">
        <v>5077192</v>
      </c>
    </row>
    <row r="298" spans="1:6" ht="12" customHeight="1" x14ac:dyDescent="0.2">
      <c r="A298" s="437" t="s">
        <v>1570</v>
      </c>
      <c r="B298" s="433">
        <v>19</v>
      </c>
      <c r="C298" s="433">
        <v>1445</v>
      </c>
      <c r="D298" s="434">
        <v>43.3</v>
      </c>
      <c r="E298" s="433">
        <v>123721</v>
      </c>
      <c r="F298" s="433">
        <v>228152</v>
      </c>
    </row>
    <row r="299" spans="1:6" ht="12" customHeight="1" x14ac:dyDescent="0.2">
      <c r="A299" s="437" t="s">
        <v>1571</v>
      </c>
      <c r="B299" s="433">
        <v>189</v>
      </c>
      <c r="C299" s="433">
        <v>11301</v>
      </c>
      <c r="D299" s="434">
        <v>36.5</v>
      </c>
      <c r="E299" s="433">
        <v>671595</v>
      </c>
      <c r="F299" s="433">
        <v>1420086</v>
      </c>
    </row>
    <row r="300" spans="1:6" ht="12" customHeight="1" x14ac:dyDescent="0.2">
      <c r="A300" s="437" t="s">
        <v>1572</v>
      </c>
      <c r="B300" s="433">
        <v>95</v>
      </c>
      <c r="C300" s="433">
        <v>5534</v>
      </c>
      <c r="D300" s="434">
        <v>20.100000000000001</v>
      </c>
      <c r="E300" s="433">
        <v>153995</v>
      </c>
      <c r="F300" s="433">
        <v>398872</v>
      </c>
    </row>
    <row r="301" spans="1:6" ht="12" customHeight="1" x14ac:dyDescent="0.2">
      <c r="A301" s="437" t="s">
        <v>1573</v>
      </c>
      <c r="B301" s="433">
        <v>127</v>
      </c>
      <c r="C301" s="433">
        <v>8157</v>
      </c>
      <c r="D301" s="434">
        <v>37.9</v>
      </c>
      <c r="E301" s="433">
        <v>438635</v>
      </c>
      <c r="F301" s="433">
        <v>1118448</v>
      </c>
    </row>
    <row r="302" spans="1:6" ht="12" customHeight="1" x14ac:dyDescent="0.2">
      <c r="A302" s="437" t="s">
        <v>1574</v>
      </c>
      <c r="B302" s="433">
        <v>139</v>
      </c>
      <c r="C302" s="433">
        <v>8735</v>
      </c>
      <c r="D302" s="434">
        <v>25.7</v>
      </c>
      <c r="E302" s="433">
        <v>276835</v>
      </c>
      <c r="F302" s="433">
        <v>841199</v>
      </c>
    </row>
    <row r="303" spans="1:6" ht="12" customHeight="1" x14ac:dyDescent="0.2">
      <c r="A303" s="437" t="s">
        <v>1575</v>
      </c>
      <c r="B303" s="433">
        <v>57</v>
      </c>
      <c r="C303" s="433">
        <v>2112</v>
      </c>
      <c r="D303" s="434">
        <v>28.1</v>
      </c>
      <c r="E303" s="433">
        <v>96795</v>
      </c>
      <c r="F303" s="433">
        <v>213971</v>
      </c>
    </row>
    <row r="304" spans="1:6" ht="12" customHeight="1" x14ac:dyDescent="0.2">
      <c r="A304" s="437" t="s">
        <v>1576</v>
      </c>
      <c r="B304" s="433">
        <v>108</v>
      </c>
      <c r="C304" s="433">
        <v>8720</v>
      </c>
      <c r="D304" s="434">
        <v>29.5</v>
      </c>
      <c r="E304" s="433">
        <v>274694</v>
      </c>
      <c r="F304" s="433">
        <v>859938</v>
      </c>
    </row>
    <row r="305" spans="1:6" ht="12" customHeight="1" x14ac:dyDescent="0.2">
      <c r="A305" s="437" t="s">
        <v>1577</v>
      </c>
      <c r="B305" s="433">
        <v>80</v>
      </c>
      <c r="C305" s="433">
        <v>3926</v>
      </c>
      <c r="D305" s="434">
        <v>33.5</v>
      </c>
      <c r="E305" s="433">
        <v>185345</v>
      </c>
      <c r="F305" s="433">
        <v>459344</v>
      </c>
    </row>
    <row r="306" spans="1:6" ht="12" customHeight="1" x14ac:dyDescent="0.2">
      <c r="A306" s="437" t="s">
        <v>1578</v>
      </c>
      <c r="B306" s="433">
        <v>179</v>
      </c>
      <c r="C306" s="433">
        <v>11267</v>
      </c>
      <c r="D306" s="434">
        <v>33.299999999999997</v>
      </c>
      <c r="E306" s="433">
        <v>598966</v>
      </c>
      <c r="F306" s="433">
        <v>1345229</v>
      </c>
    </row>
    <row r="307" spans="1:6" ht="16.149999999999999" customHeight="1" x14ac:dyDescent="0.2">
      <c r="A307" s="436" t="s">
        <v>709</v>
      </c>
      <c r="B307" s="433">
        <v>698</v>
      </c>
      <c r="C307" s="433">
        <v>43469</v>
      </c>
      <c r="D307" s="434">
        <v>29.5</v>
      </c>
      <c r="E307" s="433">
        <v>2018424</v>
      </c>
      <c r="F307" s="433">
        <v>4518373</v>
      </c>
    </row>
    <row r="308" spans="1:6" ht="12" customHeight="1" x14ac:dyDescent="0.2">
      <c r="A308" s="437" t="s">
        <v>1579</v>
      </c>
      <c r="B308" s="433">
        <v>15</v>
      </c>
      <c r="C308" s="433">
        <v>694</v>
      </c>
      <c r="D308" s="434">
        <v>33.6</v>
      </c>
      <c r="E308" s="433">
        <v>41122</v>
      </c>
      <c r="F308" s="433">
        <v>82961</v>
      </c>
    </row>
    <row r="309" spans="1:6" ht="12" customHeight="1" x14ac:dyDescent="0.2">
      <c r="A309" s="437" t="s">
        <v>1580</v>
      </c>
      <c r="B309" s="433">
        <v>20</v>
      </c>
      <c r="C309" s="433">
        <v>2059</v>
      </c>
      <c r="D309" s="434">
        <v>38.6</v>
      </c>
      <c r="E309" s="433">
        <v>124648</v>
      </c>
      <c r="F309" s="433">
        <v>287166</v>
      </c>
    </row>
    <row r="310" spans="1:6" ht="12" customHeight="1" x14ac:dyDescent="0.2">
      <c r="A310" s="437" t="s">
        <v>1581</v>
      </c>
      <c r="B310" s="433">
        <v>83</v>
      </c>
      <c r="C310" s="433">
        <v>8574</v>
      </c>
      <c r="D310" s="434">
        <v>44.3</v>
      </c>
      <c r="E310" s="433">
        <v>637614</v>
      </c>
      <c r="F310" s="433">
        <v>1365785</v>
      </c>
    </row>
    <row r="311" spans="1:6" ht="12" customHeight="1" x14ac:dyDescent="0.2">
      <c r="A311" s="437" t="s">
        <v>1582</v>
      </c>
      <c r="B311" s="433">
        <v>132</v>
      </c>
      <c r="C311" s="433">
        <v>6467</v>
      </c>
      <c r="D311" s="434">
        <v>23.8</v>
      </c>
      <c r="E311" s="433">
        <v>282044</v>
      </c>
      <c r="F311" s="433">
        <v>543605</v>
      </c>
    </row>
    <row r="312" spans="1:6" ht="12" customHeight="1" x14ac:dyDescent="0.2">
      <c r="A312" s="437" t="s">
        <v>1583</v>
      </c>
      <c r="B312" s="433">
        <v>83</v>
      </c>
      <c r="C312" s="433">
        <v>4330</v>
      </c>
      <c r="D312" s="434">
        <v>31.9</v>
      </c>
      <c r="E312" s="433">
        <v>166372</v>
      </c>
      <c r="F312" s="433">
        <v>495103</v>
      </c>
    </row>
    <row r="313" spans="1:6" ht="12" customHeight="1" x14ac:dyDescent="0.2">
      <c r="A313" s="437" t="s">
        <v>764</v>
      </c>
      <c r="B313" s="433">
        <v>104</v>
      </c>
      <c r="C313" s="433">
        <v>7491</v>
      </c>
      <c r="D313" s="434">
        <v>24.3</v>
      </c>
      <c r="E313" s="433">
        <v>310993</v>
      </c>
      <c r="F313" s="433">
        <v>608234</v>
      </c>
    </row>
    <row r="314" spans="1:6" ht="12" customHeight="1" x14ac:dyDescent="0.2">
      <c r="A314" s="437" t="s">
        <v>1584</v>
      </c>
      <c r="B314" s="433">
        <v>174</v>
      </c>
      <c r="C314" s="433">
        <v>10415</v>
      </c>
      <c r="D314" s="434">
        <v>20.2</v>
      </c>
      <c r="E314" s="433">
        <v>300289</v>
      </c>
      <c r="F314" s="433">
        <v>741314</v>
      </c>
    </row>
    <row r="315" spans="1:6" ht="12" customHeight="1" x14ac:dyDescent="0.2">
      <c r="A315" s="437" t="s">
        <v>1585</v>
      </c>
      <c r="B315" s="433">
        <v>87</v>
      </c>
      <c r="C315" s="433">
        <v>3439</v>
      </c>
      <c r="D315" s="434">
        <v>31.3</v>
      </c>
      <c r="E315" s="433">
        <v>155342</v>
      </c>
      <c r="F315" s="433">
        <v>394205</v>
      </c>
    </row>
    <row r="316" spans="1:6" ht="16.149999999999999" customHeight="1" x14ac:dyDescent="0.2">
      <c r="A316" s="436" t="s">
        <v>1586</v>
      </c>
      <c r="B316" s="433">
        <v>842</v>
      </c>
      <c r="C316" s="433">
        <v>51791</v>
      </c>
      <c r="D316" s="434">
        <v>35.799999999999997</v>
      </c>
      <c r="E316" s="433">
        <v>1909980</v>
      </c>
      <c r="F316" s="433">
        <v>6515981</v>
      </c>
    </row>
    <row r="317" spans="1:6" ht="12" customHeight="1" x14ac:dyDescent="0.2">
      <c r="A317" s="437" t="s">
        <v>1587</v>
      </c>
      <c r="B317" s="433">
        <v>59</v>
      </c>
      <c r="C317" s="433">
        <v>4320</v>
      </c>
      <c r="D317" s="434">
        <v>36.799999999999997</v>
      </c>
      <c r="E317" s="433">
        <v>304713</v>
      </c>
      <c r="F317" s="433">
        <v>566167</v>
      </c>
    </row>
    <row r="318" spans="1:6" ht="12" customHeight="1" x14ac:dyDescent="0.2">
      <c r="A318" s="437" t="s">
        <v>1588</v>
      </c>
      <c r="B318" s="433">
        <v>113</v>
      </c>
      <c r="C318" s="433">
        <v>5363</v>
      </c>
      <c r="D318" s="434">
        <v>29.3</v>
      </c>
      <c r="E318" s="433">
        <v>276789</v>
      </c>
      <c r="F318" s="433">
        <v>540226</v>
      </c>
    </row>
    <row r="319" spans="1:6" ht="12" customHeight="1" x14ac:dyDescent="0.2">
      <c r="A319" s="437" t="s">
        <v>1589</v>
      </c>
      <c r="B319" s="433">
        <v>60</v>
      </c>
      <c r="C319" s="433">
        <v>4104</v>
      </c>
      <c r="D319" s="434">
        <v>28.2</v>
      </c>
      <c r="E319" s="433">
        <v>108926</v>
      </c>
      <c r="F319" s="433">
        <v>408095</v>
      </c>
    </row>
    <row r="320" spans="1:6" ht="12" customHeight="1" x14ac:dyDescent="0.2">
      <c r="A320" s="437" t="s">
        <v>1590</v>
      </c>
      <c r="B320" s="433">
        <v>141</v>
      </c>
      <c r="C320" s="433">
        <v>9161</v>
      </c>
      <c r="D320" s="434">
        <v>34.6</v>
      </c>
      <c r="E320" s="433">
        <v>235095</v>
      </c>
      <c r="F320" s="433">
        <v>1075732</v>
      </c>
    </row>
    <row r="321" spans="1:6" ht="12" customHeight="1" x14ac:dyDescent="0.2">
      <c r="A321" s="437" t="s">
        <v>1591</v>
      </c>
      <c r="B321" s="433">
        <v>226</v>
      </c>
      <c r="C321" s="433">
        <v>14447</v>
      </c>
      <c r="D321" s="434">
        <v>31.4</v>
      </c>
      <c r="E321" s="433">
        <v>385880</v>
      </c>
      <c r="F321" s="433">
        <v>1584447</v>
      </c>
    </row>
    <row r="322" spans="1:6" ht="12" customHeight="1" x14ac:dyDescent="0.2">
      <c r="A322" s="437" t="s">
        <v>1592</v>
      </c>
      <c r="B322" s="433">
        <v>123</v>
      </c>
      <c r="C322" s="433">
        <v>8019</v>
      </c>
      <c r="D322" s="434">
        <v>49.8</v>
      </c>
      <c r="E322" s="433">
        <v>281335</v>
      </c>
      <c r="F322" s="433">
        <v>1438373</v>
      </c>
    </row>
    <row r="323" spans="1:6" ht="12" customHeight="1" x14ac:dyDescent="0.2">
      <c r="A323" s="437" t="s">
        <v>745</v>
      </c>
      <c r="B323" s="433">
        <v>120</v>
      </c>
      <c r="C323" s="433">
        <v>6377</v>
      </c>
      <c r="D323" s="434">
        <v>39</v>
      </c>
      <c r="E323" s="433">
        <v>317242</v>
      </c>
      <c r="F323" s="433">
        <v>902941</v>
      </c>
    </row>
    <row r="324" spans="1:6" ht="16.149999999999999" customHeight="1" x14ac:dyDescent="0.2">
      <c r="A324" s="436" t="s">
        <v>1593</v>
      </c>
      <c r="B324" s="433">
        <v>1329</v>
      </c>
      <c r="C324" s="433">
        <v>82893</v>
      </c>
      <c r="D324" s="434">
        <v>34.299999999999997</v>
      </c>
      <c r="E324" s="433">
        <v>3763872</v>
      </c>
      <c r="F324" s="433">
        <v>10047872</v>
      </c>
    </row>
    <row r="325" spans="1:6" ht="12" customHeight="1" x14ac:dyDescent="0.2">
      <c r="A325" s="437" t="s">
        <v>1594</v>
      </c>
      <c r="B325" s="433">
        <v>42</v>
      </c>
      <c r="C325" s="433">
        <v>3977</v>
      </c>
      <c r="D325" s="434">
        <v>43.8</v>
      </c>
      <c r="E325" s="433">
        <v>372958</v>
      </c>
      <c r="F325" s="433">
        <v>635523</v>
      </c>
    </row>
    <row r="326" spans="1:6" ht="12" customHeight="1" x14ac:dyDescent="0.2">
      <c r="A326" s="437" t="s">
        <v>1595</v>
      </c>
      <c r="B326" s="433">
        <v>66</v>
      </c>
      <c r="C326" s="433">
        <v>7255</v>
      </c>
      <c r="D326" s="438">
        <v>38.799999999999997</v>
      </c>
      <c r="E326" s="433">
        <v>663950</v>
      </c>
      <c r="F326" s="433">
        <v>1028940</v>
      </c>
    </row>
    <row r="327" spans="1:6" ht="12" customHeight="1" x14ac:dyDescent="0.2">
      <c r="A327" s="437" t="s">
        <v>1596</v>
      </c>
      <c r="B327" s="433">
        <v>25</v>
      </c>
      <c r="C327" s="433">
        <v>1510</v>
      </c>
      <c r="D327" s="438">
        <v>48.3</v>
      </c>
      <c r="E327" s="433">
        <v>96964</v>
      </c>
      <c r="F327" s="433">
        <v>266266</v>
      </c>
    </row>
    <row r="328" spans="1:6" ht="12" customHeight="1" x14ac:dyDescent="0.2">
      <c r="A328" s="437" t="s">
        <v>1597</v>
      </c>
      <c r="B328" s="433">
        <v>24</v>
      </c>
      <c r="C328" s="433">
        <v>1160</v>
      </c>
      <c r="D328" s="438">
        <v>35</v>
      </c>
      <c r="E328" s="433">
        <v>85142</v>
      </c>
      <c r="F328" s="433">
        <v>143126</v>
      </c>
    </row>
    <row r="329" spans="1:6" ht="12" customHeight="1" x14ac:dyDescent="0.2">
      <c r="A329" s="437" t="s">
        <v>1598</v>
      </c>
      <c r="B329" s="433">
        <v>10</v>
      </c>
      <c r="C329" s="433">
        <v>512</v>
      </c>
      <c r="D329" s="438">
        <v>33.299999999999997</v>
      </c>
      <c r="E329" s="433">
        <v>36989</v>
      </c>
      <c r="F329" s="433">
        <v>66646</v>
      </c>
    </row>
    <row r="330" spans="1:6" ht="12" customHeight="1" x14ac:dyDescent="0.2">
      <c r="A330" s="437" t="s">
        <v>1599</v>
      </c>
      <c r="B330" s="433">
        <v>66</v>
      </c>
      <c r="C330" s="433">
        <v>3813</v>
      </c>
      <c r="D330" s="438">
        <v>38.5</v>
      </c>
      <c r="E330" s="433">
        <v>177635</v>
      </c>
      <c r="F330" s="433">
        <v>520873</v>
      </c>
    </row>
    <row r="331" spans="1:6" ht="12" customHeight="1" x14ac:dyDescent="0.2">
      <c r="A331" s="437" t="s">
        <v>1600</v>
      </c>
      <c r="B331" s="433">
        <v>489</v>
      </c>
      <c r="C331" s="433">
        <v>29786</v>
      </c>
      <c r="D331" s="438">
        <v>34.6</v>
      </c>
      <c r="E331" s="433">
        <v>1076985</v>
      </c>
      <c r="F331" s="433">
        <v>3645191</v>
      </c>
    </row>
    <row r="332" spans="1:6" ht="12" customHeight="1" x14ac:dyDescent="0.2">
      <c r="A332" s="437" t="s">
        <v>1601</v>
      </c>
      <c r="B332" s="433">
        <v>119</v>
      </c>
      <c r="C332" s="433">
        <v>4723</v>
      </c>
      <c r="D332" s="438">
        <v>25.8</v>
      </c>
      <c r="E332" s="433">
        <v>199493</v>
      </c>
      <c r="F332" s="433">
        <v>414045</v>
      </c>
    </row>
    <row r="333" spans="1:6" ht="12" customHeight="1" x14ac:dyDescent="0.2">
      <c r="A333" s="437" t="s">
        <v>1602</v>
      </c>
      <c r="B333" s="433">
        <v>127</v>
      </c>
      <c r="C333" s="433">
        <v>7641</v>
      </c>
      <c r="D333" s="438">
        <v>20.8</v>
      </c>
      <c r="E333" s="433">
        <v>239800</v>
      </c>
      <c r="F333" s="433">
        <v>536872</v>
      </c>
    </row>
    <row r="334" spans="1:6" ht="12" customHeight="1" x14ac:dyDescent="0.2">
      <c r="A334" s="437" t="s">
        <v>1603</v>
      </c>
      <c r="B334" s="433">
        <v>122</v>
      </c>
      <c r="C334" s="433">
        <v>5477</v>
      </c>
      <c r="D334" s="438">
        <v>43.7</v>
      </c>
      <c r="E334" s="433">
        <v>233215</v>
      </c>
      <c r="F334" s="433">
        <v>824313</v>
      </c>
    </row>
    <row r="335" spans="1:6" ht="12" customHeight="1" x14ac:dyDescent="0.2">
      <c r="A335" s="437" t="s">
        <v>1604</v>
      </c>
      <c r="B335" s="433">
        <v>166</v>
      </c>
      <c r="C335" s="433">
        <v>12982</v>
      </c>
      <c r="D335" s="438">
        <v>34.299999999999997</v>
      </c>
      <c r="E335" s="433">
        <v>374107</v>
      </c>
      <c r="F335" s="433">
        <v>1560301</v>
      </c>
    </row>
    <row r="336" spans="1:6" ht="12" customHeight="1" x14ac:dyDescent="0.2">
      <c r="A336" s="437" t="s">
        <v>1605</v>
      </c>
      <c r="B336" s="433">
        <v>73</v>
      </c>
      <c r="C336" s="433">
        <v>4057</v>
      </c>
      <c r="D336" s="438">
        <v>27.6</v>
      </c>
      <c r="E336" s="433">
        <v>206634</v>
      </c>
      <c r="F336" s="433">
        <v>405776</v>
      </c>
    </row>
    <row r="337" spans="1:6" ht="19.899999999999999" customHeight="1" x14ac:dyDescent="0.2">
      <c r="A337" s="435" t="s">
        <v>135</v>
      </c>
      <c r="B337" s="433">
        <v>3666</v>
      </c>
      <c r="C337" s="433">
        <v>238713</v>
      </c>
      <c r="D337" s="438">
        <v>27.1</v>
      </c>
      <c r="E337" s="433">
        <v>8062538</v>
      </c>
      <c r="F337" s="433">
        <v>20976045</v>
      </c>
    </row>
    <row r="338" spans="1:6" ht="16.149999999999999" customHeight="1" x14ac:dyDescent="0.2">
      <c r="A338" s="436" t="s">
        <v>723</v>
      </c>
      <c r="B338" s="433">
        <v>1596</v>
      </c>
      <c r="C338" s="433">
        <v>108855</v>
      </c>
      <c r="D338" s="438">
        <v>26.9</v>
      </c>
      <c r="E338" s="433">
        <v>3429464</v>
      </c>
      <c r="F338" s="433">
        <v>9318589</v>
      </c>
    </row>
    <row r="339" spans="1:6" ht="12" customHeight="1" x14ac:dyDescent="0.2">
      <c r="A339" s="437" t="s">
        <v>1606</v>
      </c>
      <c r="B339" s="433">
        <v>57</v>
      </c>
      <c r="C339" s="433">
        <v>5118</v>
      </c>
      <c r="D339" s="438">
        <v>39.299999999999997</v>
      </c>
      <c r="E339" s="433">
        <v>359549</v>
      </c>
      <c r="F339" s="433">
        <v>694086</v>
      </c>
    </row>
    <row r="340" spans="1:6" ht="12" customHeight="1" x14ac:dyDescent="0.2">
      <c r="A340" s="437" t="s">
        <v>1607</v>
      </c>
      <c r="B340" s="433">
        <v>235</v>
      </c>
      <c r="C340" s="433">
        <v>19374</v>
      </c>
      <c r="D340" s="438">
        <v>24.4</v>
      </c>
      <c r="E340" s="433">
        <v>587906</v>
      </c>
      <c r="F340" s="433">
        <v>1603738</v>
      </c>
    </row>
    <row r="341" spans="1:6" ht="12" customHeight="1" x14ac:dyDescent="0.2">
      <c r="A341" s="437" t="s">
        <v>1608</v>
      </c>
      <c r="B341" s="433">
        <v>58</v>
      </c>
      <c r="C341" s="433">
        <v>3309</v>
      </c>
      <c r="D341" s="438">
        <v>17.8</v>
      </c>
      <c r="E341" s="433">
        <v>91877</v>
      </c>
      <c r="F341" s="433">
        <v>202532</v>
      </c>
    </row>
    <row r="342" spans="1:6" ht="12" customHeight="1" x14ac:dyDescent="0.2">
      <c r="A342" s="437" t="s">
        <v>1609</v>
      </c>
      <c r="B342" s="433">
        <v>135</v>
      </c>
      <c r="C342" s="433">
        <v>9201</v>
      </c>
      <c r="D342" s="438">
        <v>34.5</v>
      </c>
      <c r="E342" s="433">
        <v>272569</v>
      </c>
      <c r="F342" s="433">
        <v>1040887</v>
      </c>
    </row>
    <row r="343" spans="1:6" ht="12" customHeight="1" x14ac:dyDescent="0.2">
      <c r="A343" s="437" t="s">
        <v>1610</v>
      </c>
      <c r="B343" s="433">
        <v>67</v>
      </c>
      <c r="C343" s="433">
        <v>4827</v>
      </c>
      <c r="D343" s="438">
        <v>28.6</v>
      </c>
      <c r="E343" s="433">
        <v>132173</v>
      </c>
      <c r="F343" s="433">
        <v>469868</v>
      </c>
    </row>
    <row r="344" spans="1:6" ht="12" customHeight="1" x14ac:dyDescent="0.2">
      <c r="A344" s="437" t="s">
        <v>1611</v>
      </c>
      <c r="B344" s="433">
        <v>351</v>
      </c>
      <c r="C344" s="433">
        <v>22263</v>
      </c>
      <c r="D344" s="438">
        <v>28.2</v>
      </c>
      <c r="E344" s="433">
        <v>543797</v>
      </c>
      <c r="F344" s="433">
        <v>1826706</v>
      </c>
    </row>
    <row r="345" spans="1:6" ht="12" customHeight="1" x14ac:dyDescent="0.2">
      <c r="A345" s="437" t="s">
        <v>1612</v>
      </c>
      <c r="B345" s="433">
        <v>168</v>
      </c>
      <c r="C345" s="433">
        <v>10035</v>
      </c>
      <c r="D345" s="438">
        <v>24.7</v>
      </c>
      <c r="E345" s="433">
        <v>318240</v>
      </c>
      <c r="F345" s="433">
        <v>671383</v>
      </c>
    </row>
    <row r="346" spans="1:6" ht="12" customHeight="1" x14ac:dyDescent="0.2">
      <c r="A346" s="437" t="s">
        <v>1613</v>
      </c>
      <c r="B346" s="433">
        <v>107</v>
      </c>
      <c r="C346" s="433">
        <v>6002</v>
      </c>
      <c r="D346" s="438">
        <v>15.7</v>
      </c>
      <c r="E346" s="433">
        <v>149405</v>
      </c>
      <c r="F346" s="433">
        <v>314981</v>
      </c>
    </row>
    <row r="347" spans="1:6" ht="12" customHeight="1" x14ac:dyDescent="0.2">
      <c r="A347" s="437" t="s">
        <v>1614</v>
      </c>
      <c r="B347" s="433">
        <v>155</v>
      </c>
      <c r="C347" s="433">
        <v>10803</v>
      </c>
      <c r="D347" s="438">
        <v>24.9</v>
      </c>
      <c r="E347" s="433">
        <v>417900</v>
      </c>
      <c r="F347" s="433">
        <v>886093</v>
      </c>
    </row>
    <row r="348" spans="1:6" ht="12" customHeight="1" x14ac:dyDescent="0.2">
      <c r="A348" s="437" t="s">
        <v>1615</v>
      </c>
      <c r="B348" s="433">
        <v>151</v>
      </c>
      <c r="C348" s="433">
        <v>9719</v>
      </c>
      <c r="D348" s="438">
        <v>28.9</v>
      </c>
      <c r="E348" s="433">
        <v>266412</v>
      </c>
      <c r="F348" s="433">
        <v>857978</v>
      </c>
    </row>
    <row r="349" spans="1:6" ht="12" customHeight="1" x14ac:dyDescent="0.2">
      <c r="A349" s="437" t="s">
        <v>1616</v>
      </c>
      <c r="B349" s="433">
        <v>112</v>
      </c>
      <c r="C349" s="433">
        <v>8204</v>
      </c>
      <c r="D349" s="438">
        <v>27.1</v>
      </c>
      <c r="E349" s="433">
        <v>289636</v>
      </c>
      <c r="F349" s="433">
        <v>750337</v>
      </c>
    </row>
    <row r="350" spans="1:6" ht="16.149999999999999" customHeight="1" x14ac:dyDescent="0.2">
      <c r="A350" s="436" t="s">
        <v>721</v>
      </c>
      <c r="B350" s="433">
        <v>982</v>
      </c>
      <c r="C350" s="433">
        <v>76259</v>
      </c>
      <c r="D350" s="438">
        <v>25.2</v>
      </c>
      <c r="E350" s="433">
        <v>1964611</v>
      </c>
      <c r="F350" s="433">
        <v>6086005</v>
      </c>
    </row>
    <row r="351" spans="1:6" ht="12" customHeight="1" x14ac:dyDescent="0.2">
      <c r="A351" s="437" t="s">
        <v>1617</v>
      </c>
      <c r="B351" s="433">
        <v>59</v>
      </c>
      <c r="C351" s="433">
        <v>4565</v>
      </c>
      <c r="D351" s="438">
        <v>44.8</v>
      </c>
      <c r="E351" s="433">
        <v>394249</v>
      </c>
      <c r="F351" s="433">
        <v>745958</v>
      </c>
    </row>
    <row r="352" spans="1:6" ht="12" customHeight="1" x14ac:dyDescent="0.2">
      <c r="A352" s="437" t="s">
        <v>1618</v>
      </c>
      <c r="B352" s="433">
        <v>367</v>
      </c>
      <c r="C352" s="433">
        <v>20362</v>
      </c>
      <c r="D352" s="438">
        <v>28.9</v>
      </c>
      <c r="E352" s="433">
        <v>544603</v>
      </c>
      <c r="F352" s="433">
        <v>1832976</v>
      </c>
    </row>
    <row r="353" spans="1:6" ht="12" customHeight="1" x14ac:dyDescent="0.2">
      <c r="A353" s="437" t="s">
        <v>1619</v>
      </c>
      <c r="B353" s="433">
        <v>182</v>
      </c>
      <c r="C353" s="433">
        <v>18143</v>
      </c>
      <c r="D353" s="438">
        <v>17.100000000000001</v>
      </c>
      <c r="E353" s="433">
        <v>318269</v>
      </c>
      <c r="F353" s="433">
        <v>919809</v>
      </c>
    </row>
    <row r="354" spans="1:6" ht="12" customHeight="1" x14ac:dyDescent="0.2">
      <c r="A354" s="437" t="s">
        <v>1620</v>
      </c>
      <c r="B354" s="433">
        <v>141</v>
      </c>
      <c r="C354" s="433">
        <v>11597</v>
      </c>
      <c r="D354" s="438">
        <v>32.200000000000003</v>
      </c>
      <c r="E354" s="433">
        <v>343815</v>
      </c>
      <c r="F354" s="433">
        <v>1313920</v>
      </c>
    </row>
    <row r="355" spans="1:6" ht="12" customHeight="1" x14ac:dyDescent="0.2">
      <c r="A355" s="437" t="s">
        <v>1621</v>
      </c>
      <c r="B355" s="433">
        <v>233</v>
      </c>
      <c r="C355" s="433">
        <v>21592</v>
      </c>
      <c r="D355" s="438">
        <v>18.899999999999999</v>
      </c>
      <c r="E355" s="433">
        <v>363675</v>
      </c>
      <c r="F355" s="433">
        <v>1273342</v>
      </c>
    </row>
    <row r="356" spans="1:6" ht="16.149999999999999" customHeight="1" x14ac:dyDescent="0.2">
      <c r="A356" s="436" t="s">
        <v>1622</v>
      </c>
      <c r="B356" s="433">
        <v>1088</v>
      </c>
      <c r="C356" s="433">
        <v>53599</v>
      </c>
      <c r="D356" s="438">
        <v>29.8</v>
      </c>
      <c r="E356" s="433">
        <v>2668463</v>
      </c>
      <c r="F356" s="433">
        <v>5571451</v>
      </c>
    </row>
    <row r="357" spans="1:6" ht="12" customHeight="1" x14ac:dyDescent="0.2">
      <c r="A357" s="437" t="s">
        <v>1623</v>
      </c>
      <c r="B357" s="433">
        <v>7</v>
      </c>
      <c r="C357" s="433">
        <v>623</v>
      </c>
      <c r="D357" s="438">
        <v>36.200000000000003</v>
      </c>
      <c r="E357" s="433">
        <v>46813</v>
      </c>
      <c r="F357" s="433">
        <v>81810</v>
      </c>
    </row>
    <row r="358" spans="1:6" ht="12" customHeight="1" x14ac:dyDescent="0.2">
      <c r="A358" s="437" t="s">
        <v>1624</v>
      </c>
      <c r="B358" s="433">
        <v>33</v>
      </c>
      <c r="C358" s="433">
        <v>1716</v>
      </c>
      <c r="D358" s="438">
        <v>32.6</v>
      </c>
      <c r="E358" s="433">
        <v>95981</v>
      </c>
      <c r="F358" s="433">
        <v>204260</v>
      </c>
    </row>
    <row r="359" spans="1:6" ht="12" customHeight="1" x14ac:dyDescent="0.2">
      <c r="A359" s="437" t="s">
        <v>1625</v>
      </c>
      <c r="B359" s="433">
        <v>11</v>
      </c>
      <c r="C359" s="433">
        <v>533</v>
      </c>
      <c r="D359" s="438">
        <v>37.6</v>
      </c>
      <c r="E359" s="433">
        <v>39178</v>
      </c>
      <c r="F359" s="433">
        <v>66335</v>
      </c>
    </row>
    <row r="360" spans="1:6" ht="12" customHeight="1" x14ac:dyDescent="0.2">
      <c r="A360" s="437" t="s">
        <v>1626</v>
      </c>
      <c r="B360" s="433">
        <v>28</v>
      </c>
      <c r="C360" s="433">
        <v>1918</v>
      </c>
      <c r="D360" s="438">
        <v>35.9</v>
      </c>
      <c r="E360" s="433">
        <v>127893</v>
      </c>
      <c r="F360" s="433">
        <v>252138</v>
      </c>
    </row>
    <row r="361" spans="1:6" ht="12" customHeight="1" x14ac:dyDescent="0.2">
      <c r="A361" s="437" t="s">
        <v>1627</v>
      </c>
      <c r="B361" s="433">
        <v>43</v>
      </c>
      <c r="C361" s="433">
        <v>5493</v>
      </c>
      <c r="D361" s="438">
        <v>49.3</v>
      </c>
      <c r="E361" s="433">
        <v>569940</v>
      </c>
      <c r="F361" s="433">
        <v>886269</v>
      </c>
    </row>
    <row r="362" spans="1:6" ht="12" customHeight="1" x14ac:dyDescent="0.2">
      <c r="A362" s="437" t="s">
        <v>1628</v>
      </c>
      <c r="B362" s="433">
        <v>34</v>
      </c>
      <c r="C362" s="433">
        <v>1558</v>
      </c>
      <c r="D362" s="438">
        <v>32.6</v>
      </c>
      <c r="E362" s="433">
        <v>90748</v>
      </c>
      <c r="F362" s="433">
        <v>181980</v>
      </c>
    </row>
    <row r="363" spans="1:6" ht="12" customHeight="1" x14ac:dyDescent="0.2">
      <c r="A363" s="437" t="s">
        <v>1629</v>
      </c>
      <c r="B363" s="433">
        <v>9</v>
      </c>
      <c r="C363" s="433">
        <v>469</v>
      </c>
      <c r="D363" s="438">
        <v>28.3</v>
      </c>
      <c r="E363" s="433">
        <v>27821</v>
      </c>
      <c r="F363" s="433">
        <v>48471</v>
      </c>
    </row>
    <row r="364" spans="1:6" ht="12" customHeight="1" x14ac:dyDescent="0.2">
      <c r="A364" s="437" t="s">
        <v>1630</v>
      </c>
      <c r="B364" s="433">
        <v>23</v>
      </c>
      <c r="C364" s="433">
        <v>1754</v>
      </c>
      <c r="D364" s="438">
        <v>42.4</v>
      </c>
      <c r="E364" s="433">
        <v>153146</v>
      </c>
      <c r="F364" s="433">
        <v>263484</v>
      </c>
    </row>
    <row r="365" spans="1:6" ht="12" customHeight="1" x14ac:dyDescent="0.2">
      <c r="A365" s="437" t="s">
        <v>1631</v>
      </c>
      <c r="B365" s="433">
        <v>25</v>
      </c>
      <c r="C365" s="433">
        <v>1137</v>
      </c>
      <c r="D365" s="438">
        <v>34.299999999999997</v>
      </c>
      <c r="E365" s="433">
        <v>69038</v>
      </c>
      <c r="F365" s="433">
        <v>142746</v>
      </c>
    </row>
    <row r="366" spans="1:6" ht="12" customHeight="1" x14ac:dyDescent="0.2">
      <c r="A366" s="437" t="s">
        <v>1632</v>
      </c>
      <c r="B366" s="433">
        <v>9</v>
      </c>
      <c r="C366" s="433">
        <v>685</v>
      </c>
      <c r="D366" s="438">
        <v>23.5</v>
      </c>
      <c r="E366" s="433">
        <v>30095</v>
      </c>
      <c r="F366" s="433">
        <v>50203</v>
      </c>
    </row>
    <row r="367" spans="1:6" ht="12" customHeight="1" x14ac:dyDescent="0.2">
      <c r="A367" s="437" t="s">
        <v>1633</v>
      </c>
      <c r="B367" s="433">
        <v>50</v>
      </c>
      <c r="C367" s="433">
        <v>1513</v>
      </c>
      <c r="D367" s="438">
        <v>25</v>
      </c>
      <c r="E367" s="433">
        <v>68771</v>
      </c>
      <c r="F367" s="433">
        <v>134890</v>
      </c>
    </row>
    <row r="368" spans="1:6" ht="12" customHeight="1" x14ac:dyDescent="0.2">
      <c r="A368" s="437" t="s">
        <v>1634</v>
      </c>
      <c r="B368" s="433">
        <v>145</v>
      </c>
      <c r="C368" s="433">
        <v>7302</v>
      </c>
      <c r="D368" s="438">
        <v>34.1</v>
      </c>
      <c r="E368" s="433">
        <v>338017</v>
      </c>
      <c r="F368" s="433">
        <v>884452</v>
      </c>
    </row>
    <row r="369" spans="1:6" ht="12" customHeight="1" x14ac:dyDescent="0.2">
      <c r="A369" s="437" t="s">
        <v>1635</v>
      </c>
      <c r="B369" s="433">
        <v>36</v>
      </c>
      <c r="C369" s="433">
        <v>2032</v>
      </c>
      <c r="D369" s="438">
        <v>18.100000000000001</v>
      </c>
      <c r="E369" s="433">
        <v>64478</v>
      </c>
      <c r="F369" s="433">
        <v>135287</v>
      </c>
    </row>
    <row r="370" spans="1:6" ht="12" customHeight="1" x14ac:dyDescent="0.2">
      <c r="A370" s="437" t="s">
        <v>1636</v>
      </c>
      <c r="B370" s="433">
        <v>46</v>
      </c>
      <c r="C370" s="433">
        <v>1812</v>
      </c>
      <c r="D370" s="438">
        <v>23</v>
      </c>
      <c r="E370" s="433">
        <v>60092</v>
      </c>
      <c r="F370" s="433">
        <v>147975</v>
      </c>
    </row>
    <row r="371" spans="1:6" ht="12" customHeight="1" x14ac:dyDescent="0.2">
      <c r="A371" s="437" t="s">
        <v>1637</v>
      </c>
      <c r="B371" s="433">
        <v>61</v>
      </c>
      <c r="C371" s="433">
        <v>3127</v>
      </c>
      <c r="D371" s="438">
        <v>22.6</v>
      </c>
      <c r="E371" s="433">
        <v>95411</v>
      </c>
      <c r="F371" s="433">
        <v>254271</v>
      </c>
    </row>
    <row r="372" spans="1:6" ht="12" customHeight="1" x14ac:dyDescent="0.2">
      <c r="A372" s="437" t="s">
        <v>1638</v>
      </c>
      <c r="B372" s="433">
        <v>29</v>
      </c>
      <c r="C372" s="433">
        <v>1681</v>
      </c>
      <c r="D372" s="438">
        <v>17.7</v>
      </c>
      <c r="E372" s="433">
        <v>49678</v>
      </c>
      <c r="F372" s="433">
        <v>108137</v>
      </c>
    </row>
    <row r="373" spans="1:6" ht="12" customHeight="1" x14ac:dyDescent="0.2">
      <c r="A373" s="437" t="s">
        <v>1639</v>
      </c>
      <c r="B373" s="433">
        <v>228</v>
      </c>
      <c r="C373" s="433">
        <v>7738</v>
      </c>
      <c r="D373" s="438">
        <v>29.5</v>
      </c>
      <c r="E373" s="433">
        <v>294297</v>
      </c>
      <c r="F373" s="433">
        <v>796303</v>
      </c>
    </row>
    <row r="374" spans="1:6" ht="12" customHeight="1" x14ac:dyDescent="0.2">
      <c r="A374" s="437" t="s">
        <v>1640</v>
      </c>
      <c r="B374" s="433">
        <v>31</v>
      </c>
      <c r="C374" s="433">
        <v>1878</v>
      </c>
      <c r="D374" s="438">
        <v>25</v>
      </c>
      <c r="E374" s="433">
        <v>78149</v>
      </c>
      <c r="F374" s="433">
        <v>147746</v>
      </c>
    </row>
    <row r="375" spans="1:6" ht="12" customHeight="1" x14ac:dyDescent="0.2">
      <c r="A375" s="437" t="s">
        <v>1641</v>
      </c>
      <c r="B375" s="433">
        <v>127</v>
      </c>
      <c r="C375" s="433">
        <v>5602</v>
      </c>
      <c r="D375" s="438">
        <v>23.7</v>
      </c>
      <c r="E375" s="433">
        <v>225454</v>
      </c>
      <c r="F375" s="433">
        <v>438305</v>
      </c>
    </row>
    <row r="376" spans="1:6" ht="12" customHeight="1" x14ac:dyDescent="0.2">
      <c r="A376" s="437" t="s">
        <v>1642</v>
      </c>
      <c r="B376" s="433">
        <v>113</v>
      </c>
      <c r="C376" s="433">
        <v>5028</v>
      </c>
      <c r="D376" s="438">
        <v>19.100000000000001</v>
      </c>
      <c r="E376" s="433">
        <v>143463</v>
      </c>
      <c r="F376" s="433">
        <v>346389</v>
      </c>
    </row>
    <row r="377" spans="1:6" ht="19.899999999999999" customHeight="1" x14ac:dyDescent="0.2">
      <c r="A377" s="435" t="s">
        <v>136</v>
      </c>
      <c r="B377" s="433">
        <v>279</v>
      </c>
      <c r="C377" s="433">
        <v>23322</v>
      </c>
      <c r="D377" s="438">
        <v>32.9</v>
      </c>
      <c r="E377" s="433">
        <v>880990</v>
      </c>
      <c r="F377" s="433">
        <v>2572099</v>
      </c>
    </row>
    <row r="378" spans="1:6" ht="12" customHeight="1" x14ac:dyDescent="0.2">
      <c r="A378" s="437" t="s">
        <v>1643</v>
      </c>
      <c r="B378" s="433">
        <v>65</v>
      </c>
      <c r="C378" s="433">
        <v>4516</v>
      </c>
      <c r="D378" s="438">
        <v>37.200000000000003</v>
      </c>
      <c r="E378" s="433">
        <v>342414</v>
      </c>
      <c r="F378" s="433">
        <v>597830</v>
      </c>
    </row>
    <row r="379" spans="1:6" ht="12" customHeight="1" x14ac:dyDescent="0.2">
      <c r="A379" s="437" t="s">
        <v>1644</v>
      </c>
      <c r="B379" s="433">
        <v>65</v>
      </c>
      <c r="C379" s="433">
        <v>5449</v>
      </c>
      <c r="D379" s="438">
        <v>30.5</v>
      </c>
      <c r="E379" s="433">
        <v>160893</v>
      </c>
      <c r="F379" s="433">
        <v>573606</v>
      </c>
    </row>
    <row r="380" spans="1:6" s="440" customFormat="1" ht="12" customHeight="1" x14ac:dyDescent="0.2">
      <c r="A380" s="437" t="s">
        <v>1645</v>
      </c>
      <c r="B380" s="433">
        <v>23</v>
      </c>
      <c r="C380" s="433">
        <v>1159</v>
      </c>
      <c r="D380" s="438">
        <v>49.5</v>
      </c>
      <c r="E380" s="433">
        <v>36111</v>
      </c>
      <c r="F380" s="433">
        <v>211320</v>
      </c>
    </row>
    <row r="381" spans="1:6" s="440" customFormat="1" ht="12" customHeight="1" x14ac:dyDescent="0.2">
      <c r="A381" s="437" t="s">
        <v>1646</v>
      </c>
      <c r="B381" s="433">
        <v>42</v>
      </c>
      <c r="C381" s="433">
        <v>3020</v>
      </c>
      <c r="D381" s="438">
        <v>26</v>
      </c>
      <c r="E381" s="433">
        <v>88307</v>
      </c>
      <c r="F381" s="433">
        <v>238533</v>
      </c>
    </row>
    <row r="382" spans="1:6" s="440" customFormat="1" ht="12" customHeight="1" x14ac:dyDescent="0.2">
      <c r="A382" s="437" t="s">
        <v>1647</v>
      </c>
      <c r="B382" s="433">
        <v>44</v>
      </c>
      <c r="C382" s="433">
        <v>3125</v>
      </c>
      <c r="D382" s="438">
        <v>36.200000000000003</v>
      </c>
      <c r="E382" s="433">
        <v>105792</v>
      </c>
      <c r="F382" s="433">
        <v>378646</v>
      </c>
    </row>
    <row r="383" spans="1:6" s="440" customFormat="1" ht="12" customHeight="1" x14ac:dyDescent="0.2">
      <c r="A383" s="437" t="s">
        <v>1648</v>
      </c>
      <c r="B383" s="433">
        <v>40</v>
      </c>
      <c r="C383" s="433">
        <v>6053</v>
      </c>
      <c r="D383" s="438">
        <v>29.7</v>
      </c>
      <c r="E383" s="433">
        <v>147473</v>
      </c>
      <c r="F383" s="433">
        <v>572164</v>
      </c>
    </row>
    <row r="384" spans="1:6" s="440" customFormat="1" ht="19.899999999999999" customHeight="1" x14ac:dyDescent="0.2">
      <c r="A384" s="435" t="s">
        <v>137</v>
      </c>
      <c r="B384" s="433">
        <v>2134</v>
      </c>
      <c r="C384" s="433">
        <v>148207</v>
      </c>
      <c r="D384" s="438">
        <v>37</v>
      </c>
      <c r="E384" s="433">
        <v>7087419</v>
      </c>
      <c r="F384" s="433">
        <v>18285259</v>
      </c>
    </row>
    <row r="385" spans="1:6" s="440" customFormat="1" ht="16.149999999999999" customHeight="1" x14ac:dyDescent="0.2">
      <c r="A385" s="436" t="s">
        <v>1649</v>
      </c>
      <c r="B385" s="433">
        <v>765</v>
      </c>
      <c r="C385" s="433">
        <v>43825</v>
      </c>
      <c r="D385" s="438">
        <v>32.799999999999997</v>
      </c>
      <c r="E385" s="433">
        <v>1646038</v>
      </c>
      <c r="F385" s="433">
        <v>4849859</v>
      </c>
    </row>
    <row r="386" spans="1:6" s="440" customFormat="1" ht="12" customHeight="1" x14ac:dyDescent="0.2">
      <c r="A386" s="437" t="s">
        <v>1650</v>
      </c>
      <c r="B386" s="433">
        <v>45</v>
      </c>
      <c r="C386" s="433">
        <v>4269</v>
      </c>
      <c r="D386" s="441">
        <v>35.5</v>
      </c>
      <c r="E386" s="433">
        <v>249977</v>
      </c>
      <c r="F386" s="433">
        <v>540323</v>
      </c>
    </row>
    <row r="387" spans="1:6" s="440" customFormat="1" ht="12" customHeight="1" x14ac:dyDescent="0.2">
      <c r="A387" s="437" t="s">
        <v>1651</v>
      </c>
      <c r="B387" s="433">
        <v>291</v>
      </c>
      <c r="C387" s="433">
        <v>15230</v>
      </c>
      <c r="D387" s="442">
        <v>32</v>
      </c>
      <c r="E387" s="433">
        <v>560027</v>
      </c>
      <c r="F387" s="433">
        <v>1725927</v>
      </c>
    </row>
    <row r="388" spans="1:6" s="440" customFormat="1" ht="12" customHeight="1" x14ac:dyDescent="0.2">
      <c r="A388" s="437" t="s">
        <v>1652</v>
      </c>
      <c r="B388" s="433">
        <v>176</v>
      </c>
      <c r="C388" s="433">
        <v>7857</v>
      </c>
      <c r="D388" s="443">
        <v>28.3</v>
      </c>
      <c r="E388" s="433">
        <v>293415</v>
      </c>
      <c r="F388" s="433">
        <v>738753</v>
      </c>
    </row>
    <row r="389" spans="1:6" s="440" customFormat="1" ht="12" customHeight="1" x14ac:dyDescent="0.2">
      <c r="A389" s="437" t="s">
        <v>1653</v>
      </c>
      <c r="B389" s="433">
        <v>158</v>
      </c>
      <c r="C389" s="433">
        <v>10920</v>
      </c>
      <c r="D389" s="443">
        <v>38.799999999999997</v>
      </c>
      <c r="E389" s="433">
        <v>303382</v>
      </c>
      <c r="F389" s="433">
        <v>1334819</v>
      </c>
    </row>
    <row r="390" spans="1:6" s="440" customFormat="1" ht="12" customHeight="1" x14ac:dyDescent="0.2">
      <c r="A390" s="437" t="s">
        <v>1654</v>
      </c>
      <c r="B390" s="433">
        <v>95</v>
      </c>
      <c r="C390" s="433">
        <v>5549</v>
      </c>
      <c r="D390" s="442">
        <v>28.2</v>
      </c>
      <c r="E390" s="433">
        <v>239237</v>
      </c>
      <c r="F390" s="433">
        <v>510037</v>
      </c>
    </row>
    <row r="391" spans="1:6" s="440" customFormat="1" ht="16.149999999999999" customHeight="1" x14ac:dyDescent="0.2">
      <c r="A391" s="436" t="s">
        <v>1655</v>
      </c>
      <c r="B391" s="433">
        <v>1050</v>
      </c>
      <c r="C391" s="433">
        <v>75802</v>
      </c>
      <c r="D391" s="442">
        <v>37</v>
      </c>
      <c r="E391" s="433">
        <v>3533623</v>
      </c>
      <c r="F391" s="433">
        <v>9201281</v>
      </c>
    </row>
    <row r="392" spans="1:6" s="440" customFormat="1" ht="12" customHeight="1" x14ac:dyDescent="0.2">
      <c r="A392" s="437" t="s">
        <v>1656</v>
      </c>
      <c r="B392" s="433">
        <v>188</v>
      </c>
      <c r="C392" s="433">
        <v>23208</v>
      </c>
      <c r="D392" s="442">
        <v>49.7</v>
      </c>
      <c r="E392" s="433">
        <v>1961159</v>
      </c>
      <c r="F392" s="433">
        <v>4127980</v>
      </c>
    </row>
    <row r="393" spans="1:6" s="440" customFormat="1" ht="12" customHeight="1" x14ac:dyDescent="0.2">
      <c r="A393" s="437" t="s">
        <v>1657</v>
      </c>
      <c r="B393" s="433">
        <v>172</v>
      </c>
      <c r="C393" s="433">
        <v>11164</v>
      </c>
      <c r="D393" s="442">
        <v>24.5</v>
      </c>
      <c r="E393" s="433">
        <v>254370</v>
      </c>
      <c r="F393" s="433">
        <v>780935</v>
      </c>
    </row>
    <row r="394" spans="1:6" s="440" customFormat="1" ht="12" customHeight="1" x14ac:dyDescent="0.2">
      <c r="A394" s="437" t="s">
        <v>1658</v>
      </c>
      <c r="B394" s="433">
        <v>219</v>
      </c>
      <c r="C394" s="433">
        <v>13615</v>
      </c>
      <c r="D394" s="442">
        <v>25.5</v>
      </c>
      <c r="E394" s="433">
        <v>385946</v>
      </c>
      <c r="F394" s="433">
        <v>1082450</v>
      </c>
    </row>
    <row r="395" spans="1:6" s="440" customFormat="1" ht="12" customHeight="1" x14ac:dyDescent="0.2">
      <c r="A395" s="437" t="s">
        <v>1659</v>
      </c>
      <c r="B395" s="433">
        <v>140</v>
      </c>
      <c r="C395" s="433">
        <v>8178</v>
      </c>
      <c r="D395" s="442">
        <v>26.3</v>
      </c>
      <c r="E395" s="433">
        <v>288471</v>
      </c>
      <c r="F395" s="433">
        <v>670460</v>
      </c>
    </row>
    <row r="396" spans="1:6" s="440" customFormat="1" ht="12" customHeight="1" x14ac:dyDescent="0.2">
      <c r="A396" s="437" t="s">
        <v>1660</v>
      </c>
      <c r="B396" s="433">
        <v>331</v>
      </c>
      <c r="C396" s="433">
        <v>19637</v>
      </c>
      <c r="D396" s="442">
        <v>38.6</v>
      </c>
      <c r="E396" s="433">
        <v>643677</v>
      </c>
      <c r="F396" s="433">
        <v>2539456</v>
      </c>
    </row>
    <row r="397" spans="1:6" ht="16.149999999999999" customHeight="1" x14ac:dyDescent="0.2">
      <c r="A397" s="436" t="s">
        <v>1661</v>
      </c>
      <c r="B397" s="433">
        <v>319</v>
      </c>
      <c r="C397" s="433">
        <v>28580</v>
      </c>
      <c r="D397" s="443">
        <v>43.1</v>
      </c>
      <c r="E397" s="433">
        <v>1907758</v>
      </c>
      <c r="F397" s="433">
        <v>4234119</v>
      </c>
    </row>
    <row r="398" spans="1:6" ht="12" customHeight="1" x14ac:dyDescent="0.2">
      <c r="A398" s="437" t="s">
        <v>1662</v>
      </c>
      <c r="B398" s="433">
        <v>116</v>
      </c>
      <c r="C398" s="433">
        <v>15841</v>
      </c>
      <c r="D398" s="443">
        <v>48</v>
      </c>
      <c r="E398" s="433">
        <v>1453422</v>
      </c>
      <c r="F398" s="433">
        <v>2697871</v>
      </c>
    </row>
    <row r="399" spans="1:6" ht="12" customHeight="1" x14ac:dyDescent="0.2">
      <c r="A399" s="437" t="s">
        <v>1663</v>
      </c>
      <c r="B399" s="433">
        <v>101</v>
      </c>
      <c r="C399" s="433">
        <v>6597</v>
      </c>
      <c r="D399" s="443">
        <v>36.799999999999997</v>
      </c>
      <c r="E399" s="433">
        <v>205592</v>
      </c>
      <c r="F399" s="433">
        <v>787200</v>
      </c>
    </row>
    <row r="400" spans="1:6" ht="12" customHeight="1" x14ac:dyDescent="0.2">
      <c r="A400" s="437" t="s">
        <v>1664</v>
      </c>
      <c r="B400" s="433">
        <v>102</v>
      </c>
      <c r="C400" s="433">
        <v>6142</v>
      </c>
      <c r="D400" s="443">
        <v>36.200000000000003</v>
      </c>
      <c r="E400" s="433">
        <v>248744</v>
      </c>
      <c r="F400" s="433">
        <v>749048</v>
      </c>
    </row>
    <row r="401" spans="1:6" ht="19.899999999999999" customHeight="1" x14ac:dyDescent="0.2">
      <c r="A401" s="435" t="s">
        <v>138</v>
      </c>
      <c r="B401" s="433">
        <v>1093</v>
      </c>
      <c r="C401" s="433">
        <v>72075</v>
      </c>
      <c r="D401" s="442">
        <v>29.5</v>
      </c>
      <c r="E401" s="433">
        <v>2885235</v>
      </c>
      <c r="F401" s="433">
        <v>7130846</v>
      </c>
    </row>
    <row r="402" spans="1:6" ht="12" customHeight="1" x14ac:dyDescent="0.2">
      <c r="A402" s="437" t="s">
        <v>1665</v>
      </c>
      <c r="B402" s="433">
        <v>23</v>
      </c>
      <c r="C402" s="433">
        <v>1469</v>
      </c>
      <c r="D402" s="442">
        <v>36.9</v>
      </c>
      <c r="E402" s="433">
        <v>116549</v>
      </c>
      <c r="F402" s="433">
        <v>182992</v>
      </c>
    </row>
    <row r="403" spans="1:6" ht="12" customHeight="1" x14ac:dyDescent="0.2">
      <c r="A403" s="437" t="s">
        <v>1666</v>
      </c>
      <c r="B403" s="433">
        <v>37</v>
      </c>
      <c r="C403" s="433">
        <v>2406</v>
      </c>
      <c r="D403" s="442">
        <v>40.700000000000003</v>
      </c>
      <c r="E403" s="433">
        <v>183823</v>
      </c>
      <c r="F403" s="433">
        <v>357540</v>
      </c>
    </row>
    <row r="404" spans="1:6" ht="12" customHeight="1" x14ac:dyDescent="0.2">
      <c r="A404" s="437" t="s">
        <v>1667</v>
      </c>
      <c r="B404" s="433">
        <v>36</v>
      </c>
      <c r="C404" s="433">
        <v>4639</v>
      </c>
      <c r="D404" s="442">
        <v>33.1</v>
      </c>
      <c r="E404" s="433">
        <v>312283</v>
      </c>
      <c r="F404" s="433">
        <v>536112</v>
      </c>
    </row>
    <row r="405" spans="1:6" ht="12" customHeight="1" x14ac:dyDescent="0.2">
      <c r="A405" s="437" t="s">
        <v>1668</v>
      </c>
      <c r="B405" s="433">
        <v>51</v>
      </c>
      <c r="C405" s="433">
        <v>4015</v>
      </c>
      <c r="D405" s="442">
        <v>29.1</v>
      </c>
      <c r="E405" s="433">
        <v>94941</v>
      </c>
      <c r="F405" s="433">
        <v>338430</v>
      </c>
    </row>
    <row r="406" spans="1:6" ht="12" customHeight="1" x14ac:dyDescent="0.2">
      <c r="A406" s="437" t="s">
        <v>1669</v>
      </c>
      <c r="B406" s="433">
        <v>57</v>
      </c>
      <c r="C406" s="433">
        <v>3028</v>
      </c>
      <c r="D406" s="442">
        <v>18.8</v>
      </c>
      <c r="E406" s="433">
        <v>95909</v>
      </c>
      <c r="F406" s="433">
        <v>194695</v>
      </c>
    </row>
    <row r="407" spans="1:6" ht="12" customHeight="1" x14ac:dyDescent="0.2">
      <c r="A407" s="437" t="s">
        <v>1670</v>
      </c>
      <c r="B407" s="433">
        <v>65</v>
      </c>
      <c r="C407" s="433">
        <v>5450</v>
      </c>
      <c r="D407" s="442">
        <v>23.3</v>
      </c>
      <c r="E407" s="433">
        <v>172663</v>
      </c>
      <c r="F407" s="433">
        <v>419656</v>
      </c>
    </row>
    <row r="408" spans="1:6" ht="12" customHeight="1" x14ac:dyDescent="0.2">
      <c r="A408" s="437" t="s">
        <v>1671</v>
      </c>
      <c r="B408" s="433">
        <v>116</v>
      </c>
      <c r="C408" s="433">
        <v>6145</v>
      </c>
      <c r="D408" s="442">
        <v>30.7</v>
      </c>
      <c r="E408" s="433">
        <v>211634</v>
      </c>
      <c r="F408" s="433">
        <v>620491</v>
      </c>
    </row>
    <row r="409" spans="1:6" ht="12" customHeight="1" x14ac:dyDescent="0.2">
      <c r="A409" s="437" t="s">
        <v>578</v>
      </c>
      <c r="B409" s="433">
        <v>311</v>
      </c>
      <c r="C409" s="433">
        <v>20335</v>
      </c>
      <c r="D409" s="442">
        <v>33.799999999999997</v>
      </c>
      <c r="E409" s="433">
        <v>871368</v>
      </c>
      <c r="F409" s="433">
        <v>2474138</v>
      </c>
    </row>
    <row r="410" spans="1:6" ht="12" customHeight="1" x14ac:dyDescent="0.2">
      <c r="A410" s="437" t="s">
        <v>1672</v>
      </c>
      <c r="B410" s="433">
        <v>46</v>
      </c>
      <c r="C410" s="433">
        <v>2584</v>
      </c>
      <c r="D410" s="442">
        <v>18.2</v>
      </c>
      <c r="E410" s="433">
        <v>72677</v>
      </c>
      <c r="F410" s="433">
        <v>133769</v>
      </c>
    </row>
    <row r="411" spans="1:6" ht="12" customHeight="1" x14ac:dyDescent="0.2">
      <c r="A411" s="437" t="s">
        <v>1673</v>
      </c>
      <c r="B411" s="433">
        <v>70</v>
      </c>
      <c r="C411" s="433">
        <v>3776</v>
      </c>
      <c r="D411" s="442">
        <v>22.8</v>
      </c>
      <c r="E411" s="433">
        <v>141246</v>
      </c>
      <c r="F411" s="433">
        <v>318566</v>
      </c>
    </row>
    <row r="412" spans="1:6" ht="12" customHeight="1" x14ac:dyDescent="0.2">
      <c r="A412" s="437" t="s">
        <v>1674</v>
      </c>
      <c r="B412" s="433">
        <v>76</v>
      </c>
      <c r="C412" s="433">
        <v>4605</v>
      </c>
      <c r="D412" s="442">
        <v>24.9</v>
      </c>
      <c r="E412" s="433">
        <v>195836</v>
      </c>
      <c r="F412" s="433">
        <v>381373</v>
      </c>
    </row>
    <row r="413" spans="1:6" ht="12" customHeight="1" x14ac:dyDescent="0.2">
      <c r="A413" s="437" t="s">
        <v>1675</v>
      </c>
      <c r="B413" s="433">
        <v>63</v>
      </c>
      <c r="C413" s="433">
        <v>3829</v>
      </c>
      <c r="D413" s="442">
        <v>29.9</v>
      </c>
      <c r="E413" s="433">
        <v>105159</v>
      </c>
      <c r="F413" s="433">
        <v>364014</v>
      </c>
    </row>
    <row r="414" spans="1:6" ht="12" customHeight="1" x14ac:dyDescent="0.2">
      <c r="A414" s="437" t="s">
        <v>1676</v>
      </c>
      <c r="B414" s="433">
        <v>53</v>
      </c>
      <c r="C414" s="433">
        <v>2932</v>
      </c>
      <c r="D414" s="442">
        <v>23.3</v>
      </c>
      <c r="E414" s="433">
        <v>113059</v>
      </c>
      <c r="F414" s="433">
        <v>211896</v>
      </c>
    </row>
    <row r="415" spans="1:6" ht="12" customHeight="1" x14ac:dyDescent="0.2">
      <c r="A415" s="437" t="s">
        <v>1677</v>
      </c>
      <c r="B415" s="433">
        <v>89</v>
      </c>
      <c r="C415" s="433">
        <v>6862</v>
      </c>
      <c r="D415" s="442">
        <v>28.7</v>
      </c>
      <c r="E415" s="433">
        <v>198088</v>
      </c>
      <c r="F415" s="433">
        <v>597174</v>
      </c>
    </row>
    <row r="416" spans="1:6" ht="19.899999999999999" customHeight="1" x14ac:dyDescent="0.2">
      <c r="A416" s="435" t="s">
        <v>139</v>
      </c>
      <c r="B416" s="433">
        <v>4226</v>
      </c>
      <c r="C416" s="433">
        <v>256778</v>
      </c>
      <c r="D416" s="442">
        <v>32.700000000000003</v>
      </c>
      <c r="E416" s="433">
        <v>6327623</v>
      </c>
      <c r="F416" s="433">
        <v>24806220</v>
      </c>
    </row>
    <row r="417" spans="1:6" ht="12" customHeight="1" x14ac:dyDescent="0.2">
      <c r="A417" s="437" t="s">
        <v>1678</v>
      </c>
      <c r="B417" s="433">
        <v>20</v>
      </c>
      <c r="C417" s="433">
        <v>1450</v>
      </c>
      <c r="D417" s="442">
        <v>44.9</v>
      </c>
      <c r="E417" s="433">
        <v>130729</v>
      </c>
      <c r="F417" s="433">
        <v>230560</v>
      </c>
    </row>
    <row r="418" spans="1:6" ht="12" customHeight="1" x14ac:dyDescent="0.2">
      <c r="A418" s="437" t="s">
        <v>1679</v>
      </c>
      <c r="B418" s="433">
        <v>49</v>
      </c>
      <c r="C418" s="433">
        <v>5768</v>
      </c>
      <c r="D418" s="442">
        <v>37.200000000000003</v>
      </c>
      <c r="E418" s="433">
        <v>315228</v>
      </c>
      <c r="F418" s="433">
        <v>626435</v>
      </c>
    </row>
    <row r="419" spans="1:6" ht="12" customHeight="1" x14ac:dyDescent="0.2">
      <c r="A419" s="437" t="s">
        <v>1680</v>
      </c>
      <c r="B419" s="433">
        <v>105</v>
      </c>
      <c r="C419" s="433">
        <v>10608</v>
      </c>
      <c r="D419" s="438">
        <v>39.6</v>
      </c>
      <c r="E419" s="433">
        <v>653612</v>
      </c>
      <c r="F419" s="433">
        <v>1487612</v>
      </c>
    </row>
    <row r="420" spans="1:6" ht="12" customHeight="1" x14ac:dyDescent="0.2">
      <c r="A420" s="437" t="s">
        <v>1681</v>
      </c>
      <c r="B420" s="433">
        <v>12</v>
      </c>
      <c r="C420" s="433">
        <v>1071</v>
      </c>
      <c r="D420" s="442">
        <v>36.4</v>
      </c>
      <c r="E420" s="433">
        <v>70166</v>
      </c>
      <c r="F420" s="433">
        <v>142077</v>
      </c>
    </row>
    <row r="421" spans="1:6" ht="12" customHeight="1" x14ac:dyDescent="0.2">
      <c r="A421" s="437" t="s">
        <v>1682</v>
      </c>
      <c r="B421" s="433">
        <v>373</v>
      </c>
      <c r="C421" s="433">
        <v>16157</v>
      </c>
      <c r="D421" s="438">
        <v>28.9</v>
      </c>
      <c r="E421" s="433">
        <v>303905</v>
      </c>
      <c r="F421" s="433">
        <v>1400998</v>
      </c>
    </row>
    <row r="422" spans="1:6" ht="12" customHeight="1" x14ac:dyDescent="0.2">
      <c r="A422" s="437" t="s">
        <v>1683</v>
      </c>
      <c r="B422" s="433">
        <v>112</v>
      </c>
      <c r="C422" s="433">
        <v>7274</v>
      </c>
      <c r="D422" s="442">
        <v>29.6</v>
      </c>
      <c r="E422" s="433">
        <v>204655</v>
      </c>
      <c r="F422" s="433">
        <v>651977</v>
      </c>
    </row>
    <row r="423" spans="1:6" ht="12" customHeight="1" x14ac:dyDescent="0.2">
      <c r="A423" s="437" t="s">
        <v>1684</v>
      </c>
      <c r="B423" s="433">
        <v>1464</v>
      </c>
      <c r="C423" s="433">
        <v>67023</v>
      </c>
      <c r="D423" s="438">
        <v>35.9</v>
      </c>
      <c r="E423" s="433">
        <v>1320679</v>
      </c>
      <c r="F423" s="433">
        <v>7396397</v>
      </c>
    </row>
    <row r="424" spans="1:6" ht="12" customHeight="1" x14ac:dyDescent="0.2">
      <c r="A424" s="437" t="s">
        <v>1685</v>
      </c>
      <c r="B424" s="433">
        <v>1040</v>
      </c>
      <c r="C424" s="433">
        <v>76408</v>
      </c>
      <c r="D424" s="438">
        <v>33.200000000000003</v>
      </c>
      <c r="E424" s="433">
        <v>1444104</v>
      </c>
      <c r="F424" s="433">
        <v>7020351</v>
      </c>
    </row>
    <row r="425" spans="1:6" ht="12" customHeight="1" x14ac:dyDescent="0.2">
      <c r="A425" s="437" t="s">
        <v>1686</v>
      </c>
      <c r="B425" s="433">
        <v>104</v>
      </c>
      <c r="C425" s="433">
        <v>4593</v>
      </c>
      <c r="D425" s="438">
        <v>38.799999999999997</v>
      </c>
      <c r="E425" s="433">
        <v>247941</v>
      </c>
      <c r="F425" s="433">
        <v>583018</v>
      </c>
    </row>
    <row r="426" spans="1:6" ht="12" customHeight="1" x14ac:dyDescent="0.2">
      <c r="A426" s="437" t="s">
        <v>1687</v>
      </c>
      <c r="B426" s="433">
        <v>257</v>
      </c>
      <c r="C426" s="433">
        <v>18188</v>
      </c>
      <c r="D426" s="438">
        <v>26</v>
      </c>
      <c r="E426" s="433">
        <v>285659</v>
      </c>
      <c r="F426" s="433">
        <v>1218185</v>
      </c>
    </row>
    <row r="427" spans="1:6" ht="12" customHeight="1" x14ac:dyDescent="0.2">
      <c r="A427" s="437" t="s">
        <v>1688</v>
      </c>
      <c r="B427" s="433">
        <v>231</v>
      </c>
      <c r="C427" s="433">
        <v>20514</v>
      </c>
      <c r="D427" s="442">
        <v>27.4</v>
      </c>
      <c r="E427" s="433">
        <v>416700</v>
      </c>
      <c r="F427" s="433">
        <v>1650927</v>
      </c>
    </row>
    <row r="428" spans="1:6" ht="12" customHeight="1" x14ac:dyDescent="0.2">
      <c r="A428" s="437" t="s">
        <v>1689</v>
      </c>
      <c r="B428" s="433">
        <v>282</v>
      </c>
      <c r="C428" s="433">
        <v>16660</v>
      </c>
      <c r="D428" s="438">
        <v>23.9</v>
      </c>
      <c r="E428" s="433">
        <v>417966</v>
      </c>
      <c r="F428" s="433">
        <v>1156264</v>
      </c>
    </row>
    <row r="429" spans="1:6" ht="12" customHeight="1" x14ac:dyDescent="0.2">
      <c r="A429" s="437" t="s">
        <v>1690</v>
      </c>
      <c r="B429" s="433">
        <v>85</v>
      </c>
      <c r="C429" s="433">
        <v>6943</v>
      </c>
      <c r="D429" s="438">
        <v>33.200000000000003</v>
      </c>
      <c r="E429" s="433">
        <v>273107</v>
      </c>
      <c r="F429" s="433">
        <v>755311</v>
      </c>
    </row>
    <row r="430" spans="1:6" ht="12" customHeight="1" x14ac:dyDescent="0.2">
      <c r="A430" s="437" t="s">
        <v>1691</v>
      </c>
      <c r="B430" s="433">
        <v>40</v>
      </c>
      <c r="C430" s="433">
        <v>1290</v>
      </c>
      <c r="D430" s="438">
        <v>24.7</v>
      </c>
      <c r="E430" s="433">
        <v>51261</v>
      </c>
      <c r="F430" s="433">
        <v>111292</v>
      </c>
    </row>
    <row r="431" spans="1:6" ht="12" customHeight="1" x14ac:dyDescent="0.2">
      <c r="A431" s="437" t="s">
        <v>1692</v>
      </c>
      <c r="B431" s="433">
        <v>52</v>
      </c>
      <c r="C431" s="433">
        <v>2831</v>
      </c>
      <c r="D431" s="438">
        <v>37.700000000000003</v>
      </c>
      <c r="E431" s="433">
        <v>191911</v>
      </c>
      <c r="F431" s="433">
        <v>374816</v>
      </c>
    </row>
    <row r="432" spans="1:6" ht="19.899999999999999" customHeight="1" x14ac:dyDescent="0.2">
      <c r="A432" s="435" t="s">
        <v>140</v>
      </c>
      <c r="B432" s="433">
        <v>1360</v>
      </c>
      <c r="C432" s="433">
        <v>106613</v>
      </c>
      <c r="D432" s="438">
        <v>34.299999999999997</v>
      </c>
      <c r="E432" s="433">
        <v>3592076</v>
      </c>
      <c r="F432" s="433">
        <v>9535374</v>
      </c>
    </row>
    <row r="433" spans="1:6" ht="12" customHeight="1" x14ac:dyDescent="0.2">
      <c r="A433" s="437" t="s">
        <v>1693</v>
      </c>
      <c r="B433" s="433">
        <v>66</v>
      </c>
      <c r="C433" s="433" t="s">
        <v>147</v>
      </c>
      <c r="D433" s="438" t="s">
        <v>147</v>
      </c>
      <c r="E433" s="433" t="s">
        <v>147</v>
      </c>
      <c r="F433" s="433" t="s">
        <v>147</v>
      </c>
    </row>
    <row r="434" spans="1:6" ht="12" customHeight="1" x14ac:dyDescent="0.2">
      <c r="A434" s="437" t="s">
        <v>1694</v>
      </c>
      <c r="B434" s="433">
        <v>15</v>
      </c>
      <c r="C434" s="433" t="s">
        <v>147</v>
      </c>
      <c r="D434" s="438" t="s">
        <v>147</v>
      </c>
      <c r="E434" s="433" t="s">
        <v>147</v>
      </c>
      <c r="F434" s="433" t="s">
        <v>147</v>
      </c>
    </row>
    <row r="435" spans="1:6" ht="12" customHeight="1" x14ac:dyDescent="0.2">
      <c r="A435" s="437" t="s">
        <v>1695</v>
      </c>
      <c r="B435" s="433">
        <v>29</v>
      </c>
      <c r="C435" s="433" t="s">
        <v>147</v>
      </c>
      <c r="D435" s="438" t="s">
        <v>147</v>
      </c>
      <c r="E435" s="433" t="s">
        <v>147</v>
      </c>
      <c r="F435" s="433" t="s">
        <v>147</v>
      </c>
    </row>
    <row r="436" spans="1:6" ht="12" customHeight="1" x14ac:dyDescent="0.2">
      <c r="A436" s="437" t="s">
        <v>1696</v>
      </c>
      <c r="B436" s="433">
        <v>19</v>
      </c>
      <c r="C436" s="433">
        <v>1650</v>
      </c>
      <c r="D436" s="438">
        <v>42.4</v>
      </c>
      <c r="E436" s="433">
        <v>95903</v>
      </c>
      <c r="F436" s="433">
        <v>255080</v>
      </c>
    </row>
    <row r="437" spans="1:6" ht="12" customHeight="1" x14ac:dyDescent="0.2">
      <c r="A437" s="437" t="s">
        <v>1697</v>
      </c>
      <c r="B437" s="433">
        <v>48</v>
      </c>
      <c r="C437" s="433" t="s">
        <v>147</v>
      </c>
      <c r="D437" s="438" t="s">
        <v>147</v>
      </c>
      <c r="E437" s="433" t="s">
        <v>147</v>
      </c>
      <c r="F437" s="433" t="s">
        <v>147</v>
      </c>
    </row>
    <row r="438" spans="1:6" ht="12" customHeight="1" x14ac:dyDescent="0.2">
      <c r="A438" s="437" t="s">
        <v>1698</v>
      </c>
      <c r="B438" s="433">
        <v>30</v>
      </c>
      <c r="C438" s="433">
        <v>2061</v>
      </c>
      <c r="D438" s="438">
        <v>43</v>
      </c>
      <c r="E438" s="433">
        <v>172845</v>
      </c>
      <c r="F438" s="433">
        <v>319386</v>
      </c>
    </row>
    <row r="439" spans="1:6" ht="12" customHeight="1" x14ac:dyDescent="0.2">
      <c r="A439" s="437" t="s">
        <v>664</v>
      </c>
      <c r="B439" s="433">
        <v>57</v>
      </c>
      <c r="C439" s="433" t="s">
        <v>147</v>
      </c>
      <c r="D439" s="438" t="s">
        <v>147</v>
      </c>
      <c r="E439" s="433" t="s">
        <v>147</v>
      </c>
      <c r="F439" s="433" t="s">
        <v>147</v>
      </c>
    </row>
    <row r="440" spans="1:6" ht="12" customHeight="1" x14ac:dyDescent="0.2">
      <c r="A440" s="437" t="s">
        <v>1699</v>
      </c>
      <c r="B440" s="433">
        <v>39</v>
      </c>
      <c r="C440" s="433">
        <v>3107</v>
      </c>
      <c r="D440" s="438">
        <v>18.399999999999999</v>
      </c>
      <c r="E440" s="433">
        <v>72398</v>
      </c>
      <c r="F440" s="433">
        <v>176317</v>
      </c>
    </row>
    <row r="441" spans="1:6" ht="12" customHeight="1" x14ac:dyDescent="0.2">
      <c r="A441" s="437" t="s">
        <v>1700</v>
      </c>
      <c r="B441" s="433">
        <v>98</v>
      </c>
      <c r="C441" s="433">
        <v>5277</v>
      </c>
      <c r="D441" s="438">
        <v>45.5</v>
      </c>
      <c r="E441" s="433">
        <v>138193</v>
      </c>
      <c r="F441" s="433">
        <v>788783</v>
      </c>
    </row>
    <row r="442" spans="1:6" ht="12" customHeight="1" x14ac:dyDescent="0.2">
      <c r="A442" s="437" t="s">
        <v>1701</v>
      </c>
      <c r="B442" s="433">
        <v>50</v>
      </c>
      <c r="C442" s="433">
        <v>3203</v>
      </c>
      <c r="D442" s="438">
        <v>36.1</v>
      </c>
      <c r="E442" s="433">
        <v>111039</v>
      </c>
      <c r="F442" s="433">
        <v>392618</v>
      </c>
    </row>
    <row r="443" spans="1:6" ht="12" customHeight="1" x14ac:dyDescent="0.2">
      <c r="A443" s="437" t="s">
        <v>1702</v>
      </c>
      <c r="B443" s="433">
        <v>42</v>
      </c>
      <c r="C443" s="433" t="s">
        <v>147</v>
      </c>
      <c r="D443" s="438" t="s">
        <v>147</v>
      </c>
      <c r="E443" s="433" t="s">
        <v>147</v>
      </c>
      <c r="F443" s="433" t="s">
        <v>147</v>
      </c>
    </row>
    <row r="444" spans="1:6" ht="12" customHeight="1" x14ac:dyDescent="0.2">
      <c r="A444" s="437" t="s">
        <v>1703</v>
      </c>
      <c r="B444" s="433">
        <v>137</v>
      </c>
      <c r="C444" s="433">
        <v>6869</v>
      </c>
      <c r="D444" s="438">
        <v>30.6</v>
      </c>
      <c r="E444" s="433">
        <v>287575</v>
      </c>
      <c r="F444" s="433">
        <v>707845</v>
      </c>
    </row>
    <row r="445" spans="1:6" ht="12" customHeight="1" x14ac:dyDescent="0.2">
      <c r="A445" s="437" t="s">
        <v>1704</v>
      </c>
      <c r="B445" s="433">
        <v>103</v>
      </c>
      <c r="C445" s="433">
        <v>9687</v>
      </c>
      <c r="D445" s="438">
        <v>31.7</v>
      </c>
      <c r="E445" s="433">
        <v>328781</v>
      </c>
      <c r="F445" s="433">
        <v>936625</v>
      </c>
    </row>
    <row r="446" spans="1:6" ht="12" customHeight="1" x14ac:dyDescent="0.2">
      <c r="A446" s="437" t="s">
        <v>1705</v>
      </c>
      <c r="B446" s="433">
        <v>22</v>
      </c>
      <c r="C446" s="433" t="s">
        <v>147</v>
      </c>
      <c r="D446" s="438" t="s">
        <v>147</v>
      </c>
      <c r="E446" s="433" t="s">
        <v>147</v>
      </c>
      <c r="F446" s="433" t="s">
        <v>147</v>
      </c>
    </row>
    <row r="447" spans="1:6" ht="12" customHeight="1" x14ac:dyDescent="0.2">
      <c r="A447" s="437" t="s">
        <v>1706</v>
      </c>
      <c r="B447" s="433">
        <v>72</v>
      </c>
      <c r="C447" s="433">
        <v>4025</v>
      </c>
      <c r="D447" s="438">
        <v>32</v>
      </c>
      <c r="E447" s="433">
        <v>104452</v>
      </c>
      <c r="F447" s="433">
        <v>415395</v>
      </c>
    </row>
    <row r="448" spans="1:6" ht="12" customHeight="1" x14ac:dyDescent="0.2">
      <c r="A448" s="437" t="s">
        <v>1707</v>
      </c>
      <c r="B448" s="433">
        <v>98</v>
      </c>
      <c r="C448" s="433">
        <v>4964</v>
      </c>
      <c r="D448" s="438">
        <v>22.9</v>
      </c>
      <c r="E448" s="433">
        <v>164968</v>
      </c>
      <c r="F448" s="433">
        <v>415342</v>
      </c>
    </row>
    <row r="449" spans="1:6" ht="12" customHeight="1" x14ac:dyDescent="0.2">
      <c r="A449" s="437" t="s">
        <v>1708</v>
      </c>
      <c r="B449" s="433">
        <v>62</v>
      </c>
      <c r="C449" s="433">
        <v>4815</v>
      </c>
      <c r="D449" s="438">
        <v>36.9</v>
      </c>
      <c r="E449" s="433">
        <v>183813</v>
      </c>
      <c r="F449" s="433">
        <v>608569</v>
      </c>
    </row>
    <row r="450" spans="1:6" ht="12" customHeight="1" x14ac:dyDescent="0.2">
      <c r="A450" s="437" t="s">
        <v>1709</v>
      </c>
      <c r="B450" s="433">
        <v>50</v>
      </c>
      <c r="C450" s="433" t="s">
        <v>147</v>
      </c>
      <c r="D450" s="438" t="s">
        <v>147</v>
      </c>
      <c r="E450" s="433" t="s">
        <v>147</v>
      </c>
      <c r="F450" s="433" t="s">
        <v>147</v>
      </c>
    </row>
    <row r="451" spans="1:6" ht="12" customHeight="1" x14ac:dyDescent="0.2">
      <c r="A451" s="437" t="s">
        <v>1710</v>
      </c>
      <c r="B451" s="433">
        <v>116</v>
      </c>
      <c r="C451" s="433">
        <v>28213</v>
      </c>
      <c r="D451" s="438">
        <v>25.9</v>
      </c>
      <c r="E451" s="433">
        <v>173316</v>
      </c>
      <c r="F451" s="433">
        <v>488927</v>
      </c>
    </row>
    <row r="452" spans="1:6" ht="12" customHeight="1" x14ac:dyDescent="0.2">
      <c r="A452" s="437" t="s">
        <v>1711</v>
      </c>
      <c r="B452" s="433">
        <v>54</v>
      </c>
      <c r="C452" s="433">
        <v>2450</v>
      </c>
      <c r="D452" s="438">
        <v>46.5</v>
      </c>
      <c r="E452" s="433">
        <v>98259</v>
      </c>
      <c r="F452" s="433">
        <v>365744</v>
      </c>
    </row>
    <row r="453" spans="1:6" ht="12" customHeight="1" x14ac:dyDescent="0.2">
      <c r="A453" s="437" t="s">
        <v>1712</v>
      </c>
      <c r="B453" s="433">
        <v>80</v>
      </c>
      <c r="C453" s="433">
        <v>4894</v>
      </c>
      <c r="D453" s="438">
        <v>36.700000000000003</v>
      </c>
      <c r="E453" s="433">
        <v>178074</v>
      </c>
      <c r="F453" s="433">
        <v>533175</v>
      </c>
    </row>
    <row r="454" spans="1:6" ht="12" customHeight="1" x14ac:dyDescent="0.2">
      <c r="A454" s="437" t="s">
        <v>1713</v>
      </c>
      <c r="B454" s="433">
        <v>44</v>
      </c>
      <c r="C454" s="433" t="s">
        <v>147</v>
      </c>
      <c r="D454" s="438" t="s">
        <v>147</v>
      </c>
      <c r="E454" s="433" t="s">
        <v>147</v>
      </c>
      <c r="F454" s="433" t="s">
        <v>147</v>
      </c>
    </row>
    <row r="455" spans="1:6" ht="12" customHeight="1" x14ac:dyDescent="0.2">
      <c r="A455" s="437" t="s">
        <v>1714</v>
      </c>
      <c r="B455" s="433">
        <v>29</v>
      </c>
      <c r="C455" s="433" t="s">
        <v>147</v>
      </c>
      <c r="D455" s="438" t="s">
        <v>147</v>
      </c>
      <c r="E455" s="433" t="s">
        <v>147</v>
      </c>
      <c r="F455" s="433" t="s">
        <v>147</v>
      </c>
    </row>
    <row r="456" spans="1:6" ht="9.9499999999999993" customHeight="1" x14ac:dyDescent="0.2">
      <c r="A456" s="445"/>
      <c r="B456" s="446"/>
      <c r="C456" s="447"/>
      <c r="D456" s="444"/>
      <c r="E456" s="433"/>
      <c r="F456" s="433"/>
    </row>
    <row r="457" spans="1:6" ht="9.9499999999999993" customHeight="1" x14ac:dyDescent="0.2">
      <c r="D457" s="448"/>
      <c r="E457" s="433"/>
      <c r="F457" s="433"/>
    </row>
    <row r="458" spans="1:6" ht="9.9499999999999993" customHeight="1" x14ac:dyDescent="0.2">
      <c r="D458" s="448"/>
      <c r="E458" s="433"/>
      <c r="F458" s="433"/>
    </row>
    <row r="459" spans="1:6" ht="9.9499999999999993" customHeight="1" x14ac:dyDescent="0.2">
      <c r="D459" s="448"/>
      <c r="E459" s="433"/>
      <c r="F459" s="433"/>
    </row>
    <row r="460" spans="1:6" ht="9.9499999999999993" customHeight="1" x14ac:dyDescent="0.2">
      <c r="D460" s="448"/>
      <c r="E460" s="433"/>
      <c r="F460" s="433"/>
    </row>
    <row r="461" spans="1:6" ht="9.9499999999999993" customHeight="1" x14ac:dyDescent="0.2">
      <c r="D461" s="448"/>
      <c r="E461" s="433"/>
      <c r="F461" s="433"/>
    </row>
    <row r="462" spans="1:6" ht="9.9499999999999993" customHeight="1" x14ac:dyDescent="0.2">
      <c r="D462" s="448"/>
      <c r="E462" s="433"/>
      <c r="F462" s="433"/>
    </row>
    <row r="463" spans="1:6" ht="9.9499999999999993" customHeight="1" x14ac:dyDescent="0.2">
      <c r="D463" s="448"/>
      <c r="E463" s="433"/>
      <c r="F463" s="433"/>
    </row>
    <row r="464" spans="1:6" ht="9.9499999999999993" customHeight="1" x14ac:dyDescent="0.2">
      <c r="D464" s="448"/>
      <c r="E464" s="433"/>
      <c r="F464" s="433"/>
    </row>
    <row r="465" spans="4:6" ht="9.9499999999999993" customHeight="1" x14ac:dyDescent="0.2">
      <c r="D465" s="448"/>
      <c r="E465" s="433"/>
      <c r="F465" s="433"/>
    </row>
    <row r="466" spans="4:6" ht="9.9499999999999993" customHeight="1" x14ac:dyDescent="0.2">
      <c r="D466" s="448"/>
      <c r="E466" s="433"/>
      <c r="F466" s="433"/>
    </row>
    <row r="467" spans="4:6" ht="9.9499999999999993" customHeight="1" x14ac:dyDescent="0.2">
      <c r="D467" s="448"/>
      <c r="E467" s="433"/>
      <c r="F467" s="433"/>
    </row>
    <row r="468" spans="4:6" ht="9.9499999999999993" customHeight="1" x14ac:dyDescent="0.2">
      <c r="D468" s="448"/>
      <c r="E468" s="433"/>
      <c r="F468" s="433"/>
    </row>
    <row r="469" spans="4:6" ht="9.9499999999999993" customHeight="1" x14ac:dyDescent="0.2">
      <c r="D469" s="448"/>
      <c r="E469" s="433"/>
      <c r="F469" s="433"/>
    </row>
    <row r="470" spans="4:6" ht="9.9499999999999993" customHeight="1" x14ac:dyDescent="0.15">
      <c r="D470" s="448"/>
    </row>
    <row r="471" spans="4:6" ht="9.9499999999999993" customHeight="1" x14ac:dyDescent="0.15">
      <c r="D471" s="448"/>
    </row>
    <row r="472" spans="4:6" ht="9.9499999999999993" customHeight="1" x14ac:dyDescent="0.15">
      <c r="D472" s="448"/>
    </row>
    <row r="473" spans="4:6" ht="9.9499999999999993" customHeight="1" x14ac:dyDescent="0.15">
      <c r="D473" s="448"/>
    </row>
    <row r="474" spans="4:6" ht="9.9499999999999993" customHeight="1" x14ac:dyDescent="0.15">
      <c r="D474" s="448"/>
    </row>
    <row r="475" spans="4:6" ht="9.9499999999999993" customHeight="1" x14ac:dyDescent="0.15">
      <c r="D475" s="448"/>
    </row>
    <row r="476" spans="4:6" ht="9.9499999999999993" customHeight="1" x14ac:dyDescent="0.15">
      <c r="D476" s="448"/>
    </row>
    <row r="477" spans="4:6" ht="9.9499999999999993" customHeight="1" x14ac:dyDescent="0.15">
      <c r="D477" s="448"/>
    </row>
    <row r="478" spans="4:6" ht="9.9499999999999993" customHeight="1" x14ac:dyDescent="0.15">
      <c r="D478" s="448"/>
    </row>
    <row r="479" spans="4:6" ht="9.9499999999999993" customHeight="1" x14ac:dyDescent="0.15">
      <c r="D479" s="448"/>
    </row>
    <row r="480" spans="4:6" ht="9.9499999999999993" customHeight="1" x14ac:dyDescent="0.15">
      <c r="D480" s="448"/>
    </row>
    <row r="481" spans="4:4" ht="9.9499999999999993" customHeight="1" x14ac:dyDescent="0.15">
      <c r="D481" s="448"/>
    </row>
    <row r="482" spans="4:4" ht="9.9499999999999993" customHeight="1" x14ac:dyDescent="0.15">
      <c r="D482" s="448"/>
    </row>
    <row r="483" spans="4:4" ht="9.9499999999999993" customHeight="1" x14ac:dyDescent="0.15">
      <c r="D483" s="448"/>
    </row>
    <row r="484" spans="4:4" ht="9.9499999999999993" customHeight="1" x14ac:dyDescent="0.15">
      <c r="D484" s="448"/>
    </row>
    <row r="485" spans="4:4" ht="9.9499999999999993" customHeight="1" x14ac:dyDescent="0.15">
      <c r="D485" s="448"/>
    </row>
    <row r="486" spans="4:4" ht="9.9499999999999993" customHeight="1" x14ac:dyDescent="0.15"/>
    <row r="487" spans="4:4" ht="9.9499999999999993" customHeight="1" x14ac:dyDescent="0.15"/>
    <row r="488" spans="4:4" ht="9.9499999999999993" customHeight="1" x14ac:dyDescent="0.15"/>
    <row r="489" spans="4:4" ht="9.9499999999999993" customHeight="1" x14ac:dyDescent="0.15"/>
    <row r="490" spans="4:4" ht="9.9499999999999993" customHeight="1" x14ac:dyDescent="0.15"/>
    <row r="491" spans="4:4" ht="9.9499999999999993" customHeight="1" x14ac:dyDescent="0.15"/>
    <row r="492" spans="4:4" ht="9.9499999999999993" customHeight="1" x14ac:dyDescent="0.15"/>
    <row r="493" spans="4:4" ht="9.9499999999999993" customHeight="1" x14ac:dyDescent="0.15"/>
    <row r="494" spans="4:4" ht="9.9499999999999993" customHeight="1" x14ac:dyDescent="0.15"/>
    <row r="495" spans="4:4" ht="9.9499999999999993" customHeight="1" x14ac:dyDescent="0.15"/>
    <row r="496" spans="4:4" ht="9.9499999999999993" customHeight="1" x14ac:dyDescent="0.15"/>
    <row r="497" ht="9.9499999999999993" customHeight="1" x14ac:dyDescent="0.15"/>
    <row r="498" ht="9.9499999999999993" customHeight="1" x14ac:dyDescent="0.15"/>
    <row r="499" ht="9.9499999999999993" customHeight="1" x14ac:dyDescent="0.15"/>
    <row r="500" ht="9.9499999999999993" customHeight="1" x14ac:dyDescent="0.15"/>
    <row r="501" ht="9.9499999999999993" customHeight="1" x14ac:dyDescent="0.15"/>
    <row r="502" ht="9.9499999999999993" customHeight="1" x14ac:dyDescent="0.15"/>
    <row r="503" ht="9.9499999999999993" customHeight="1" x14ac:dyDescent="0.15"/>
    <row r="504" ht="9.9499999999999993" customHeight="1" x14ac:dyDescent="0.15"/>
    <row r="505" ht="9.9499999999999993" customHeight="1" x14ac:dyDescent="0.15"/>
    <row r="506" ht="9.9499999999999993" customHeight="1" x14ac:dyDescent="0.15"/>
    <row r="507" ht="9.9499999999999993" customHeight="1" x14ac:dyDescent="0.15"/>
    <row r="508" ht="9.9499999999999993" customHeight="1" x14ac:dyDescent="0.15"/>
    <row r="509" ht="9.9499999999999993" customHeight="1" x14ac:dyDescent="0.15"/>
    <row r="510" ht="9.9499999999999993" customHeight="1" x14ac:dyDescent="0.15"/>
    <row r="511" ht="9.9499999999999993" customHeight="1" x14ac:dyDescent="0.15"/>
    <row r="512" ht="9.9499999999999993" customHeight="1" x14ac:dyDescent="0.15"/>
    <row r="513" ht="9.9499999999999993" customHeight="1" x14ac:dyDescent="0.15"/>
    <row r="514" ht="9.9499999999999993" customHeight="1" x14ac:dyDescent="0.15"/>
    <row r="515" ht="9.9499999999999993" customHeight="1" x14ac:dyDescent="0.15"/>
    <row r="516" ht="9.9499999999999993" customHeight="1" x14ac:dyDescent="0.15"/>
    <row r="517" ht="9.9499999999999993" customHeight="1" x14ac:dyDescent="0.15"/>
    <row r="518" ht="9.9499999999999993" customHeight="1" x14ac:dyDescent="0.15"/>
    <row r="519" ht="9.9499999999999993" customHeight="1" x14ac:dyDescent="0.15"/>
    <row r="520" ht="9.9499999999999993" customHeight="1" x14ac:dyDescent="0.15"/>
    <row r="521" ht="9.9499999999999993" customHeight="1" x14ac:dyDescent="0.15"/>
    <row r="522" ht="9.9499999999999993" customHeight="1" x14ac:dyDescent="0.15"/>
    <row r="523" ht="9.9499999999999993" customHeight="1" x14ac:dyDescent="0.15"/>
    <row r="524" ht="9.9499999999999993" customHeight="1" x14ac:dyDescent="0.15"/>
    <row r="525" ht="9.9499999999999993" customHeight="1" x14ac:dyDescent="0.15"/>
    <row r="526" ht="9.9499999999999993" customHeight="1" x14ac:dyDescent="0.15"/>
    <row r="527" ht="9.9499999999999993" customHeight="1" x14ac:dyDescent="0.15"/>
    <row r="528" ht="9.9499999999999993" customHeight="1" x14ac:dyDescent="0.15"/>
    <row r="529" ht="9.9499999999999993" customHeight="1" x14ac:dyDescent="0.15"/>
    <row r="530" ht="9.9499999999999993" customHeight="1" x14ac:dyDescent="0.15"/>
    <row r="531" ht="9.9499999999999993" customHeight="1" x14ac:dyDescent="0.15"/>
    <row r="532" ht="9.9499999999999993" customHeight="1" x14ac:dyDescent="0.15"/>
    <row r="533" ht="9.9499999999999993" customHeight="1" x14ac:dyDescent="0.15"/>
    <row r="534" ht="9.9499999999999993" customHeight="1" x14ac:dyDescent="0.15"/>
    <row r="535" ht="9.9499999999999993" customHeight="1" x14ac:dyDescent="0.15"/>
    <row r="536" ht="9.9499999999999993" customHeight="1" x14ac:dyDescent="0.15"/>
  </sheetData>
  <mergeCells count="12">
    <mergeCell ref="B9:C9"/>
    <mergeCell ref="E9:F9"/>
    <mergeCell ref="A1:F1"/>
    <mergeCell ref="A2:F2"/>
    <mergeCell ref="A4:A9"/>
    <mergeCell ref="B4:C4"/>
    <mergeCell ref="D4:F4"/>
    <mergeCell ref="B5:B8"/>
    <mergeCell ref="C5:C8"/>
    <mergeCell ref="D5:D8"/>
    <mergeCell ref="E5:E8"/>
    <mergeCell ref="F5:F8"/>
  </mergeCells>
  <printOptions horizontalCentered="1"/>
  <pageMargins left="0.51181102362204722" right="0.51181102362204722" top="0.47244094488188981" bottom="0.47244094488188981" header="0.51181102362204722" footer="0.51181102362204722"/>
  <pageSetup paperSize="9" scale="85" orientation="portrait" r:id="rId1"/>
  <headerFooter alignWithMargins="0"/>
  <rowBreaks count="7" manualBreakCount="7">
    <brk id="59" max="16383" man="1"/>
    <brk id="122" max="16383" man="1"/>
    <brk id="183" max="16383" man="1"/>
    <brk id="239" max="16383" man="1"/>
    <brk id="294" max="16383" man="1"/>
    <brk id="349" max="16383" man="1"/>
    <brk id="40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showGridLines="0" zoomScaleNormal="12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M1"/>
    </sheetView>
  </sheetViews>
  <sheetFormatPr baseColWidth="10" defaultColWidth="11.42578125" defaultRowHeight="11.25" x14ac:dyDescent="0.2"/>
  <cols>
    <col min="1" max="1" width="9.85546875" style="47" customWidth="1"/>
    <col min="2" max="5" width="12.28515625" style="47" customWidth="1"/>
    <col min="6" max="6" width="12.28515625" style="48" customWidth="1"/>
    <col min="7" max="13" width="12.28515625" style="47" customWidth="1"/>
    <col min="14" max="16384" width="11.42578125" style="47"/>
  </cols>
  <sheetData>
    <row r="1" spans="1:13" ht="14.1" customHeight="1" x14ac:dyDescent="0.2">
      <c r="A1" s="456" t="s">
        <v>103</v>
      </c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  <c r="M1" s="456"/>
    </row>
    <row r="2" spans="1:13" ht="9.9499999999999993" customHeight="1" x14ac:dyDescent="0.2"/>
    <row r="3" spans="1:13" s="49" customFormat="1" ht="12.95" customHeight="1" x14ac:dyDescent="0.2">
      <c r="A3" s="457" t="s">
        <v>104</v>
      </c>
      <c r="B3" s="458" t="s">
        <v>105</v>
      </c>
      <c r="C3" s="458"/>
      <c r="D3" s="458"/>
      <c r="E3" s="458"/>
      <c r="F3" s="458"/>
      <c r="G3" s="458"/>
      <c r="H3" s="458" t="s">
        <v>106</v>
      </c>
      <c r="I3" s="458"/>
      <c r="J3" s="458"/>
      <c r="K3" s="458"/>
      <c r="L3" s="458"/>
      <c r="M3" s="459"/>
    </row>
    <row r="4" spans="1:13" s="49" customFormat="1" ht="12.95" customHeight="1" x14ac:dyDescent="0.2">
      <c r="A4" s="457"/>
      <c r="B4" s="458" t="s">
        <v>107</v>
      </c>
      <c r="C4" s="458"/>
      <c r="D4" s="458" t="s">
        <v>108</v>
      </c>
      <c r="E4" s="458"/>
      <c r="F4" s="458"/>
      <c r="G4" s="458"/>
      <c r="H4" s="460" t="s">
        <v>107</v>
      </c>
      <c r="I4" s="461"/>
      <c r="J4" s="458" t="s">
        <v>108</v>
      </c>
      <c r="K4" s="458"/>
      <c r="L4" s="458"/>
      <c r="M4" s="459"/>
    </row>
    <row r="5" spans="1:13" s="49" customFormat="1" ht="12.95" customHeight="1" x14ac:dyDescent="0.2">
      <c r="A5" s="457"/>
      <c r="B5" s="458"/>
      <c r="C5" s="458"/>
      <c r="D5" s="458" t="s">
        <v>109</v>
      </c>
      <c r="E5" s="458"/>
      <c r="F5" s="466" t="s">
        <v>110</v>
      </c>
      <c r="G5" s="466"/>
      <c r="H5" s="462"/>
      <c r="I5" s="463"/>
      <c r="J5" s="458" t="s">
        <v>109</v>
      </c>
      <c r="K5" s="458"/>
      <c r="L5" s="466" t="s">
        <v>110</v>
      </c>
      <c r="M5" s="467"/>
    </row>
    <row r="6" spans="1:13" s="49" customFormat="1" ht="12.95" customHeight="1" x14ac:dyDescent="0.2">
      <c r="A6" s="457"/>
      <c r="B6" s="458"/>
      <c r="C6" s="458"/>
      <c r="D6" s="458" t="s">
        <v>111</v>
      </c>
      <c r="E6" s="458"/>
      <c r="F6" s="458"/>
      <c r="G6" s="458"/>
      <c r="H6" s="464"/>
      <c r="I6" s="465"/>
      <c r="J6" s="458" t="s">
        <v>111</v>
      </c>
      <c r="K6" s="458"/>
      <c r="L6" s="458"/>
      <c r="M6" s="459"/>
    </row>
    <row r="7" spans="1:13" s="49" customFormat="1" ht="12.95" customHeight="1" x14ac:dyDescent="0.2">
      <c r="A7" s="457"/>
      <c r="B7" s="458" t="s">
        <v>112</v>
      </c>
      <c r="C7" s="50" t="s">
        <v>113</v>
      </c>
      <c r="D7" s="458" t="s">
        <v>112</v>
      </c>
      <c r="E7" s="50" t="s">
        <v>113</v>
      </c>
      <c r="F7" s="458" t="s">
        <v>112</v>
      </c>
      <c r="G7" s="50" t="s">
        <v>113</v>
      </c>
      <c r="H7" s="458" t="s">
        <v>112</v>
      </c>
      <c r="I7" s="50" t="s">
        <v>113</v>
      </c>
      <c r="J7" s="458" t="s">
        <v>112</v>
      </c>
      <c r="K7" s="50" t="s">
        <v>113</v>
      </c>
      <c r="L7" s="458" t="s">
        <v>112</v>
      </c>
      <c r="M7" s="51" t="s">
        <v>113</v>
      </c>
    </row>
    <row r="8" spans="1:13" s="49" customFormat="1" ht="12.95" customHeight="1" x14ac:dyDescent="0.2">
      <c r="A8" s="457"/>
      <c r="B8" s="458"/>
      <c r="C8" s="52" t="s">
        <v>114</v>
      </c>
      <c r="D8" s="458"/>
      <c r="E8" s="52" t="s">
        <v>114</v>
      </c>
      <c r="F8" s="458"/>
      <c r="G8" s="52" t="s">
        <v>114</v>
      </c>
      <c r="H8" s="458"/>
      <c r="I8" s="52" t="s">
        <v>114</v>
      </c>
      <c r="J8" s="458"/>
      <c r="K8" s="52" t="s">
        <v>114</v>
      </c>
      <c r="L8" s="458"/>
      <c r="M8" s="53" t="s">
        <v>114</v>
      </c>
    </row>
    <row r="9" spans="1:13" s="49" customFormat="1" ht="12.95" customHeight="1" x14ac:dyDescent="0.2">
      <c r="A9" s="457"/>
      <c r="B9" s="458"/>
      <c r="C9" s="52" t="s">
        <v>115</v>
      </c>
      <c r="D9" s="458"/>
      <c r="E9" s="52" t="s">
        <v>115</v>
      </c>
      <c r="F9" s="458"/>
      <c r="G9" s="52" t="s">
        <v>115</v>
      </c>
      <c r="H9" s="458"/>
      <c r="I9" s="52" t="s">
        <v>115</v>
      </c>
      <c r="J9" s="458"/>
      <c r="K9" s="52" t="s">
        <v>115</v>
      </c>
      <c r="L9" s="458"/>
      <c r="M9" s="53" t="s">
        <v>115</v>
      </c>
    </row>
    <row r="10" spans="1:13" s="49" customFormat="1" ht="12.95" customHeight="1" x14ac:dyDescent="0.2">
      <c r="A10" s="457"/>
      <c r="B10" s="458"/>
      <c r="C10" s="54" t="s">
        <v>116</v>
      </c>
      <c r="D10" s="458"/>
      <c r="E10" s="54" t="s">
        <v>116</v>
      </c>
      <c r="F10" s="458"/>
      <c r="G10" s="54" t="s">
        <v>116</v>
      </c>
      <c r="H10" s="458"/>
      <c r="I10" s="54" t="s">
        <v>116</v>
      </c>
      <c r="J10" s="458"/>
      <c r="K10" s="54" t="s">
        <v>116</v>
      </c>
      <c r="L10" s="458"/>
      <c r="M10" s="55" t="s">
        <v>116</v>
      </c>
    </row>
    <row r="11" spans="1:13" s="49" customFormat="1" ht="22.15" customHeight="1" x14ac:dyDescent="0.2">
      <c r="A11" s="56">
        <v>1992</v>
      </c>
      <c r="B11" s="57">
        <v>90250732</v>
      </c>
      <c r="C11" s="58" t="s">
        <v>117</v>
      </c>
      <c r="D11" s="59">
        <v>74337211</v>
      </c>
      <c r="E11" s="58" t="s">
        <v>118</v>
      </c>
      <c r="F11" s="59">
        <v>15913521</v>
      </c>
      <c r="G11" s="58" t="s">
        <v>117</v>
      </c>
      <c r="H11" s="59">
        <v>318444233</v>
      </c>
      <c r="I11" s="58" t="s">
        <v>117</v>
      </c>
      <c r="J11" s="59">
        <v>280243569</v>
      </c>
      <c r="K11" s="58" t="s">
        <v>117</v>
      </c>
      <c r="L11" s="59">
        <v>38200664</v>
      </c>
      <c r="M11" s="58" t="s">
        <v>117</v>
      </c>
    </row>
    <row r="12" spans="1:13" s="49" customFormat="1" ht="18" customHeight="1" x14ac:dyDescent="0.2">
      <c r="A12" s="56">
        <v>1993</v>
      </c>
      <c r="B12" s="60">
        <v>88032614</v>
      </c>
      <c r="C12" s="58">
        <v>-2.5</v>
      </c>
      <c r="D12" s="59">
        <v>73685555</v>
      </c>
      <c r="E12" s="58">
        <v>-0.87662153480576421</v>
      </c>
      <c r="F12" s="59">
        <v>14347059</v>
      </c>
      <c r="G12" s="58">
        <v>-9.8000000000000007</v>
      </c>
      <c r="H12" s="59">
        <v>312079450</v>
      </c>
      <c r="I12" s="58">
        <v>-2</v>
      </c>
      <c r="J12" s="59">
        <v>277371424</v>
      </c>
      <c r="K12" s="58">
        <v>-1.024874544043513</v>
      </c>
      <c r="L12" s="59">
        <v>34708026</v>
      </c>
      <c r="M12" s="58">
        <v>-9.1</v>
      </c>
    </row>
    <row r="13" spans="1:13" s="49" customFormat="1" ht="18" customHeight="1" x14ac:dyDescent="0.2">
      <c r="A13" s="56">
        <v>1994</v>
      </c>
      <c r="B13" s="60">
        <v>89899860</v>
      </c>
      <c r="C13" s="58">
        <v>2.1</v>
      </c>
      <c r="D13" s="59">
        <v>75409481</v>
      </c>
      <c r="E13" s="58">
        <v>2.339571168324639</v>
      </c>
      <c r="F13" s="59">
        <v>14490379</v>
      </c>
      <c r="G13" s="58">
        <v>1</v>
      </c>
      <c r="H13" s="59">
        <v>314226500</v>
      </c>
      <c r="I13" s="58">
        <v>0.7</v>
      </c>
      <c r="J13" s="59">
        <v>279441738</v>
      </c>
      <c r="K13" s="58">
        <v>0.74640493607589065</v>
      </c>
      <c r="L13" s="59">
        <v>34784762</v>
      </c>
      <c r="M13" s="58">
        <v>0.2</v>
      </c>
    </row>
    <row r="14" spans="1:13" s="49" customFormat="1" ht="18" customHeight="1" x14ac:dyDescent="0.2">
      <c r="A14" s="56">
        <v>1995</v>
      </c>
      <c r="B14" s="60">
        <v>93956585</v>
      </c>
      <c r="C14" s="58">
        <v>4.5</v>
      </c>
      <c r="D14" s="59">
        <v>79108600</v>
      </c>
      <c r="E14" s="58">
        <v>4.9053765533805915</v>
      </c>
      <c r="F14" s="59">
        <v>14847985</v>
      </c>
      <c r="G14" s="58">
        <v>2.5</v>
      </c>
      <c r="H14" s="59">
        <v>323662216</v>
      </c>
      <c r="I14" s="58">
        <v>3</v>
      </c>
      <c r="J14" s="59">
        <v>288181039</v>
      </c>
      <c r="K14" s="58">
        <v>3.1274143449537206</v>
      </c>
      <c r="L14" s="59">
        <v>35481177</v>
      </c>
      <c r="M14" s="58">
        <v>2</v>
      </c>
    </row>
    <row r="15" spans="1:13" s="49" customFormat="1" ht="18" customHeight="1" x14ac:dyDescent="0.2">
      <c r="A15" s="56">
        <v>1996</v>
      </c>
      <c r="B15" s="60">
        <v>95526864</v>
      </c>
      <c r="C15" s="58">
        <v>1.7</v>
      </c>
      <c r="D15" s="59">
        <v>80322917</v>
      </c>
      <c r="E15" s="58">
        <v>1.5349999873591571</v>
      </c>
      <c r="F15" s="59">
        <v>15203947</v>
      </c>
      <c r="G15" s="58">
        <v>2.4</v>
      </c>
      <c r="H15" s="59">
        <v>321245058</v>
      </c>
      <c r="I15" s="58">
        <v>-0.7</v>
      </c>
      <c r="J15" s="59">
        <v>285790731</v>
      </c>
      <c r="K15" s="58">
        <v>-0.82944665904962278</v>
      </c>
      <c r="L15" s="59">
        <v>35454327</v>
      </c>
      <c r="M15" s="58">
        <v>-0.1</v>
      </c>
    </row>
    <row r="16" spans="1:13" s="49" customFormat="1" ht="18" customHeight="1" x14ac:dyDescent="0.2">
      <c r="A16" s="56">
        <v>1997</v>
      </c>
      <c r="B16" s="60">
        <v>98013124</v>
      </c>
      <c r="C16" s="58">
        <v>2.6</v>
      </c>
      <c r="D16" s="59">
        <v>82177209</v>
      </c>
      <c r="E16" s="58">
        <v>2.3085466380659483</v>
      </c>
      <c r="F16" s="59">
        <v>15835915</v>
      </c>
      <c r="G16" s="58">
        <v>4.2</v>
      </c>
      <c r="H16" s="59">
        <v>308322608</v>
      </c>
      <c r="I16" s="58">
        <v>-4</v>
      </c>
      <c r="J16" s="59">
        <v>271968300</v>
      </c>
      <c r="K16" s="58">
        <v>-4.8365567881206033</v>
      </c>
      <c r="L16" s="59">
        <v>36354308</v>
      </c>
      <c r="M16" s="58">
        <v>2.5</v>
      </c>
    </row>
    <row r="17" spans="1:13" s="49" customFormat="1" ht="18" customHeight="1" x14ac:dyDescent="0.2">
      <c r="A17" s="56">
        <v>1998</v>
      </c>
      <c r="B17" s="60">
        <v>101351968</v>
      </c>
      <c r="C17" s="58">
        <v>3.4</v>
      </c>
      <c r="D17" s="59">
        <v>84842840</v>
      </c>
      <c r="E17" s="58">
        <v>3.2437594710718543</v>
      </c>
      <c r="F17" s="59">
        <v>16509128</v>
      </c>
      <c r="G17" s="58">
        <v>4.3</v>
      </c>
      <c r="H17" s="59">
        <v>314411422</v>
      </c>
      <c r="I17" s="58">
        <v>2</v>
      </c>
      <c r="J17" s="59">
        <v>277161393</v>
      </c>
      <c r="K17" s="58">
        <v>1.9094479025680613</v>
      </c>
      <c r="L17" s="59">
        <v>37250029</v>
      </c>
      <c r="M17" s="58">
        <v>2.5</v>
      </c>
    </row>
    <row r="18" spans="1:13" s="49" customFormat="1" ht="18" customHeight="1" x14ac:dyDescent="0.2">
      <c r="A18" s="56">
        <v>1999</v>
      </c>
      <c r="B18" s="60">
        <v>107202089</v>
      </c>
      <c r="C18" s="58">
        <v>5.8</v>
      </c>
      <c r="D18" s="59">
        <v>90081434</v>
      </c>
      <c r="E18" s="58">
        <v>6.1744679928205954</v>
      </c>
      <c r="F18" s="59">
        <v>17120655</v>
      </c>
      <c r="G18" s="58">
        <v>3.7</v>
      </c>
      <c r="H18" s="59">
        <v>329365467</v>
      </c>
      <c r="I18" s="58">
        <v>4.8</v>
      </c>
      <c r="J18" s="59">
        <v>290701207</v>
      </c>
      <c r="K18" s="58">
        <v>4.8851731669569176</v>
      </c>
      <c r="L18" s="59">
        <v>38664260</v>
      </c>
      <c r="M18" s="58">
        <v>3.8</v>
      </c>
    </row>
    <row r="19" spans="1:13" s="49" customFormat="1" ht="18" customHeight="1" x14ac:dyDescent="0.2">
      <c r="A19" s="56">
        <v>2000</v>
      </c>
      <c r="B19" s="60">
        <v>113736529</v>
      </c>
      <c r="C19" s="58">
        <v>6.1</v>
      </c>
      <c r="D19" s="59">
        <v>94744536</v>
      </c>
      <c r="E19" s="58">
        <v>5.1765405954794232</v>
      </c>
      <c r="F19" s="59">
        <v>18991993</v>
      </c>
      <c r="G19" s="58">
        <v>10.9</v>
      </c>
      <c r="H19" s="59">
        <v>347423487</v>
      </c>
      <c r="I19" s="58">
        <v>5.5</v>
      </c>
      <c r="J19" s="59">
        <v>304781484</v>
      </c>
      <c r="K19" s="58">
        <v>4.8435564287147912</v>
      </c>
      <c r="L19" s="59">
        <v>42642003</v>
      </c>
      <c r="M19" s="58">
        <v>10.3</v>
      </c>
    </row>
    <row r="20" spans="1:13" s="49" customFormat="1" ht="18" customHeight="1" x14ac:dyDescent="0.2">
      <c r="A20" s="56">
        <v>2001</v>
      </c>
      <c r="B20" s="60">
        <v>112844634</v>
      </c>
      <c r="C20" s="58">
        <v>-0.8</v>
      </c>
      <c r="D20" s="59">
        <v>94984623</v>
      </c>
      <c r="E20" s="58">
        <v>0.25340458683548661</v>
      </c>
      <c r="F20" s="59">
        <v>17860011</v>
      </c>
      <c r="G20" s="58">
        <v>-6</v>
      </c>
      <c r="H20" s="59">
        <v>347444386</v>
      </c>
      <c r="I20" s="58">
        <v>0</v>
      </c>
      <c r="J20" s="59">
        <v>306658055</v>
      </c>
      <c r="K20" s="58">
        <v>0.61571030345137956</v>
      </c>
      <c r="L20" s="59">
        <v>40786331</v>
      </c>
      <c r="M20" s="58">
        <v>-4.4000000000000004</v>
      </c>
    </row>
    <row r="21" spans="1:13" s="49" customFormat="1" ht="18" customHeight="1" x14ac:dyDescent="0.2">
      <c r="A21" s="56">
        <v>2002</v>
      </c>
      <c r="B21" s="60">
        <v>110995701</v>
      </c>
      <c r="C21" s="58">
        <v>-1.6</v>
      </c>
      <c r="D21" s="59">
        <v>93027486</v>
      </c>
      <c r="E21" s="58">
        <v>-2.06047772595781</v>
      </c>
      <c r="F21" s="59">
        <v>17968215</v>
      </c>
      <c r="G21" s="58">
        <v>0.6</v>
      </c>
      <c r="H21" s="59">
        <v>338522190</v>
      </c>
      <c r="I21" s="58">
        <v>-2.6</v>
      </c>
      <c r="J21" s="59">
        <v>297879414</v>
      </c>
      <c r="K21" s="58">
        <v>-2.8626807145176798</v>
      </c>
      <c r="L21" s="59">
        <v>40642776</v>
      </c>
      <c r="M21" s="58">
        <v>-0.4</v>
      </c>
    </row>
    <row r="22" spans="1:13" s="49" customFormat="1" ht="18" customHeight="1" x14ac:dyDescent="0.2">
      <c r="A22" s="56">
        <v>2003</v>
      </c>
      <c r="B22" s="60">
        <v>112578211</v>
      </c>
      <c r="C22" s="58">
        <v>1.4</v>
      </c>
      <c r="D22" s="59">
        <v>94185874</v>
      </c>
      <c r="E22" s="58">
        <v>1.24521047467627</v>
      </c>
      <c r="F22" s="59">
        <v>18392337</v>
      </c>
      <c r="G22" s="58">
        <v>2.4</v>
      </c>
      <c r="H22" s="59">
        <v>338414229</v>
      </c>
      <c r="I22" s="58">
        <v>0</v>
      </c>
      <c r="J22" s="59">
        <v>296715586</v>
      </c>
      <c r="K22" s="58">
        <v>-0.39070440765671322</v>
      </c>
      <c r="L22" s="59">
        <v>41698643</v>
      </c>
      <c r="M22" s="58">
        <v>2.6</v>
      </c>
    </row>
    <row r="23" spans="1:13" s="49" customFormat="1" ht="18" customHeight="1" x14ac:dyDescent="0.2">
      <c r="A23" s="56">
        <v>2004</v>
      </c>
      <c r="B23" s="60">
        <v>116390615</v>
      </c>
      <c r="C23" s="58">
        <v>3.4</v>
      </c>
      <c r="D23" s="59">
        <v>96256394</v>
      </c>
      <c r="E23" s="58">
        <v>2.1983339030224442</v>
      </c>
      <c r="F23" s="59">
        <v>20134221</v>
      </c>
      <c r="G23" s="58">
        <v>9.5</v>
      </c>
      <c r="H23" s="59">
        <v>338722986</v>
      </c>
      <c r="I23" s="58">
        <v>0.1</v>
      </c>
      <c r="J23" s="59">
        <v>293359592</v>
      </c>
      <c r="K23" s="58">
        <v>-1.1310474266761332</v>
      </c>
      <c r="L23" s="59">
        <v>45363394</v>
      </c>
      <c r="M23" s="58">
        <v>8.8000000000000007</v>
      </c>
    </row>
    <row r="24" spans="1:13" s="49" customFormat="1" ht="18" customHeight="1" x14ac:dyDescent="0.2">
      <c r="A24" s="56">
        <v>2005</v>
      </c>
      <c r="B24" s="60">
        <v>120552588</v>
      </c>
      <c r="C24" s="58">
        <v>3.6</v>
      </c>
      <c r="D24" s="59">
        <v>99053291</v>
      </c>
      <c r="E24" s="58">
        <v>2.905673985667903</v>
      </c>
      <c r="F24" s="59">
        <v>21499297</v>
      </c>
      <c r="G24" s="58">
        <v>6.8</v>
      </c>
      <c r="H24" s="59">
        <v>343924743</v>
      </c>
      <c r="I24" s="58">
        <v>1.5</v>
      </c>
      <c r="J24" s="59">
        <v>295681581</v>
      </c>
      <c r="K24" s="58">
        <v>0.79151630399050532</v>
      </c>
      <c r="L24" s="59">
        <v>48243162</v>
      </c>
      <c r="M24" s="58">
        <v>6.3</v>
      </c>
    </row>
    <row r="25" spans="1:13" s="49" customFormat="1" ht="18" customHeight="1" x14ac:dyDescent="0.2">
      <c r="A25" s="56">
        <v>2006</v>
      </c>
      <c r="B25" s="60">
        <v>125227420</v>
      </c>
      <c r="C25" s="58">
        <v>3.9</v>
      </c>
      <c r="D25" s="59">
        <v>101656445</v>
      </c>
      <c r="E25" s="58">
        <v>2.6280338328183319</v>
      </c>
      <c r="F25" s="59">
        <v>23570975</v>
      </c>
      <c r="G25" s="58">
        <v>9.6</v>
      </c>
      <c r="H25" s="59">
        <v>351184690</v>
      </c>
      <c r="I25" s="58">
        <v>2.1</v>
      </c>
      <c r="J25" s="59">
        <v>298231191</v>
      </c>
      <c r="K25" s="58">
        <v>0.86228232119739801</v>
      </c>
      <c r="L25" s="59">
        <v>52953499</v>
      </c>
      <c r="M25" s="58">
        <v>9.8000000000000007</v>
      </c>
    </row>
    <row r="26" spans="1:13" s="49" customFormat="1" ht="18" customHeight="1" x14ac:dyDescent="0.2">
      <c r="A26" s="56">
        <v>2007</v>
      </c>
      <c r="B26" s="60">
        <v>129857436</v>
      </c>
      <c r="C26" s="58">
        <v>3.7</v>
      </c>
      <c r="D26" s="59">
        <v>105437613</v>
      </c>
      <c r="E26" s="58">
        <v>3.7195556071235814</v>
      </c>
      <c r="F26" s="59">
        <v>24419823</v>
      </c>
      <c r="G26" s="58">
        <v>3.6</v>
      </c>
      <c r="H26" s="59">
        <v>361846064</v>
      </c>
      <c r="I26" s="58">
        <v>3</v>
      </c>
      <c r="J26" s="59">
        <v>307067251</v>
      </c>
      <c r="K26" s="58">
        <v>2.9628222220391365</v>
      </c>
      <c r="L26" s="59">
        <v>54778813</v>
      </c>
      <c r="M26" s="58">
        <v>3.4</v>
      </c>
    </row>
    <row r="27" spans="1:13" s="49" customFormat="1" ht="18" customHeight="1" x14ac:dyDescent="0.2">
      <c r="A27" s="56">
        <v>2008</v>
      </c>
      <c r="B27" s="60">
        <v>132946665</v>
      </c>
      <c r="C27" s="58">
        <v>2.4</v>
      </c>
      <c r="D27" s="59">
        <v>108060524</v>
      </c>
      <c r="E27" s="58">
        <v>2.487642621423916</v>
      </c>
      <c r="F27" s="59">
        <v>24886141</v>
      </c>
      <c r="G27" s="58">
        <v>1.9</v>
      </c>
      <c r="H27" s="59">
        <v>369545051</v>
      </c>
      <c r="I27" s="58">
        <v>2.1</v>
      </c>
      <c r="J27" s="59">
        <v>313005396</v>
      </c>
      <c r="K27" s="58">
        <v>1.9338255644852325</v>
      </c>
      <c r="L27" s="59">
        <v>56539655</v>
      </c>
      <c r="M27" s="58">
        <v>3.2</v>
      </c>
    </row>
    <row r="28" spans="1:13" s="49" customFormat="1" ht="18" customHeight="1" x14ac:dyDescent="0.2">
      <c r="A28" s="56">
        <v>2009</v>
      </c>
      <c r="B28" s="60">
        <v>132830427</v>
      </c>
      <c r="C28" s="58">
        <v>-0.1</v>
      </c>
      <c r="D28" s="59">
        <v>108607600</v>
      </c>
      <c r="E28" s="58">
        <v>0.50626813543861715</v>
      </c>
      <c r="F28" s="59">
        <v>24222827</v>
      </c>
      <c r="G28" s="58">
        <v>-2.7</v>
      </c>
      <c r="H28" s="59">
        <v>368689667</v>
      </c>
      <c r="I28" s="58">
        <v>-0.2</v>
      </c>
      <c r="J28" s="59">
        <v>313870072</v>
      </c>
      <c r="K28" s="58">
        <v>0.27624955066269763</v>
      </c>
      <c r="L28" s="59">
        <v>54819595</v>
      </c>
      <c r="M28" s="58">
        <v>-3</v>
      </c>
    </row>
    <row r="29" spans="1:13" s="49" customFormat="1" ht="18" customHeight="1" x14ac:dyDescent="0.2">
      <c r="A29" s="56">
        <v>2010</v>
      </c>
      <c r="B29" s="60">
        <v>139991210</v>
      </c>
      <c r="C29" s="58">
        <v>5.4</v>
      </c>
      <c r="D29" s="59">
        <v>113116399</v>
      </c>
      <c r="E29" s="58">
        <v>4.2</v>
      </c>
      <c r="F29" s="59">
        <v>26874811</v>
      </c>
      <c r="G29" s="58">
        <v>10.9</v>
      </c>
      <c r="H29" s="59">
        <v>380275462</v>
      </c>
      <c r="I29" s="58">
        <v>3.1</v>
      </c>
      <c r="J29" s="59">
        <v>319970446</v>
      </c>
      <c r="K29" s="58">
        <v>1.9</v>
      </c>
      <c r="L29" s="59">
        <v>60305016</v>
      </c>
      <c r="M29" s="58">
        <v>10</v>
      </c>
    </row>
    <row r="30" spans="1:13" s="49" customFormat="1" ht="18" customHeight="1" x14ac:dyDescent="0.2">
      <c r="A30" s="56">
        <v>2011</v>
      </c>
      <c r="B30" s="60">
        <v>147061758</v>
      </c>
      <c r="C30" s="58" t="s">
        <v>117</v>
      </c>
      <c r="D30" s="59">
        <v>118710235</v>
      </c>
      <c r="E30" s="58" t="s">
        <v>117</v>
      </c>
      <c r="F30" s="59">
        <v>28351523</v>
      </c>
      <c r="G30" s="58" t="s">
        <v>117</v>
      </c>
      <c r="H30" s="59">
        <v>393177102</v>
      </c>
      <c r="I30" s="58" t="s">
        <v>117</v>
      </c>
      <c r="J30" s="59">
        <v>329499876</v>
      </c>
      <c r="K30" s="58" t="s">
        <v>117</v>
      </c>
      <c r="L30" s="59">
        <v>63677226</v>
      </c>
      <c r="M30" s="58" t="s">
        <v>117</v>
      </c>
    </row>
    <row r="31" spans="1:13" s="49" customFormat="1" ht="18" customHeight="1" x14ac:dyDescent="0.2">
      <c r="A31" s="56">
        <v>2012</v>
      </c>
      <c r="B31" s="60">
        <v>152717958</v>
      </c>
      <c r="C31" s="58">
        <v>3.8</v>
      </c>
      <c r="D31" s="59">
        <v>122310639</v>
      </c>
      <c r="E31" s="58">
        <v>3.0329347760115155</v>
      </c>
      <c r="F31" s="59">
        <v>30407319</v>
      </c>
      <c r="G31" s="58">
        <v>7.3</v>
      </c>
      <c r="H31" s="59">
        <v>407202952</v>
      </c>
      <c r="I31" s="58">
        <v>3.6</v>
      </c>
      <c r="J31" s="59">
        <v>338384501</v>
      </c>
      <c r="K31" s="58">
        <v>2.6963970693573174</v>
      </c>
      <c r="L31" s="59">
        <v>68818451</v>
      </c>
      <c r="M31" s="58">
        <v>8.1</v>
      </c>
    </row>
    <row r="32" spans="1:13" s="49" customFormat="1" ht="18" customHeight="1" x14ac:dyDescent="0.2">
      <c r="A32" s="56">
        <v>2013</v>
      </c>
      <c r="B32" s="60">
        <v>155191123</v>
      </c>
      <c r="C32" s="58">
        <v>1.6</v>
      </c>
      <c r="D32" s="59">
        <v>123645991</v>
      </c>
      <c r="E32" s="58">
        <v>1.0917709292647828</v>
      </c>
      <c r="F32" s="59">
        <v>31545132</v>
      </c>
      <c r="G32" s="58">
        <v>3.7</v>
      </c>
      <c r="H32" s="59">
        <v>411778932</v>
      </c>
      <c r="I32" s="58">
        <v>1.1000000000000001</v>
      </c>
      <c r="J32" s="59">
        <v>339859547</v>
      </c>
      <c r="K32" s="58">
        <v>0.435908262831461</v>
      </c>
      <c r="L32" s="59">
        <v>71919385</v>
      </c>
      <c r="M32" s="58">
        <v>4.5</v>
      </c>
    </row>
    <row r="33" spans="1:6" s="49" customFormat="1" ht="12" x14ac:dyDescent="0.2">
      <c r="A33" s="61"/>
      <c r="F33" s="62"/>
    </row>
    <row r="34" spans="1:6" s="49" customFormat="1" ht="12" x14ac:dyDescent="0.2">
      <c r="A34" s="49" t="s">
        <v>119</v>
      </c>
    </row>
    <row r="35" spans="1:6" s="49" customFormat="1" ht="12" x14ac:dyDescent="0.2">
      <c r="A35" s="49" t="s">
        <v>120</v>
      </c>
    </row>
    <row r="36" spans="1:6" s="49" customFormat="1" ht="12" x14ac:dyDescent="0.2">
      <c r="A36" s="49" t="s">
        <v>121</v>
      </c>
    </row>
    <row r="37" spans="1:6" ht="12.75" x14ac:dyDescent="0.2">
      <c r="A37" s="63"/>
    </row>
    <row r="38" spans="1:6" ht="12.75" x14ac:dyDescent="0.2">
      <c r="A38" s="63"/>
    </row>
    <row r="39" spans="1:6" ht="12.75" x14ac:dyDescent="0.2">
      <c r="A39" s="63"/>
    </row>
  </sheetData>
  <mergeCells count="20">
    <mergeCell ref="F7:F10"/>
    <mergeCell ref="H7:H10"/>
    <mergeCell ref="J7:J10"/>
    <mergeCell ref="L7:L10"/>
    <mergeCell ref="A1:M1"/>
    <mergeCell ref="A3:A10"/>
    <mergeCell ref="B3:G3"/>
    <mergeCell ref="H3:M3"/>
    <mergeCell ref="B4:C6"/>
    <mergeCell ref="D4:G4"/>
    <mergeCell ref="H4:I6"/>
    <mergeCell ref="J4:M4"/>
    <mergeCell ref="D5:E5"/>
    <mergeCell ref="F5:G5"/>
    <mergeCell ref="J5:K5"/>
    <mergeCell ref="L5:M5"/>
    <mergeCell ref="D6:G6"/>
    <mergeCell ref="J6:M6"/>
    <mergeCell ref="B7:B10"/>
    <mergeCell ref="D7:D10"/>
  </mergeCells>
  <printOptions horizontalCentered="1"/>
  <pageMargins left="0.59055118110236227" right="0.59055118110236227" top="0.51181102362204722" bottom="0.51181102362204722" header="0.51181102362204722" footer="0.51181102362204722"/>
  <pageSetup paperSize="9" scale="8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showGridLines="0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ColWidth="11.42578125" defaultRowHeight="12.75" x14ac:dyDescent="0.2"/>
  <cols>
    <col min="1" max="1" width="9.7109375" style="71" customWidth="1"/>
    <col min="2" max="18" width="11.42578125" style="71"/>
    <col min="19" max="16384" width="11.42578125" style="70"/>
  </cols>
  <sheetData>
    <row r="1" spans="1:18" s="66" customFormat="1" ht="14.1" customHeight="1" x14ac:dyDescent="0.2">
      <c r="A1" s="64" t="s">
        <v>122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5"/>
      <c r="M1" s="65"/>
      <c r="N1" s="65"/>
      <c r="O1" s="65"/>
      <c r="P1" s="65"/>
      <c r="Q1" s="65"/>
      <c r="R1" s="65"/>
    </row>
    <row r="2" spans="1:18" ht="14.1" customHeight="1" x14ac:dyDescent="0.2">
      <c r="A2" s="67" t="s">
        <v>123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9"/>
      <c r="M2" s="69"/>
      <c r="N2" s="69"/>
      <c r="O2" s="69"/>
      <c r="P2" s="69"/>
      <c r="Q2" s="69"/>
      <c r="R2" s="69"/>
    </row>
    <row r="3" spans="1:18" ht="9.9499999999999993" customHeight="1" x14ac:dyDescent="0.2"/>
    <row r="4" spans="1:18" s="72" customFormat="1" ht="13.5" customHeight="1" x14ac:dyDescent="0.2">
      <c r="A4" s="470" t="s">
        <v>104</v>
      </c>
      <c r="B4" s="468" t="s">
        <v>124</v>
      </c>
      <c r="C4" s="468" t="s">
        <v>125</v>
      </c>
      <c r="D4" s="468" t="s">
        <v>126</v>
      </c>
      <c r="E4" s="468" t="s">
        <v>127</v>
      </c>
      <c r="F4" s="468" t="s">
        <v>128</v>
      </c>
      <c r="G4" s="468" t="s">
        <v>129</v>
      </c>
      <c r="H4" s="468" t="s">
        <v>130</v>
      </c>
      <c r="I4" s="468" t="s">
        <v>131</v>
      </c>
      <c r="J4" s="468" t="s">
        <v>132</v>
      </c>
      <c r="K4" s="474" t="s">
        <v>133</v>
      </c>
      <c r="L4" s="468" t="s">
        <v>134</v>
      </c>
      <c r="M4" s="468" t="s">
        <v>135</v>
      </c>
      <c r="N4" s="468" t="s">
        <v>136</v>
      </c>
      <c r="O4" s="468" t="s">
        <v>137</v>
      </c>
      <c r="P4" s="468" t="s">
        <v>138</v>
      </c>
      <c r="Q4" s="468" t="s">
        <v>139</v>
      </c>
      <c r="R4" s="472" t="s">
        <v>140</v>
      </c>
    </row>
    <row r="5" spans="1:18" s="72" customFormat="1" ht="51" customHeight="1" x14ac:dyDescent="0.2">
      <c r="A5" s="471"/>
      <c r="B5" s="469"/>
      <c r="C5" s="469"/>
      <c r="D5" s="469"/>
      <c r="E5" s="469"/>
      <c r="F5" s="469"/>
      <c r="G5" s="469"/>
      <c r="H5" s="469"/>
      <c r="I5" s="469"/>
      <c r="J5" s="469"/>
      <c r="K5" s="475"/>
      <c r="L5" s="469"/>
      <c r="M5" s="469"/>
      <c r="N5" s="469"/>
      <c r="O5" s="469"/>
      <c r="P5" s="469"/>
      <c r="Q5" s="469"/>
      <c r="R5" s="473"/>
    </row>
    <row r="6" spans="1:18" s="76" customFormat="1" ht="22.15" customHeight="1" x14ac:dyDescent="0.2">
      <c r="A6" s="73">
        <v>1992</v>
      </c>
      <c r="B6" s="74">
        <v>3660</v>
      </c>
      <c r="C6" s="75">
        <v>4023</v>
      </c>
      <c r="D6" s="75">
        <v>6605</v>
      </c>
      <c r="E6" s="75">
        <v>2223</v>
      </c>
      <c r="F6" s="75">
        <v>1440</v>
      </c>
      <c r="G6" s="75">
        <v>1527</v>
      </c>
      <c r="H6" s="75">
        <v>2424</v>
      </c>
      <c r="I6" s="75">
        <v>4778</v>
      </c>
      <c r="J6" s="75">
        <v>3520</v>
      </c>
      <c r="K6" s="75">
        <v>4389</v>
      </c>
      <c r="L6" s="75">
        <v>2069</v>
      </c>
      <c r="M6" s="75">
        <v>4757</v>
      </c>
      <c r="N6" s="75">
        <v>1731</v>
      </c>
      <c r="O6" s="75">
        <v>1443</v>
      </c>
      <c r="P6" s="75">
        <v>1047</v>
      </c>
      <c r="Q6" s="75">
        <v>8350</v>
      </c>
      <c r="R6" s="74">
        <v>2000</v>
      </c>
    </row>
    <row r="7" spans="1:18" s="76" customFormat="1" ht="18.95" customHeight="1" x14ac:dyDescent="0.2">
      <c r="A7" s="73">
        <v>1993</v>
      </c>
      <c r="B7" s="74">
        <v>3569</v>
      </c>
      <c r="C7" s="75">
        <v>3830</v>
      </c>
      <c r="D7" s="75">
        <v>6301</v>
      </c>
      <c r="E7" s="75">
        <v>2101</v>
      </c>
      <c r="F7" s="75">
        <v>1573</v>
      </c>
      <c r="G7" s="75">
        <v>1427</v>
      </c>
      <c r="H7" s="75">
        <v>2327</v>
      </c>
      <c r="I7" s="75">
        <v>4516</v>
      </c>
      <c r="J7" s="75">
        <v>4107</v>
      </c>
      <c r="K7" s="75">
        <v>4238</v>
      </c>
      <c r="L7" s="75">
        <v>1992</v>
      </c>
      <c r="M7" s="75">
        <v>4379</v>
      </c>
      <c r="N7" s="75">
        <v>1724</v>
      </c>
      <c r="O7" s="75">
        <v>1545</v>
      </c>
      <c r="P7" s="75">
        <v>1207</v>
      </c>
      <c r="Q7" s="75">
        <v>8189</v>
      </c>
      <c r="R7" s="74">
        <v>2244</v>
      </c>
    </row>
    <row r="8" spans="1:18" s="76" customFormat="1" ht="18.95" customHeight="1" x14ac:dyDescent="0.2">
      <c r="A8" s="73">
        <v>1994</v>
      </c>
      <c r="B8" s="74">
        <v>3579</v>
      </c>
      <c r="C8" s="75">
        <v>3737</v>
      </c>
      <c r="D8" s="75">
        <v>6175</v>
      </c>
      <c r="E8" s="75">
        <v>2112</v>
      </c>
      <c r="F8" s="75">
        <v>2192</v>
      </c>
      <c r="G8" s="75">
        <v>1581</v>
      </c>
      <c r="H8" s="75">
        <v>2415</v>
      </c>
      <c r="I8" s="75">
        <v>4414</v>
      </c>
      <c r="J8" s="75">
        <v>4716</v>
      </c>
      <c r="K8" s="75">
        <v>4113</v>
      </c>
      <c r="L8" s="75">
        <v>1950</v>
      </c>
      <c r="M8" s="75">
        <v>4283</v>
      </c>
      <c r="N8" s="75">
        <v>1889</v>
      </c>
      <c r="O8" s="75">
        <v>1825</v>
      </c>
      <c r="P8" s="75">
        <v>1545</v>
      </c>
      <c r="Q8" s="75">
        <v>7981</v>
      </c>
      <c r="R8" s="74">
        <v>2729</v>
      </c>
    </row>
    <row r="9" spans="1:18" s="76" customFormat="1" ht="18.95" customHeight="1" x14ac:dyDescent="0.2">
      <c r="A9" s="73">
        <v>1995</v>
      </c>
      <c r="B9" s="74">
        <v>3687</v>
      </c>
      <c r="C9" s="75">
        <v>3781</v>
      </c>
      <c r="D9" s="75">
        <v>6096</v>
      </c>
      <c r="E9" s="75">
        <v>2170</v>
      </c>
      <c r="F9" s="75">
        <v>2580</v>
      </c>
      <c r="G9" s="75">
        <v>1557</v>
      </c>
      <c r="H9" s="75">
        <v>2440</v>
      </c>
      <c r="I9" s="75">
        <v>4392</v>
      </c>
      <c r="J9" s="75">
        <v>5434</v>
      </c>
      <c r="K9" s="75">
        <v>4248</v>
      </c>
      <c r="L9" s="75">
        <v>2017</v>
      </c>
      <c r="M9" s="75">
        <v>4439</v>
      </c>
      <c r="N9" s="75">
        <v>1934</v>
      </c>
      <c r="O9" s="75">
        <v>2217</v>
      </c>
      <c r="P9" s="75">
        <v>1821</v>
      </c>
      <c r="Q9" s="75">
        <v>8097</v>
      </c>
      <c r="R9" s="74">
        <v>3019</v>
      </c>
    </row>
    <row r="10" spans="1:18" s="76" customFormat="1" ht="18.95" customHeight="1" x14ac:dyDescent="0.2">
      <c r="A10" s="73">
        <v>1996</v>
      </c>
      <c r="B10" s="74">
        <v>3667</v>
      </c>
      <c r="C10" s="75">
        <v>3655</v>
      </c>
      <c r="D10" s="75">
        <v>5910</v>
      </c>
      <c r="E10" s="75">
        <v>2134</v>
      </c>
      <c r="F10" s="75">
        <v>2856</v>
      </c>
      <c r="G10" s="75">
        <v>1578</v>
      </c>
      <c r="H10" s="75">
        <v>2474</v>
      </c>
      <c r="I10" s="75">
        <v>4182</v>
      </c>
      <c r="J10" s="75">
        <v>5937</v>
      </c>
      <c r="K10" s="75">
        <v>4223</v>
      </c>
      <c r="L10" s="75">
        <v>2011</v>
      </c>
      <c r="M10" s="75">
        <v>4339</v>
      </c>
      <c r="N10" s="75">
        <v>1970</v>
      </c>
      <c r="O10" s="75">
        <v>2689</v>
      </c>
      <c r="P10" s="75">
        <v>1935</v>
      </c>
      <c r="Q10" s="75">
        <v>7909</v>
      </c>
      <c r="R10" s="74">
        <v>3106</v>
      </c>
    </row>
    <row r="11" spans="1:18" s="76" customFormat="1" ht="18.95" customHeight="1" x14ac:dyDescent="0.2">
      <c r="A11" s="73">
        <v>1997</v>
      </c>
      <c r="B11" s="74">
        <v>3502</v>
      </c>
      <c r="C11" s="75">
        <v>3364</v>
      </c>
      <c r="D11" s="75">
        <v>5537</v>
      </c>
      <c r="E11" s="75">
        <v>2318</v>
      </c>
      <c r="F11" s="75">
        <v>2855</v>
      </c>
      <c r="G11" s="75">
        <v>1618</v>
      </c>
      <c r="H11" s="75">
        <v>2547</v>
      </c>
      <c r="I11" s="75">
        <v>3784</v>
      </c>
      <c r="J11" s="75">
        <v>6377</v>
      </c>
      <c r="K11" s="75">
        <v>4081</v>
      </c>
      <c r="L11" s="75">
        <v>1908</v>
      </c>
      <c r="M11" s="75">
        <v>4090</v>
      </c>
      <c r="N11" s="75">
        <v>1799</v>
      </c>
      <c r="O11" s="75">
        <v>2768</v>
      </c>
      <c r="P11" s="75">
        <v>1865</v>
      </c>
      <c r="Q11" s="75">
        <v>7556</v>
      </c>
      <c r="R11" s="74">
        <v>2949</v>
      </c>
    </row>
    <row r="12" spans="1:18" s="76" customFormat="1" ht="18.95" customHeight="1" x14ac:dyDescent="0.2">
      <c r="A12" s="73">
        <v>1998</v>
      </c>
      <c r="B12" s="74">
        <v>3591</v>
      </c>
      <c r="C12" s="75">
        <v>3494</v>
      </c>
      <c r="D12" s="75">
        <v>5682</v>
      </c>
      <c r="E12" s="75">
        <v>2419</v>
      </c>
      <c r="F12" s="75">
        <v>2845</v>
      </c>
      <c r="G12" s="75">
        <v>1718</v>
      </c>
      <c r="H12" s="75">
        <v>2652</v>
      </c>
      <c r="I12" s="75">
        <v>3792</v>
      </c>
      <c r="J12" s="75">
        <v>7364</v>
      </c>
      <c r="K12" s="75">
        <v>4114</v>
      </c>
      <c r="L12" s="75">
        <v>1934</v>
      </c>
      <c r="M12" s="75">
        <v>4214</v>
      </c>
      <c r="N12" s="75">
        <v>1911</v>
      </c>
      <c r="O12" s="75">
        <v>2840</v>
      </c>
      <c r="P12" s="75">
        <v>1902</v>
      </c>
      <c r="Q12" s="75">
        <v>7420</v>
      </c>
      <c r="R12" s="74">
        <v>3135</v>
      </c>
    </row>
    <row r="13" spans="1:18" s="76" customFormat="1" ht="18.95" customHeight="1" x14ac:dyDescent="0.2">
      <c r="A13" s="73">
        <v>1999</v>
      </c>
      <c r="B13" s="74">
        <v>3752</v>
      </c>
      <c r="C13" s="75">
        <v>3639</v>
      </c>
      <c r="D13" s="75">
        <v>5850</v>
      </c>
      <c r="E13" s="75">
        <v>2793</v>
      </c>
      <c r="F13" s="75">
        <v>3031</v>
      </c>
      <c r="G13" s="75">
        <v>1876</v>
      </c>
      <c r="H13" s="75">
        <v>2735</v>
      </c>
      <c r="I13" s="75">
        <v>3974</v>
      </c>
      <c r="J13" s="75">
        <v>8700</v>
      </c>
      <c r="K13" s="75">
        <v>4143</v>
      </c>
      <c r="L13" s="75">
        <v>1981</v>
      </c>
      <c r="M13" s="75">
        <v>4434</v>
      </c>
      <c r="N13" s="75">
        <v>1915</v>
      </c>
      <c r="O13" s="75">
        <v>3010</v>
      </c>
      <c r="P13" s="75">
        <v>2026</v>
      </c>
      <c r="Q13" s="75">
        <v>7414</v>
      </c>
      <c r="R13" s="74">
        <v>3525</v>
      </c>
    </row>
    <row r="14" spans="1:18" s="76" customFormat="1" ht="18.95" customHeight="1" x14ac:dyDescent="0.2">
      <c r="A14" s="73">
        <v>2000</v>
      </c>
      <c r="B14" s="74">
        <v>3972</v>
      </c>
      <c r="C14" s="75">
        <v>3745</v>
      </c>
      <c r="D14" s="75">
        <v>6092</v>
      </c>
      <c r="E14" s="75">
        <v>3370</v>
      </c>
      <c r="F14" s="75">
        <v>3224</v>
      </c>
      <c r="G14" s="75">
        <v>1985</v>
      </c>
      <c r="H14" s="75">
        <v>2841</v>
      </c>
      <c r="I14" s="75">
        <v>4239</v>
      </c>
      <c r="J14" s="75">
        <v>10199</v>
      </c>
      <c r="K14" s="75">
        <v>4489</v>
      </c>
      <c r="L14" s="75">
        <v>2036</v>
      </c>
      <c r="M14" s="75">
        <v>4752</v>
      </c>
      <c r="N14" s="75">
        <v>2001</v>
      </c>
      <c r="O14" s="75">
        <v>3268</v>
      </c>
      <c r="P14" s="75">
        <v>2054</v>
      </c>
      <c r="Q14" s="75">
        <v>7511</v>
      </c>
      <c r="R14" s="74">
        <v>3649</v>
      </c>
    </row>
    <row r="15" spans="1:18" s="76" customFormat="1" ht="18.95" customHeight="1" x14ac:dyDescent="0.2">
      <c r="A15" s="73">
        <v>2001</v>
      </c>
      <c r="B15" s="74">
        <v>3971</v>
      </c>
      <c r="C15" s="75">
        <v>3733</v>
      </c>
      <c r="D15" s="75">
        <v>6092</v>
      </c>
      <c r="E15" s="75">
        <v>3354</v>
      </c>
      <c r="F15" s="75">
        <v>3393</v>
      </c>
      <c r="G15" s="75">
        <v>1950</v>
      </c>
      <c r="H15" s="75">
        <v>2780</v>
      </c>
      <c r="I15" s="75">
        <v>4223</v>
      </c>
      <c r="J15" s="75">
        <v>11128</v>
      </c>
      <c r="K15" s="75">
        <v>4275</v>
      </c>
      <c r="L15" s="75">
        <v>2054</v>
      </c>
      <c r="M15" s="75">
        <v>4566</v>
      </c>
      <c r="N15" s="75">
        <v>2022</v>
      </c>
      <c r="O15" s="75">
        <v>3285</v>
      </c>
      <c r="P15" s="75">
        <v>2123</v>
      </c>
      <c r="Q15" s="75">
        <v>7489</v>
      </c>
      <c r="R15" s="74">
        <v>3614</v>
      </c>
    </row>
    <row r="16" spans="1:18" s="76" customFormat="1" ht="18.95" customHeight="1" x14ac:dyDescent="0.2">
      <c r="A16" s="73">
        <v>2002</v>
      </c>
      <c r="B16" s="74">
        <v>4109</v>
      </c>
      <c r="C16" s="75">
        <v>3851</v>
      </c>
      <c r="D16" s="75">
        <v>6074</v>
      </c>
      <c r="E16" s="75">
        <v>3286</v>
      </c>
      <c r="F16" s="75">
        <v>3548</v>
      </c>
      <c r="G16" s="75">
        <v>1962</v>
      </c>
      <c r="H16" s="75">
        <v>2983</v>
      </c>
      <c r="I16" s="75">
        <v>4211</v>
      </c>
      <c r="J16" s="75">
        <v>13911</v>
      </c>
      <c r="K16" s="75">
        <v>4510</v>
      </c>
      <c r="L16" s="75">
        <v>2066</v>
      </c>
      <c r="M16" s="75">
        <v>4901</v>
      </c>
      <c r="N16" s="75">
        <v>2073</v>
      </c>
      <c r="O16" s="75">
        <v>3171</v>
      </c>
      <c r="P16" s="75">
        <v>2164</v>
      </c>
      <c r="Q16" s="75">
        <v>8149</v>
      </c>
      <c r="R16" s="74">
        <v>3565</v>
      </c>
    </row>
    <row r="17" spans="1:18" s="76" customFormat="1" ht="18.95" customHeight="1" x14ac:dyDescent="0.2">
      <c r="A17" s="73">
        <v>2003</v>
      </c>
      <c r="B17" s="74">
        <v>4102</v>
      </c>
      <c r="C17" s="75">
        <v>3744</v>
      </c>
      <c r="D17" s="75">
        <v>5972</v>
      </c>
      <c r="E17" s="75">
        <v>3368</v>
      </c>
      <c r="F17" s="75">
        <v>3597</v>
      </c>
      <c r="G17" s="75">
        <v>1985</v>
      </c>
      <c r="H17" s="75">
        <v>3150</v>
      </c>
      <c r="I17" s="75">
        <v>4089</v>
      </c>
      <c r="J17" s="75">
        <v>14874</v>
      </c>
      <c r="K17" s="75">
        <v>4441</v>
      </c>
      <c r="L17" s="75">
        <v>2025</v>
      </c>
      <c r="M17" s="75">
        <v>4900</v>
      </c>
      <c r="N17" s="75">
        <v>2058</v>
      </c>
      <c r="O17" s="75">
        <v>3380</v>
      </c>
      <c r="P17" s="75">
        <v>2223</v>
      </c>
      <c r="Q17" s="75">
        <v>8264</v>
      </c>
      <c r="R17" s="74">
        <v>3592</v>
      </c>
    </row>
    <row r="18" spans="1:18" s="76" customFormat="1" ht="18.95" customHeight="1" x14ac:dyDescent="0.2">
      <c r="A18" s="73">
        <v>2004</v>
      </c>
      <c r="B18" s="74">
        <v>4106.3651738797726</v>
      </c>
      <c r="C18" s="75">
        <v>3738.1179539554519</v>
      </c>
      <c r="D18" s="75">
        <v>5927.4495944266318</v>
      </c>
      <c r="E18" s="75">
        <v>3915.1520752348288</v>
      </c>
      <c r="F18" s="75">
        <v>3603.8624773068559</v>
      </c>
      <c r="G18" s="75">
        <v>2147.251645782103</v>
      </c>
      <c r="H18" s="75">
        <v>3422.9580586660522</v>
      </c>
      <c r="I18" s="75">
        <v>4082.2363855476701</v>
      </c>
      <c r="J18" s="75">
        <v>14133.672923121847</v>
      </c>
      <c r="K18" s="75">
        <v>4310.2790654602022</v>
      </c>
      <c r="L18" s="75">
        <v>2085.8669090221633</v>
      </c>
      <c r="M18" s="75">
        <v>4885.8468215513803</v>
      </c>
      <c r="N18" s="75">
        <v>2046.965223747811</v>
      </c>
      <c r="O18" s="75">
        <v>3537.0344527651118</v>
      </c>
      <c r="P18" s="75">
        <v>2339.7947575711228</v>
      </c>
      <c r="Q18" s="75">
        <v>7833.227216309202</v>
      </c>
      <c r="R18" s="74">
        <v>3610.1551149365991</v>
      </c>
    </row>
    <row r="19" spans="1:18" s="76" customFormat="1" ht="18.95" customHeight="1" x14ac:dyDescent="0.2">
      <c r="A19" s="73">
        <v>2005</v>
      </c>
      <c r="B19" s="74">
        <v>4169</v>
      </c>
      <c r="C19" s="75">
        <v>3778.9971634028675</v>
      </c>
      <c r="D19" s="75">
        <v>5992.784090959316</v>
      </c>
      <c r="E19" s="75">
        <v>4315.5422884514801</v>
      </c>
      <c r="F19" s="75">
        <v>3653.1146113414943</v>
      </c>
      <c r="G19" s="75">
        <v>2074.3758038518549</v>
      </c>
      <c r="H19" s="75">
        <v>3709.358265651389</v>
      </c>
      <c r="I19" s="75">
        <v>4128.3986837800403</v>
      </c>
      <c r="J19" s="75">
        <v>14243.6206606798</v>
      </c>
      <c r="K19" s="75">
        <v>4285.0826074887245</v>
      </c>
      <c r="L19" s="75">
        <v>2126.5923341354569</v>
      </c>
      <c r="M19" s="75">
        <v>4904.5503625244855</v>
      </c>
      <c r="N19" s="75">
        <v>2037.1122388223589</v>
      </c>
      <c r="O19" s="75">
        <v>3585.4983050468732</v>
      </c>
      <c r="P19" s="75">
        <v>2409.0963211337871</v>
      </c>
      <c r="Q19" s="75">
        <v>7905.0732476420762</v>
      </c>
      <c r="R19" s="74">
        <v>3761.0670493529433</v>
      </c>
    </row>
    <row r="20" spans="1:18" s="76" customFormat="1" ht="18.95" customHeight="1" x14ac:dyDescent="0.2">
      <c r="A20" s="73">
        <v>2006</v>
      </c>
      <c r="B20" s="74">
        <v>4260.4623026069467</v>
      </c>
      <c r="C20" s="74">
        <v>3805.6998793092316</v>
      </c>
      <c r="D20" s="74">
        <v>5990.2808033475112</v>
      </c>
      <c r="E20" s="74">
        <v>4686.1520816661459</v>
      </c>
      <c r="F20" s="74">
        <v>3731.864208513985</v>
      </c>
      <c r="G20" s="74">
        <v>2214.8109853240626</v>
      </c>
      <c r="H20" s="74">
        <v>4116.3201762762337</v>
      </c>
      <c r="I20" s="74">
        <v>4262.4213891707541</v>
      </c>
      <c r="J20" s="74">
        <v>14509.482412231018</v>
      </c>
      <c r="K20" s="74">
        <v>4363.9053854004023</v>
      </c>
      <c r="L20" s="74">
        <v>2174.325600609809</v>
      </c>
      <c r="M20" s="74">
        <v>4906.8948959099916</v>
      </c>
      <c r="N20" s="74">
        <v>2089.4721758594983</v>
      </c>
      <c r="O20" s="74">
        <v>3832.316974725265</v>
      </c>
      <c r="P20" s="74">
        <v>2597.0860617172175</v>
      </c>
      <c r="Q20" s="74">
        <v>8134.2829912282259</v>
      </c>
      <c r="R20" s="74">
        <v>3739.8935566430719</v>
      </c>
    </row>
    <row r="21" spans="1:18" s="76" customFormat="1" ht="18.95" customHeight="1" x14ac:dyDescent="0.2">
      <c r="A21" s="73">
        <v>2007</v>
      </c>
      <c r="B21" s="74">
        <v>4396</v>
      </c>
      <c r="C21" s="74">
        <v>3949</v>
      </c>
      <c r="D21" s="74">
        <v>6104</v>
      </c>
      <c r="E21" s="74">
        <v>5078</v>
      </c>
      <c r="F21" s="74">
        <v>3899</v>
      </c>
      <c r="G21" s="74">
        <v>2306</v>
      </c>
      <c r="H21" s="74">
        <v>4220</v>
      </c>
      <c r="I21" s="74">
        <v>4425</v>
      </c>
      <c r="J21" s="74">
        <v>15540</v>
      </c>
      <c r="K21" s="74">
        <v>4495</v>
      </c>
      <c r="L21" s="74">
        <v>2241</v>
      </c>
      <c r="M21" s="74">
        <v>4920</v>
      </c>
      <c r="N21" s="74">
        <v>2191</v>
      </c>
      <c r="O21" s="74">
        <v>3777</v>
      </c>
      <c r="P21" s="74">
        <v>2671</v>
      </c>
      <c r="Q21" s="74">
        <v>8325</v>
      </c>
      <c r="R21" s="74">
        <v>3955</v>
      </c>
    </row>
    <row r="22" spans="1:18" s="76" customFormat="1" ht="18.95" customHeight="1" x14ac:dyDescent="0.2">
      <c r="A22" s="77">
        <v>2008</v>
      </c>
      <c r="B22" s="78">
        <v>4495.1296274067636</v>
      </c>
      <c r="C22" s="78">
        <v>4057.474984313596</v>
      </c>
      <c r="D22" s="78">
        <v>6142.8299984377409</v>
      </c>
      <c r="E22" s="78">
        <v>5201.6834223440583</v>
      </c>
      <c r="F22" s="78">
        <v>4011.4475594274959</v>
      </c>
      <c r="G22" s="78">
        <v>2489.7116797017566</v>
      </c>
      <c r="H22" s="78">
        <v>4364.3366283958976</v>
      </c>
      <c r="I22" s="78">
        <v>4499.8741057100342</v>
      </c>
      <c r="J22" s="78">
        <v>16373.270654802518</v>
      </c>
      <c r="K22" s="78">
        <v>4629.0831397732272</v>
      </c>
      <c r="L22" s="78">
        <v>2307.1824427485585</v>
      </c>
      <c r="M22" s="78">
        <v>5001.2682779968472</v>
      </c>
      <c r="N22" s="78">
        <v>2184.1716846839372</v>
      </c>
      <c r="O22" s="78">
        <v>3834.3443438699587</v>
      </c>
      <c r="P22" s="78">
        <v>2777.0660136159095</v>
      </c>
      <c r="Q22" s="78">
        <v>8407.4423771566162</v>
      </c>
      <c r="R22" s="78">
        <v>4039.5654587874724</v>
      </c>
    </row>
    <row r="23" spans="1:18" s="76" customFormat="1" ht="18.95" customHeight="1" x14ac:dyDescent="0.2">
      <c r="A23" s="77">
        <v>2009</v>
      </c>
      <c r="B23" s="78">
        <v>4497</v>
      </c>
      <c r="C23" s="78">
        <v>3946</v>
      </c>
      <c r="D23" s="78">
        <v>6006</v>
      </c>
      <c r="E23" s="78">
        <v>5499</v>
      </c>
      <c r="F23" s="78">
        <v>4064</v>
      </c>
      <c r="G23" s="78">
        <v>2476</v>
      </c>
      <c r="H23" s="78">
        <v>4622</v>
      </c>
      <c r="I23" s="78">
        <v>4440</v>
      </c>
      <c r="J23" s="78">
        <v>17076</v>
      </c>
      <c r="K23" s="78">
        <v>4730</v>
      </c>
      <c r="L23" s="78">
        <v>2243</v>
      </c>
      <c r="M23" s="78">
        <v>4999</v>
      </c>
      <c r="N23" s="78">
        <v>2056</v>
      </c>
      <c r="O23" s="78">
        <v>3879</v>
      </c>
      <c r="P23" s="78">
        <v>2831</v>
      </c>
      <c r="Q23" s="78">
        <v>8580</v>
      </c>
      <c r="R23" s="78">
        <v>4156</v>
      </c>
    </row>
    <row r="24" spans="1:18" s="76" customFormat="1" ht="18.95" customHeight="1" x14ac:dyDescent="0.2">
      <c r="A24" s="77">
        <v>2010</v>
      </c>
      <c r="B24" s="78">
        <v>4649</v>
      </c>
      <c r="C24" s="78">
        <v>4050</v>
      </c>
      <c r="D24" s="78">
        <v>6225</v>
      </c>
      <c r="E24" s="78">
        <v>6041</v>
      </c>
      <c r="F24" s="78">
        <v>4256</v>
      </c>
      <c r="G24" s="78">
        <v>2739</v>
      </c>
      <c r="H24" s="78">
        <v>5043</v>
      </c>
      <c r="I24" s="78">
        <v>4644</v>
      </c>
      <c r="J24" s="78">
        <v>16757</v>
      </c>
      <c r="K24" s="78">
        <v>4853</v>
      </c>
      <c r="L24" s="78">
        <v>2356</v>
      </c>
      <c r="M24" s="78">
        <v>5127</v>
      </c>
      <c r="N24" s="78">
        <v>2179</v>
      </c>
      <c r="O24" s="78">
        <v>4024</v>
      </c>
      <c r="P24" s="78">
        <v>2910</v>
      </c>
      <c r="Q24" s="78">
        <v>8641</v>
      </c>
      <c r="R24" s="78">
        <v>4172</v>
      </c>
    </row>
    <row r="25" spans="1:18" s="76" customFormat="1" ht="18.75" customHeight="1" x14ac:dyDescent="0.2">
      <c r="A25" s="77">
        <v>2011</v>
      </c>
      <c r="B25" s="78">
        <v>4820</v>
      </c>
      <c r="C25" s="78">
        <v>4242</v>
      </c>
      <c r="D25" s="78">
        <v>6457</v>
      </c>
      <c r="E25" s="78">
        <v>6461</v>
      </c>
      <c r="F25" s="78">
        <v>4417</v>
      </c>
      <c r="G25" s="78">
        <v>2922</v>
      </c>
      <c r="H25" s="78">
        <v>5335</v>
      </c>
      <c r="I25" s="78">
        <v>4783</v>
      </c>
      <c r="J25" s="78">
        <v>16819</v>
      </c>
      <c r="K25" s="78">
        <v>4980</v>
      </c>
      <c r="L25" s="78">
        <v>2479</v>
      </c>
      <c r="M25" s="78">
        <v>5378</v>
      </c>
      <c r="N25" s="78">
        <v>2290</v>
      </c>
      <c r="O25" s="78">
        <v>4179</v>
      </c>
      <c r="P25" s="78">
        <v>3028</v>
      </c>
      <c r="Q25" s="78">
        <v>8649</v>
      </c>
      <c r="R25" s="78">
        <v>4245</v>
      </c>
    </row>
    <row r="26" spans="1:18" s="76" customFormat="1" ht="18.75" customHeight="1" x14ac:dyDescent="0.2">
      <c r="A26" s="77">
        <v>2012</v>
      </c>
      <c r="B26" s="78">
        <v>4976</v>
      </c>
      <c r="C26" s="78">
        <v>4420</v>
      </c>
      <c r="D26" s="78">
        <v>6674</v>
      </c>
      <c r="E26" s="78">
        <v>7109</v>
      </c>
      <c r="F26" s="78">
        <v>4600</v>
      </c>
      <c r="G26" s="78">
        <v>2898</v>
      </c>
      <c r="H26" s="78">
        <v>5912</v>
      </c>
      <c r="I26" s="78">
        <v>4919</v>
      </c>
      <c r="J26" s="78">
        <v>17092</v>
      </c>
      <c r="K26" s="78">
        <v>5055</v>
      </c>
      <c r="L26" s="78">
        <v>2546</v>
      </c>
      <c r="M26" s="78">
        <v>5274</v>
      </c>
      <c r="N26" s="78">
        <v>2254</v>
      </c>
      <c r="O26" s="78">
        <v>4437</v>
      </c>
      <c r="P26" s="79">
        <v>3179</v>
      </c>
      <c r="Q26" s="78">
        <v>8628</v>
      </c>
      <c r="R26" s="78">
        <v>4365</v>
      </c>
    </row>
    <row r="27" spans="1:18" s="76" customFormat="1" ht="18.75" customHeight="1" x14ac:dyDescent="0.2">
      <c r="A27" s="77">
        <v>2013</v>
      </c>
      <c r="B27" s="78">
        <v>5020</v>
      </c>
      <c r="C27" s="78">
        <v>4405.1536819314233</v>
      </c>
      <c r="D27" s="78">
        <v>6642.6822796052129</v>
      </c>
      <c r="E27" s="78">
        <v>7598.5548631646634</v>
      </c>
      <c r="F27" s="78">
        <v>4623.8716699966362</v>
      </c>
      <c r="G27" s="78">
        <v>3106.235767689509</v>
      </c>
      <c r="H27" s="78">
        <v>6394.3316339661087</v>
      </c>
      <c r="I27" s="78">
        <v>4958.6860224711463</v>
      </c>
      <c r="J27" s="78">
        <v>17296.771732433361</v>
      </c>
      <c r="K27" s="78">
        <v>5028.6955281686178</v>
      </c>
      <c r="L27" s="78">
        <v>2585.2247797848436</v>
      </c>
      <c r="M27" s="78">
        <v>5245.7134840255667</v>
      </c>
      <c r="N27" s="78">
        <v>2547.8788635233468</v>
      </c>
      <c r="O27" s="78">
        <v>4424.9688610990852</v>
      </c>
      <c r="P27" s="78">
        <v>3106.2332046991341</v>
      </c>
      <c r="Q27" s="78">
        <v>8730.1794552255851</v>
      </c>
      <c r="R27" s="78">
        <v>4315.2092602070943</v>
      </c>
    </row>
    <row r="28" spans="1:18" s="72" customFormat="1" ht="12" x14ac:dyDescent="0.2">
      <c r="A28" s="80"/>
      <c r="B28" s="81"/>
      <c r="C28" s="81"/>
      <c r="D28" s="81"/>
      <c r="E28" s="81"/>
      <c r="F28" s="81"/>
      <c r="G28" s="81"/>
      <c r="H28" s="81"/>
      <c r="I28" s="81"/>
      <c r="J28" s="81"/>
      <c r="L28" s="81"/>
      <c r="M28" s="81"/>
      <c r="N28" s="81"/>
      <c r="O28" s="81"/>
      <c r="P28" s="81"/>
      <c r="Q28" s="81"/>
      <c r="R28" s="81"/>
    </row>
    <row r="29" spans="1:18" s="72" customFormat="1" ht="12" customHeight="1" x14ac:dyDescent="0.2">
      <c r="A29" s="81" t="s">
        <v>141</v>
      </c>
      <c r="B29" s="81"/>
      <c r="C29" s="81"/>
      <c r="D29" s="81"/>
      <c r="E29" s="81"/>
      <c r="F29" s="81"/>
      <c r="G29" s="81"/>
      <c r="H29" s="81"/>
      <c r="I29" s="81"/>
      <c r="J29" s="81"/>
      <c r="L29" s="81"/>
      <c r="M29" s="81"/>
      <c r="N29" s="81"/>
      <c r="O29" s="81"/>
      <c r="P29" s="81"/>
      <c r="Q29" s="81"/>
      <c r="R29" s="81"/>
    </row>
    <row r="30" spans="1:18" s="72" customFormat="1" ht="12" customHeight="1" x14ac:dyDescent="0.2">
      <c r="A30" s="81" t="s">
        <v>142</v>
      </c>
      <c r="B30" s="81"/>
      <c r="C30" s="81"/>
      <c r="D30" s="81"/>
      <c r="E30" s="81"/>
      <c r="F30" s="81"/>
      <c r="G30" s="81"/>
      <c r="H30" s="81"/>
      <c r="I30" s="81"/>
      <c r="J30" s="81"/>
      <c r="L30" s="81"/>
      <c r="M30" s="81"/>
      <c r="N30" s="81"/>
      <c r="O30" s="81"/>
      <c r="P30" s="81"/>
      <c r="Q30" s="81"/>
      <c r="R30" s="81"/>
    </row>
    <row r="31" spans="1:18" s="72" customFormat="1" ht="12" customHeight="1" x14ac:dyDescent="0.2">
      <c r="A31" s="81" t="s">
        <v>143</v>
      </c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</row>
    <row r="32" spans="1:18" s="72" customFormat="1" ht="12" customHeight="1" x14ac:dyDescent="0.2">
      <c r="A32" s="81" t="s">
        <v>144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</row>
    <row r="33" spans="1:18" s="72" customFormat="1" ht="12" x14ac:dyDescent="0.2">
      <c r="A33" s="81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</row>
    <row r="34" spans="1:18" s="72" customFormat="1" ht="12" x14ac:dyDescent="0.2">
      <c r="A34" s="81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</row>
  </sheetData>
  <mergeCells count="18">
    <mergeCell ref="R4:R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F4:F5"/>
    <mergeCell ref="A4:A5"/>
    <mergeCell ref="B4:B5"/>
    <mergeCell ref="C4:C5"/>
    <mergeCell ref="D4:D5"/>
    <mergeCell ref="E4:E5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7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showGridLines="0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ColWidth="11.42578125" defaultRowHeight="12.75" x14ac:dyDescent="0.2"/>
  <cols>
    <col min="1" max="1" width="9.7109375" style="71" customWidth="1"/>
    <col min="2" max="18" width="11.42578125" style="71"/>
    <col min="19" max="16384" width="11.42578125" style="70"/>
  </cols>
  <sheetData>
    <row r="1" spans="1:18" s="66" customFormat="1" ht="14.1" customHeight="1" x14ac:dyDescent="0.2">
      <c r="A1" s="64" t="s">
        <v>145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5"/>
      <c r="M1" s="65"/>
      <c r="N1" s="65"/>
      <c r="O1" s="65"/>
      <c r="P1" s="65"/>
      <c r="Q1" s="65"/>
      <c r="R1" s="65"/>
    </row>
    <row r="2" spans="1:18" ht="14.1" customHeight="1" x14ac:dyDescent="0.2">
      <c r="A2" s="82" t="s">
        <v>146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9"/>
      <c r="M2" s="69"/>
      <c r="N2" s="69"/>
      <c r="O2" s="69"/>
      <c r="P2" s="69"/>
      <c r="Q2" s="69"/>
      <c r="R2" s="69"/>
    </row>
    <row r="3" spans="1:18" ht="9.9499999999999993" customHeight="1" x14ac:dyDescent="0.2"/>
    <row r="4" spans="1:18" s="72" customFormat="1" ht="13.15" customHeight="1" x14ac:dyDescent="0.2">
      <c r="A4" s="470" t="s">
        <v>104</v>
      </c>
      <c r="B4" s="468" t="s">
        <v>124</v>
      </c>
      <c r="C4" s="468" t="s">
        <v>125</v>
      </c>
      <c r="D4" s="468" t="s">
        <v>126</v>
      </c>
      <c r="E4" s="468" t="s">
        <v>127</v>
      </c>
      <c r="F4" s="468" t="s">
        <v>128</v>
      </c>
      <c r="G4" s="468" t="s">
        <v>129</v>
      </c>
      <c r="H4" s="468" t="s">
        <v>130</v>
      </c>
      <c r="I4" s="468" t="s">
        <v>131</v>
      </c>
      <c r="J4" s="468" t="s">
        <v>132</v>
      </c>
      <c r="K4" s="474" t="s">
        <v>133</v>
      </c>
      <c r="L4" s="468" t="s">
        <v>134</v>
      </c>
      <c r="M4" s="468" t="s">
        <v>135</v>
      </c>
      <c r="N4" s="468" t="s">
        <v>136</v>
      </c>
      <c r="O4" s="468" t="s">
        <v>137</v>
      </c>
      <c r="P4" s="468" t="s">
        <v>138</v>
      </c>
      <c r="Q4" s="468" t="s">
        <v>139</v>
      </c>
      <c r="R4" s="472" t="s">
        <v>140</v>
      </c>
    </row>
    <row r="5" spans="1:18" s="72" customFormat="1" ht="51" customHeight="1" x14ac:dyDescent="0.2">
      <c r="A5" s="471"/>
      <c r="B5" s="469"/>
      <c r="C5" s="469"/>
      <c r="D5" s="469"/>
      <c r="E5" s="469"/>
      <c r="F5" s="469"/>
      <c r="G5" s="469"/>
      <c r="H5" s="469"/>
      <c r="I5" s="469"/>
      <c r="J5" s="469"/>
      <c r="K5" s="475"/>
      <c r="L5" s="469"/>
      <c r="M5" s="469"/>
      <c r="N5" s="469"/>
      <c r="O5" s="469"/>
      <c r="P5" s="469"/>
      <c r="Q5" s="469"/>
      <c r="R5" s="473"/>
    </row>
    <row r="6" spans="1:18" s="76" customFormat="1" ht="22.15" customHeight="1" x14ac:dyDescent="0.2">
      <c r="A6" s="73">
        <v>1992</v>
      </c>
      <c r="B6" s="74">
        <v>6140136</v>
      </c>
      <c r="C6" s="75">
        <v>784154</v>
      </c>
      <c r="D6" s="75">
        <v>1143793</v>
      </c>
      <c r="E6" s="75">
        <v>70429</v>
      </c>
      <c r="F6" s="75">
        <v>275853</v>
      </c>
      <c r="G6" s="75" t="s">
        <v>147</v>
      </c>
      <c r="H6" s="75" t="s">
        <v>147</v>
      </c>
      <c r="I6" s="75">
        <v>342544</v>
      </c>
      <c r="J6" s="75">
        <v>756896</v>
      </c>
      <c r="K6" s="75">
        <v>813216</v>
      </c>
      <c r="L6" s="75">
        <v>321374</v>
      </c>
      <c r="M6" s="75">
        <v>536403</v>
      </c>
      <c r="N6" s="75">
        <v>27864</v>
      </c>
      <c r="O6" s="75">
        <v>164127</v>
      </c>
      <c r="P6" s="75">
        <v>92651</v>
      </c>
      <c r="Q6" s="75">
        <v>613199</v>
      </c>
      <c r="R6" s="74">
        <v>152372</v>
      </c>
    </row>
    <row r="7" spans="1:18" s="76" customFormat="1" ht="18.95" customHeight="1" x14ac:dyDescent="0.2">
      <c r="A7" s="73">
        <v>1993</v>
      </c>
      <c r="B7" s="74">
        <v>5670668</v>
      </c>
      <c r="C7" s="75">
        <v>744567</v>
      </c>
      <c r="D7" s="75">
        <v>1073857</v>
      </c>
      <c r="E7" s="75">
        <v>55373</v>
      </c>
      <c r="F7" s="75">
        <v>240240</v>
      </c>
      <c r="G7" s="75" t="s">
        <v>147</v>
      </c>
      <c r="H7" s="75" t="s">
        <v>147</v>
      </c>
      <c r="I7" s="75">
        <v>329810</v>
      </c>
      <c r="J7" s="75">
        <v>727985</v>
      </c>
      <c r="K7" s="75">
        <v>689118</v>
      </c>
      <c r="L7" s="75">
        <v>292855</v>
      </c>
      <c r="M7" s="75">
        <v>526295</v>
      </c>
      <c r="N7" s="75">
        <v>25988</v>
      </c>
      <c r="O7" s="75">
        <v>171022</v>
      </c>
      <c r="P7" s="75">
        <v>87847</v>
      </c>
      <c r="Q7" s="75">
        <v>516607</v>
      </c>
      <c r="R7" s="74">
        <v>150804</v>
      </c>
    </row>
    <row r="8" spans="1:18" s="76" customFormat="1" ht="18.95" customHeight="1" x14ac:dyDescent="0.2">
      <c r="A8" s="73">
        <v>1994</v>
      </c>
      <c r="B8" s="74">
        <v>5756390</v>
      </c>
      <c r="C8" s="75">
        <v>714712</v>
      </c>
      <c r="D8" s="75">
        <v>1089546</v>
      </c>
      <c r="E8" s="75">
        <v>50033</v>
      </c>
      <c r="F8" s="75">
        <v>285460</v>
      </c>
      <c r="G8" s="75" t="s">
        <v>147</v>
      </c>
      <c r="H8" s="75" t="s">
        <v>147</v>
      </c>
      <c r="I8" s="75">
        <v>339540</v>
      </c>
      <c r="J8" s="75">
        <v>823264</v>
      </c>
      <c r="K8" s="75">
        <v>685191</v>
      </c>
      <c r="L8" s="75">
        <v>299943</v>
      </c>
      <c r="M8" s="75">
        <v>511513</v>
      </c>
      <c r="N8" s="75">
        <v>25337</v>
      </c>
      <c r="O8" s="75">
        <v>183565</v>
      </c>
      <c r="P8" s="75">
        <v>94758</v>
      </c>
      <c r="Q8" s="75">
        <v>491853</v>
      </c>
      <c r="R8" s="74">
        <v>127354</v>
      </c>
    </row>
    <row r="9" spans="1:18" s="76" customFormat="1" ht="18.95" customHeight="1" x14ac:dyDescent="0.2">
      <c r="A9" s="73">
        <v>1995</v>
      </c>
      <c r="B9" s="74">
        <v>5823266</v>
      </c>
      <c r="C9" s="75">
        <v>662021</v>
      </c>
      <c r="D9" s="75">
        <v>1024577</v>
      </c>
      <c r="E9" s="75">
        <v>52656</v>
      </c>
      <c r="F9" s="75">
        <v>307463</v>
      </c>
      <c r="G9" s="75" t="s">
        <v>147</v>
      </c>
      <c r="H9" s="75" t="s">
        <v>147</v>
      </c>
      <c r="I9" s="75">
        <v>324146</v>
      </c>
      <c r="J9" s="75">
        <v>951038</v>
      </c>
      <c r="K9" s="75">
        <v>746638</v>
      </c>
      <c r="L9" s="75">
        <v>291600</v>
      </c>
      <c r="M9" s="75">
        <v>511732</v>
      </c>
      <c r="N9" s="75">
        <v>28326</v>
      </c>
      <c r="O9" s="75">
        <v>180835</v>
      </c>
      <c r="P9" s="75">
        <v>100552</v>
      </c>
      <c r="Q9" s="75">
        <v>499385</v>
      </c>
      <c r="R9" s="74">
        <v>113376</v>
      </c>
    </row>
    <row r="10" spans="1:18" s="76" customFormat="1" ht="18.95" customHeight="1" x14ac:dyDescent="0.2">
      <c r="A10" s="73">
        <v>1996</v>
      </c>
      <c r="B10" s="74">
        <v>5253999</v>
      </c>
      <c r="C10" s="75">
        <v>638717</v>
      </c>
      <c r="D10" s="75">
        <v>997845</v>
      </c>
      <c r="E10" s="75" t="s">
        <v>147</v>
      </c>
      <c r="F10" s="75">
        <v>238302</v>
      </c>
      <c r="G10" s="75" t="s">
        <v>147</v>
      </c>
      <c r="H10" s="75" t="s">
        <v>147</v>
      </c>
      <c r="I10" s="75">
        <v>285989</v>
      </c>
      <c r="J10" s="75">
        <v>758155</v>
      </c>
      <c r="K10" s="75">
        <v>695962</v>
      </c>
      <c r="L10" s="75">
        <v>279965</v>
      </c>
      <c r="M10" s="75">
        <v>486602</v>
      </c>
      <c r="N10" s="75">
        <v>25028</v>
      </c>
      <c r="O10" s="75">
        <v>150603</v>
      </c>
      <c r="P10" s="75">
        <v>87984</v>
      </c>
      <c r="Q10" s="75">
        <v>451136</v>
      </c>
      <c r="R10" s="74">
        <v>83971</v>
      </c>
    </row>
    <row r="11" spans="1:18" s="76" customFormat="1" ht="18.95" customHeight="1" x14ac:dyDescent="0.2">
      <c r="A11" s="73">
        <v>1997</v>
      </c>
      <c r="B11" s="74">
        <v>5394237</v>
      </c>
      <c r="C11" s="75">
        <v>667089</v>
      </c>
      <c r="D11" s="75">
        <v>982029</v>
      </c>
      <c r="E11" s="75" t="s">
        <v>147</v>
      </c>
      <c r="F11" s="75">
        <v>272902</v>
      </c>
      <c r="G11" s="75" t="s">
        <v>147</v>
      </c>
      <c r="H11" s="75" t="s">
        <v>147</v>
      </c>
      <c r="I11" s="75">
        <v>305129</v>
      </c>
      <c r="J11" s="75">
        <v>842075</v>
      </c>
      <c r="K11" s="75">
        <v>667107</v>
      </c>
      <c r="L11" s="75">
        <v>274376</v>
      </c>
      <c r="M11" s="75">
        <v>488946</v>
      </c>
      <c r="N11" s="75">
        <v>28611</v>
      </c>
      <c r="O11" s="75">
        <v>145571</v>
      </c>
      <c r="P11" s="75">
        <v>83060</v>
      </c>
      <c r="Q11" s="75">
        <v>485113</v>
      </c>
      <c r="R11" s="74">
        <v>95090</v>
      </c>
    </row>
    <row r="12" spans="1:18" s="76" customFormat="1" ht="18.95" customHeight="1" x14ac:dyDescent="0.2">
      <c r="A12" s="73">
        <v>1998</v>
      </c>
      <c r="B12" s="74">
        <v>5086145</v>
      </c>
      <c r="C12" s="75">
        <v>663151</v>
      </c>
      <c r="D12" s="75">
        <v>975471</v>
      </c>
      <c r="E12" s="75">
        <v>34027</v>
      </c>
      <c r="F12" s="75">
        <v>231958</v>
      </c>
      <c r="G12" s="75" t="s">
        <v>147</v>
      </c>
      <c r="H12" s="75" t="s">
        <v>147</v>
      </c>
      <c r="I12" s="75">
        <v>295060</v>
      </c>
      <c r="J12" s="75">
        <v>731608</v>
      </c>
      <c r="K12" s="75">
        <v>612298</v>
      </c>
      <c r="L12" s="75">
        <v>257574</v>
      </c>
      <c r="M12" s="75">
        <v>486514</v>
      </c>
      <c r="N12" s="75">
        <v>25963</v>
      </c>
      <c r="O12" s="75">
        <v>134513</v>
      </c>
      <c r="P12" s="75">
        <v>81682</v>
      </c>
      <c r="Q12" s="75">
        <v>437358</v>
      </c>
      <c r="R12" s="74">
        <v>94948</v>
      </c>
    </row>
    <row r="13" spans="1:18" s="76" customFormat="1" ht="18.95" customHeight="1" x14ac:dyDescent="0.2">
      <c r="A13" s="73">
        <v>1999</v>
      </c>
      <c r="B13" s="74">
        <v>5557026</v>
      </c>
      <c r="C13" s="75">
        <v>693795</v>
      </c>
      <c r="D13" s="75">
        <v>1026872</v>
      </c>
      <c r="E13" s="75">
        <v>39739</v>
      </c>
      <c r="F13" s="75">
        <v>259843</v>
      </c>
      <c r="G13" s="75" t="s">
        <v>147</v>
      </c>
      <c r="H13" s="75" t="s">
        <v>147</v>
      </c>
      <c r="I13" s="75">
        <v>317666</v>
      </c>
      <c r="J13" s="75">
        <v>866081</v>
      </c>
      <c r="K13" s="75">
        <v>684522</v>
      </c>
      <c r="L13" s="75">
        <v>285325</v>
      </c>
      <c r="M13" s="75">
        <v>491512</v>
      </c>
      <c r="N13" s="75">
        <v>32408</v>
      </c>
      <c r="O13" s="75">
        <v>158327</v>
      </c>
      <c r="P13" s="75">
        <v>93602</v>
      </c>
      <c r="Q13" s="75">
        <v>467523</v>
      </c>
      <c r="R13" s="74">
        <v>111388</v>
      </c>
    </row>
    <row r="14" spans="1:18" s="76" customFormat="1" ht="18.95" customHeight="1" x14ac:dyDescent="0.2">
      <c r="A14" s="73">
        <v>2000</v>
      </c>
      <c r="B14" s="74">
        <v>5429584</v>
      </c>
      <c r="C14" s="75">
        <v>701774</v>
      </c>
      <c r="D14" s="75">
        <v>1030824</v>
      </c>
      <c r="E14" s="75">
        <v>43938</v>
      </c>
      <c r="F14" s="75">
        <v>247616</v>
      </c>
      <c r="G14" s="75" t="s">
        <v>147</v>
      </c>
      <c r="H14" s="75" t="s">
        <v>147</v>
      </c>
      <c r="I14" s="75">
        <v>311349</v>
      </c>
      <c r="J14" s="75">
        <v>792539</v>
      </c>
      <c r="K14" s="75">
        <v>698944</v>
      </c>
      <c r="L14" s="75">
        <v>267168</v>
      </c>
      <c r="M14" s="75">
        <v>498660</v>
      </c>
      <c r="N14" s="75">
        <v>27493</v>
      </c>
      <c r="O14" s="75">
        <v>152070</v>
      </c>
      <c r="P14" s="75">
        <v>82490</v>
      </c>
      <c r="Q14" s="75">
        <v>445311</v>
      </c>
      <c r="R14" s="74">
        <v>103678</v>
      </c>
    </row>
    <row r="15" spans="1:18" s="76" customFormat="1" ht="18.95" customHeight="1" x14ac:dyDescent="0.2">
      <c r="A15" s="73">
        <v>2001</v>
      </c>
      <c r="B15" s="74">
        <v>5514565</v>
      </c>
      <c r="C15" s="75">
        <v>712433</v>
      </c>
      <c r="D15" s="75">
        <v>1041073</v>
      </c>
      <c r="E15" s="75">
        <v>42853</v>
      </c>
      <c r="F15" s="75">
        <v>241775</v>
      </c>
      <c r="G15" s="75" t="s">
        <v>147</v>
      </c>
      <c r="H15" s="75" t="s">
        <v>147</v>
      </c>
      <c r="I15" s="75">
        <v>313421</v>
      </c>
      <c r="J15" s="75">
        <v>816198</v>
      </c>
      <c r="K15" s="75">
        <v>695475</v>
      </c>
      <c r="L15" s="75">
        <v>304249</v>
      </c>
      <c r="M15" s="75">
        <v>487920</v>
      </c>
      <c r="N15" s="75">
        <v>46554</v>
      </c>
      <c r="O15" s="75">
        <v>146712</v>
      </c>
      <c r="P15" s="75">
        <v>87792</v>
      </c>
      <c r="Q15" s="75">
        <v>454867</v>
      </c>
      <c r="R15" s="74">
        <v>94208</v>
      </c>
    </row>
    <row r="16" spans="1:18" s="76" customFormat="1" ht="18.95" customHeight="1" x14ac:dyDescent="0.2">
      <c r="A16" s="73">
        <v>2002</v>
      </c>
      <c r="B16" s="74">
        <v>5573577</v>
      </c>
      <c r="C16" s="75">
        <v>709198</v>
      </c>
      <c r="D16" s="75">
        <v>1043795</v>
      </c>
      <c r="E16" s="75">
        <v>39028</v>
      </c>
      <c r="F16" s="75">
        <v>245033</v>
      </c>
      <c r="G16" s="75" t="s">
        <v>147</v>
      </c>
      <c r="H16" s="75" t="s">
        <v>147</v>
      </c>
      <c r="I16" s="75">
        <v>308377</v>
      </c>
      <c r="J16" s="75">
        <v>912374</v>
      </c>
      <c r="K16" s="75">
        <v>654517</v>
      </c>
      <c r="L16" s="75">
        <v>302540</v>
      </c>
      <c r="M16" s="75">
        <v>509117</v>
      </c>
      <c r="N16" s="75">
        <v>42252</v>
      </c>
      <c r="O16" s="75">
        <v>137232</v>
      </c>
      <c r="P16" s="75">
        <v>80973</v>
      </c>
      <c r="Q16" s="75">
        <v>436005</v>
      </c>
      <c r="R16" s="74">
        <v>110731</v>
      </c>
    </row>
    <row r="17" spans="1:18" s="76" customFormat="1" ht="18.95" customHeight="1" x14ac:dyDescent="0.2">
      <c r="A17" s="73">
        <v>2003</v>
      </c>
      <c r="B17" s="74">
        <v>6289209</v>
      </c>
      <c r="C17" s="75">
        <v>774644</v>
      </c>
      <c r="D17" s="75">
        <v>1165735</v>
      </c>
      <c r="E17" s="75">
        <v>31581</v>
      </c>
      <c r="F17" s="75">
        <v>296685</v>
      </c>
      <c r="G17" s="75" t="s">
        <v>147</v>
      </c>
      <c r="H17" s="75" t="s">
        <v>147</v>
      </c>
      <c r="I17" s="75">
        <v>352972</v>
      </c>
      <c r="J17" s="75">
        <v>1043053</v>
      </c>
      <c r="K17" s="75">
        <v>744732</v>
      </c>
      <c r="L17" s="75">
        <v>328325</v>
      </c>
      <c r="M17" s="75">
        <v>556399</v>
      </c>
      <c r="N17" s="75">
        <v>44416</v>
      </c>
      <c r="O17" s="75">
        <v>163417</v>
      </c>
      <c r="P17" s="75">
        <v>98171</v>
      </c>
      <c r="Q17" s="75">
        <v>506537</v>
      </c>
      <c r="R17" s="74">
        <v>154560</v>
      </c>
    </row>
    <row r="18" spans="1:18" s="76" customFormat="1" ht="18.95" customHeight="1" x14ac:dyDescent="0.2">
      <c r="A18" s="73">
        <v>2004</v>
      </c>
      <c r="B18" s="74">
        <v>5700439</v>
      </c>
      <c r="C18" s="75">
        <v>715003</v>
      </c>
      <c r="D18" s="75">
        <v>1090112</v>
      </c>
      <c r="E18" s="75">
        <v>28245</v>
      </c>
      <c r="F18" s="75">
        <v>266900</v>
      </c>
      <c r="G18" s="75" t="s">
        <v>147</v>
      </c>
      <c r="H18" s="75" t="s">
        <v>147</v>
      </c>
      <c r="I18" s="75">
        <v>316055</v>
      </c>
      <c r="J18" s="75">
        <v>764013</v>
      </c>
      <c r="K18" s="75">
        <v>681510</v>
      </c>
      <c r="L18" s="75">
        <v>388192</v>
      </c>
      <c r="M18" s="75">
        <v>558819</v>
      </c>
      <c r="N18" s="75">
        <v>29932</v>
      </c>
      <c r="O18" s="75">
        <v>170806</v>
      </c>
      <c r="P18" s="75">
        <v>92579</v>
      </c>
      <c r="Q18" s="75">
        <v>431618</v>
      </c>
      <c r="R18" s="74">
        <v>140520</v>
      </c>
    </row>
    <row r="19" spans="1:18" s="76" customFormat="1" ht="18.95" customHeight="1" x14ac:dyDescent="0.2">
      <c r="A19" s="73">
        <v>2005</v>
      </c>
      <c r="B19" s="74">
        <v>5741963</v>
      </c>
      <c r="C19" s="75">
        <v>718499</v>
      </c>
      <c r="D19" s="75">
        <v>1092352</v>
      </c>
      <c r="E19" s="75">
        <v>28341</v>
      </c>
      <c r="F19" s="75">
        <v>260474</v>
      </c>
      <c r="G19" s="75" t="s">
        <v>147</v>
      </c>
      <c r="H19" s="75" t="s">
        <v>147</v>
      </c>
      <c r="I19" s="75">
        <v>324076</v>
      </c>
      <c r="J19" s="75">
        <v>792888</v>
      </c>
      <c r="K19" s="75">
        <v>661899</v>
      </c>
      <c r="L19" s="75">
        <v>346943</v>
      </c>
      <c r="M19" s="75">
        <v>542726</v>
      </c>
      <c r="N19" s="75">
        <v>31942</v>
      </c>
      <c r="O19" s="75">
        <v>155647</v>
      </c>
      <c r="P19" s="75">
        <v>95130</v>
      </c>
      <c r="Q19" s="75">
        <v>483267</v>
      </c>
      <c r="R19" s="74">
        <v>172699</v>
      </c>
    </row>
    <row r="20" spans="1:18" s="76" customFormat="1" ht="18.95" customHeight="1" x14ac:dyDescent="0.2">
      <c r="A20" s="73">
        <v>2006</v>
      </c>
      <c r="B20" s="74">
        <v>5729081</v>
      </c>
      <c r="C20" s="74">
        <v>715027</v>
      </c>
      <c r="D20" s="74">
        <v>1068780</v>
      </c>
      <c r="E20" s="74">
        <v>26210</v>
      </c>
      <c r="F20" s="74">
        <v>237673</v>
      </c>
      <c r="G20" s="74" t="s">
        <v>147</v>
      </c>
      <c r="H20" s="74" t="s">
        <v>147</v>
      </c>
      <c r="I20" s="74">
        <v>316654</v>
      </c>
      <c r="J20" s="74">
        <v>791016</v>
      </c>
      <c r="K20" s="74">
        <v>687695</v>
      </c>
      <c r="L20" s="74">
        <v>339555</v>
      </c>
      <c r="M20" s="74">
        <v>550558</v>
      </c>
      <c r="N20" s="74">
        <v>30448</v>
      </c>
      <c r="O20" s="74">
        <v>159110</v>
      </c>
      <c r="P20" s="74">
        <v>94888</v>
      </c>
      <c r="Q20" s="74">
        <v>530338</v>
      </c>
      <c r="R20" s="74">
        <v>148000</v>
      </c>
    </row>
    <row r="21" spans="1:18" s="76" customFormat="1" ht="18.95" customHeight="1" x14ac:dyDescent="0.2">
      <c r="A21" s="73">
        <v>2007</v>
      </c>
      <c r="B21" s="74">
        <v>5801605</v>
      </c>
      <c r="C21" s="74">
        <v>758671</v>
      </c>
      <c r="D21" s="74">
        <v>1082521</v>
      </c>
      <c r="E21" s="74">
        <v>26540</v>
      </c>
      <c r="F21" s="74">
        <v>249698</v>
      </c>
      <c r="G21" s="74" t="s">
        <v>147</v>
      </c>
      <c r="H21" s="74" t="s">
        <v>147</v>
      </c>
      <c r="I21" s="74">
        <v>340764</v>
      </c>
      <c r="J21" s="74">
        <v>755009</v>
      </c>
      <c r="K21" s="74">
        <v>712360</v>
      </c>
      <c r="L21" s="74">
        <v>350213</v>
      </c>
      <c r="M21" s="74">
        <v>524901</v>
      </c>
      <c r="N21" s="74">
        <v>30181</v>
      </c>
      <c r="O21" s="74">
        <v>168857</v>
      </c>
      <c r="P21" s="74">
        <v>93322</v>
      </c>
      <c r="Q21" s="74">
        <v>501335</v>
      </c>
      <c r="R21" s="74">
        <v>175774</v>
      </c>
    </row>
    <row r="22" spans="1:18" s="76" customFormat="1" ht="18.95" customHeight="1" x14ac:dyDescent="0.2">
      <c r="A22" s="77">
        <v>2008</v>
      </c>
      <c r="B22" s="78">
        <v>6318521</v>
      </c>
      <c r="C22" s="78">
        <v>815135</v>
      </c>
      <c r="D22" s="78">
        <v>1143768</v>
      </c>
      <c r="E22" s="78">
        <v>29803</v>
      </c>
      <c r="F22" s="78">
        <v>250056</v>
      </c>
      <c r="G22" s="78">
        <v>18391</v>
      </c>
      <c r="H22" s="78">
        <v>35796</v>
      </c>
      <c r="I22" s="78">
        <v>325884</v>
      </c>
      <c r="J22" s="78">
        <v>815502</v>
      </c>
      <c r="K22" s="78">
        <v>781928</v>
      </c>
      <c r="L22" s="78">
        <v>405195</v>
      </c>
      <c r="M22" s="78">
        <v>527751</v>
      </c>
      <c r="N22" s="78">
        <v>28286</v>
      </c>
      <c r="O22" s="78">
        <v>158846</v>
      </c>
      <c r="P22" s="78">
        <v>105305</v>
      </c>
      <c r="Q22" s="78">
        <v>669629</v>
      </c>
      <c r="R22" s="78">
        <v>207246</v>
      </c>
    </row>
    <row r="23" spans="1:18" s="76" customFormat="1" ht="18.95" customHeight="1" x14ac:dyDescent="0.2">
      <c r="A23" s="77">
        <v>2009</v>
      </c>
      <c r="B23" s="78">
        <v>7007358</v>
      </c>
      <c r="C23" s="78">
        <v>883040</v>
      </c>
      <c r="D23" s="78">
        <v>1210255</v>
      </c>
      <c r="E23" s="78">
        <v>38925</v>
      </c>
      <c r="F23" s="78">
        <v>280793</v>
      </c>
      <c r="G23" s="78">
        <v>27808</v>
      </c>
      <c r="H23" s="78">
        <v>39216</v>
      </c>
      <c r="I23" s="78">
        <v>354954</v>
      </c>
      <c r="J23" s="78">
        <v>931439</v>
      </c>
      <c r="K23" s="78">
        <v>911857</v>
      </c>
      <c r="L23" s="78">
        <v>467934</v>
      </c>
      <c r="M23" s="78">
        <v>582536</v>
      </c>
      <c r="N23" s="78">
        <v>41870</v>
      </c>
      <c r="O23" s="78">
        <v>159167</v>
      </c>
      <c r="P23" s="78">
        <v>120903</v>
      </c>
      <c r="Q23" s="78">
        <v>783931</v>
      </c>
      <c r="R23" s="78">
        <v>172730</v>
      </c>
    </row>
    <row r="24" spans="1:18" s="76" customFormat="1" ht="18.95" customHeight="1" x14ac:dyDescent="0.2">
      <c r="A24" s="77">
        <v>2010</v>
      </c>
      <c r="B24" s="78">
        <v>6834746</v>
      </c>
      <c r="C24" s="78">
        <v>846916</v>
      </c>
      <c r="D24" s="78">
        <v>1134844</v>
      </c>
      <c r="E24" s="78">
        <v>28000</v>
      </c>
      <c r="F24" s="78">
        <v>257467</v>
      </c>
      <c r="G24" s="78">
        <v>27734</v>
      </c>
      <c r="H24" s="78">
        <v>31484</v>
      </c>
      <c r="I24" s="78">
        <v>347181</v>
      </c>
      <c r="J24" s="78">
        <v>840283</v>
      </c>
      <c r="K24" s="78">
        <v>936195</v>
      </c>
      <c r="L24" s="78">
        <v>513695</v>
      </c>
      <c r="M24" s="78">
        <v>640281</v>
      </c>
      <c r="N24" s="78">
        <v>43124</v>
      </c>
      <c r="O24" s="78">
        <v>147778</v>
      </c>
      <c r="P24" s="78">
        <v>104774</v>
      </c>
      <c r="Q24" s="78">
        <v>788233</v>
      </c>
      <c r="R24" s="78">
        <v>146757</v>
      </c>
    </row>
    <row r="25" spans="1:18" s="83" customFormat="1" ht="18.75" customHeight="1" x14ac:dyDescent="0.2">
      <c r="A25" s="77">
        <v>2011</v>
      </c>
      <c r="B25" s="78">
        <v>7088054</v>
      </c>
      <c r="C25" s="78">
        <v>924050</v>
      </c>
      <c r="D25" s="78">
        <v>1285344</v>
      </c>
      <c r="E25" s="78">
        <v>27348</v>
      </c>
      <c r="F25" s="78">
        <v>281198</v>
      </c>
      <c r="G25" s="78">
        <v>28843</v>
      </c>
      <c r="H25" s="78">
        <v>32457</v>
      </c>
      <c r="I25" s="78">
        <v>356126</v>
      </c>
      <c r="J25" s="78">
        <v>792171</v>
      </c>
      <c r="K25" s="78">
        <v>931644</v>
      </c>
      <c r="L25" s="78">
        <v>492254</v>
      </c>
      <c r="M25" s="78">
        <v>687160</v>
      </c>
      <c r="N25" s="78">
        <v>44896</v>
      </c>
      <c r="O25" s="78">
        <v>165382</v>
      </c>
      <c r="P25" s="78">
        <v>113970</v>
      </c>
      <c r="Q25" s="78">
        <v>758562</v>
      </c>
      <c r="R25" s="78">
        <v>166649</v>
      </c>
    </row>
    <row r="26" spans="1:18" s="76" customFormat="1" ht="18.75" customHeight="1" x14ac:dyDescent="0.2">
      <c r="A26" s="77">
        <v>2012</v>
      </c>
      <c r="B26" s="78">
        <v>7508456</v>
      </c>
      <c r="C26" s="78">
        <v>985806</v>
      </c>
      <c r="D26" s="78">
        <v>1402686</v>
      </c>
      <c r="E26" s="78">
        <v>27409</v>
      </c>
      <c r="F26" s="78">
        <v>293865</v>
      </c>
      <c r="G26" s="78">
        <v>28680</v>
      </c>
      <c r="H26" s="78">
        <v>54614</v>
      </c>
      <c r="I26" s="78">
        <v>384575</v>
      </c>
      <c r="J26" s="78">
        <v>834678</v>
      </c>
      <c r="K26" s="78">
        <v>994789</v>
      </c>
      <c r="L26" s="78">
        <v>534090</v>
      </c>
      <c r="M26" s="78">
        <v>701197</v>
      </c>
      <c r="N26" s="78">
        <v>40184</v>
      </c>
      <c r="O26" s="78">
        <v>173652</v>
      </c>
      <c r="P26" s="78">
        <v>116735</v>
      </c>
      <c r="Q26" s="78">
        <v>774297</v>
      </c>
      <c r="R26" s="78">
        <v>161199</v>
      </c>
    </row>
    <row r="27" spans="1:18" s="83" customFormat="1" ht="18.75" customHeight="1" x14ac:dyDescent="0.2">
      <c r="A27" s="77">
        <v>2013</v>
      </c>
      <c r="B27" s="78">
        <v>7528352</v>
      </c>
      <c r="C27" s="78">
        <v>961633</v>
      </c>
      <c r="D27" s="78">
        <v>1339450</v>
      </c>
      <c r="E27" s="78">
        <v>27197</v>
      </c>
      <c r="F27" s="78">
        <v>290769</v>
      </c>
      <c r="G27" s="78">
        <v>27250</v>
      </c>
      <c r="H27" s="78">
        <v>61169</v>
      </c>
      <c r="I27" s="78">
        <v>376330</v>
      </c>
      <c r="J27" s="78">
        <v>874230</v>
      </c>
      <c r="K27" s="78">
        <v>1047287</v>
      </c>
      <c r="L27" s="78">
        <v>541637</v>
      </c>
      <c r="M27" s="78">
        <v>692468</v>
      </c>
      <c r="N27" s="78">
        <v>44333</v>
      </c>
      <c r="O27" s="78">
        <v>157029</v>
      </c>
      <c r="P27" s="78">
        <v>105582</v>
      </c>
      <c r="Q27" s="78">
        <v>815518</v>
      </c>
      <c r="R27" s="78">
        <v>166470</v>
      </c>
    </row>
    <row r="28" spans="1:18" s="76" customFormat="1" ht="18.75" customHeight="1" x14ac:dyDescent="0.2">
      <c r="A28" s="84"/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9"/>
      <c r="Q28" s="78"/>
      <c r="R28" s="78"/>
    </row>
    <row r="29" spans="1:18" s="72" customFormat="1" ht="12" customHeight="1" x14ac:dyDescent="0.2">
      <c r="A29" s="81" t="s">
        <v>148</v>
      </c>
      <c r="B29" s="81"/>
      <c r="C29" s="81"/>
      <c r="D29" s="81"/>
      <c r="E29" s="81"/>
      <c r="F29" s="81"/>
      <c r="G29" s="81"/>
      <c r="H29" s="81"/>
      <c r="I29" s="81"/>
      <c r="J29" s="81"/>
      <c r="L29" s="81"/>
      <c r="M29" s="81"/>
      <c r="N29" s="81"/>
      <c r="O29" s="81"/>
      <c r="P29" s="81"/>
      <c r="Q29" s="81"/>
      <c r="R29" s="81"/>
    </row>
    <row r="30" spans="1:18" s="72" customFormat="1" ht="12" customHeight="1" x14ac:dyDescent="0.2">
      <c r="A30" s="81" t="s">
        <v>149</v>
      </c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</row>
  </sheetData>
  <mergeCells count="18">
    <mergeCell ref="R4:R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F4:F5"/>
    <mergeCell ref="A4:A5"/>
    <mergeCell ref="B4:B5"/>
    <mergeCell ref="C4:C5"/>
    <mergeCell ref="D4:D5"/>
    <mergeCell ref="E4:E5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7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showGridLines="0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ColWidth="11.42578125" defaultRowHeight="12.75" x14ac:dyDescent="0.2"/>
  <cols>
    <col min="1" max="1" width="9.7109375" style="71" customWidth="1"/>
    <col min="2" max="18" width="11.42578125" style="71"/>
    <col min="19" max="16384" width="11.42578125" style="70"/>
  </cols>
  <sheetData>
    <row r="1" spans="1:18" s="66" customFormat="1" ht="14.1" customHeight="1" x14ac:dyDescent="0.2">
      <c r="A1" s="64" t="s">
        <v>150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5"/>
      <c r="M1" s="65"/>
      <c r="N1" s="65"/>
      <c r="O1" s="65"/>
      <c r="P1" s="65"/>
      <c r="Q1" s="65"/>
      <c r="R1" s="65"/>
    </row>
    <row r="2" spans="1:18" ht="14.1" customHeight="1" x14ac:dyDescent="0.2">
      <c r="A2" s="82" t="s">
        <v>146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9"/>
      <c r="M2" s="69"/>
      <c r="N2" s="69"/>
      <c r="O2" s="69"/>
      <c r="P2" s="69"/>
      <c r="Q2" s="69"/>
      <c r="R2" s="69"/>
    </row>
    <row r="3" spans="1:18" ht="9.9499999999999993" customHeight="1" x14ac:dyDescent="0.2"/>
    <row r="4" spans="1:18" s="72" customFormat="1" ht="13.5" customHeight="1" x14ac:dyDescent="0.2">
      <c r="A4" s="470" t="s">
        <v>104</v>
      </c>
      <c r="B4" s="468" t="s">
        <v>124</v>
      </c>
      <c r="C4" s="468" t="s">
        <v>125</v>
      </c>
      <c r="D4" s="468" t="s">
        <v>126</v>
      </c>
      <c r="E4" s="468" t="s">
        <v>127</v>
      </c>
      <c r="F4" s="468" t="s">
        <v>128</v>
      </c>
      <c r="G4" s="468" t="s">
        <v>129</v>
      </c>
      <c r="H4" s="468" t="s">
        <v>130</v>
      </c>
      <c r="I4" s="468" t="s">
        <v>131</v>
      </c>
      <c r="J4" s="468" t="s">
        <v>132</v>
      </c>
      <c r="K4" s="474" t="s">
        <v>133</v>
      </c>
      <c r="L4" s="468" t="s">
        <v>134</v>
      </c>
      <c r="M4" s="468" t="s">
        <v>135</v>
      </c>
      <c r="N4" s="468" t="s">
        <v>136</v>
      </c>
      <c r="O4" s="468" t="s">
        <v>137</v>
      </c>
      <c r="P4" s="468" t="s">
        <v>138</v>
      </c>
      <c r="Q4" s="468" t="s">
        <v>139</v>
      </c>
      <c r="R4" s="472" t="s">
        <v>140</v>
      </c>
    </row>
    <row r="5" spans="1:18" s="72" customFormat="1" ht="51" customHeight="1" x14ac:dyDescent="0.2">
      <c r="A5" s="471"/>
      <c r="B5" s="469"/>
      <c r="C5" s="469"/>
      <c r="D5" s="469"/>
      <c r="E5" s="469"/>
      <c r="F5" s="469"/>
      <c r="G5" s="469"/>
      <c r="H5" s="469"/>
      <c r="I5" s="469"/>
      <c r="J5" s="469"/>
      <c r="K5" s="475"/>
      <c r="L5" s="469"/>
      <c r="M5" s="469"/>
      <c r="N5" s="469"/>
      <c r="O5" s="469"/>
      <c r="P5" s="469"/>
      <c r="Q5" s="469"/>
      <c r="R5" s="473"/>
    </row>
    <row r="6" spans="1:18" s="76" customFormat="1" ht="22.15" customHeight="1" x14ac:dyDescent="0.2">
      <c r="A6" s="73">
        <v>1992</v>
      </c>
      <c r="B6" s="74">
        <v>24633462</v>
      </c>
      <c r="C6" s="75">
        <v>2951163</v>
      </c>
      <c r="D6" s="75">
        <v>4881765</v>
      </c>
      <c r="E6" s="75">
        <v>190181</v>
      </c>
      <c r="F6" s="75">
        <v>972051</v>
      </c>
      <c r="G6" s="75" t="s">
        <v>147</v>
      </c>
      <c r="H6" s="75" t="s">
        <v>147</v>
      </c>
      <c r="I6" s="75">
        <v>1145415</v>
      </c>
      <c r="J6" s="75">
        <v>2766616</v>
      </c>
      <c r="K6" s="75">
        <v>3725647</v>
      </c>
      <c r="L6" s="75">
        <v>1013954</v>
      </c>
      <c r="M6" s="75">
        <v>2091101</v>
      </c>
      <c r="N6" s="75">
        <v>118677</v>
      </c>
      <c r="O6" s="75">
        <v>466569</v>
      </c>
      <c r="P6" s="75">
        <v>307924</v>
      </c>
      <c r="Q6" s="75">
        <v>3341607</v>
      </c>
      <c r="R6" s="74">
        <v>567818</v>
      </c>
    </row>
    <row r="7" spans="1:18" s="76" customFormat="1" ht="18.95" customHeight="1" x14ac:dyDescent="0.2">
      <c r="A7" s="73">
        <v>1993</v>
      </c>
      <c r="B7" s="74">
        <v>23150899</v>
      </c>
      <c r="C7" s="75">
        <v>2736636</v>
      </c>
      <c r="D7" s="75">
        <v>4626643</v>
      </c>
      <c r="E7" s="75">
        <v>162814</v>
      </c>
      <c r="F7" s="75">
        <v>848364</v>
      </c>
      <c r="G7" s="75" t="s">
        <v>147</v>
      </c>
      <c r="H7" s="75" t="s">
        <v>147</v>
      </c>
      <c r="I7" s="75">
        <v>1131141</v>
      </c>
      <c r="J7" s="75">
        <v>2728363</v>
      </c>
      <c r="K7" s="75">
        <v>3585766</v>
      </c>
      <c r="L7" s="75">
        <v>951597</v>
      </c>
      <c r="M7" s="75">
        <v>2011419</v>
      </c>
      <c r="N7" s="75">
        <v>100759</v>
      </c>
      <c r="O7" s="75">
        <v>513220</v>
      </c>
      <c r="P7" s="75">
        <v>271315</v>
      </c>
      <c r="Q7" s="75">
        <v>2972362</v>
      </c>
      <c r="R7" s="74">
        <v>423073</v>
      </c>
    </row>
    <row r="8" spans="1:18" s="76" customFormat="1" ht="18.95" customHeight="1" x14ac:dyDescent="0.2">
      <c r="A8" s="73">
        <v>1994</v>
      </c>
      <c r="B8" s="74">
        <v>23044926</v>
      </c>
      <c r="C8" s="75">
        <v>2621418</v>
      </c>
      <c r="D8" s="75">
        <v>4659001</v>
      </c>
      <c r="E8" s="75">
        <v>157126</v>
      </c>
      <c r="F8" s="75">
        <v>950528</v>
      </c>
      <c r="G8" s="75" t="s">
        <v>147</v>
      </c>
      <c r="H8" s="75" t="s">
        <v>147</v>
      </c>
      <c r="I8" s="75">
        <v>1110457</v>
      </c>
      <c r="J8" s="75">
        <v>3262304</v>
      </c>
      <c r="K8" s="75">
        <v>3240041</v>
      </c>
      <c r="L8" s="75">
        <v>910725</v>
      </c>
      <c r="M8" s="75">
        <v>1911472</v>
      </c>
      <c r="N8" s="75">
        <v>101175</v>
      </c>
      <c r="O8" s="75">
        <v>565508</v>
      </c>
      <c r="P8" s="75">
        <v>308533</v>
      </c>
      <c r="Q8" s="75">
        <v>2776331</v>
      </c>
      <c r="R8" s="74">
        <v>393486</v>
      </c>
    </row>
    <row r="9" spans="1:18" s="76" customFormat="1" ht="18.95" customHeight="1" x14ac:dyDescent="0.2">
      <c r="A9" s="73">
        <v>1995</v>
      </c>
      <c r="B9" s="74">
        <v>23142651</v>
      </c>
      <c r="C9" s="75">
        <v>2461463</v>
      </c>
      <c r="D9" s="75">
        <v>4394459</v>
      </c>
      <c r="E9" s="75">
        <v>151166</v>
      </c>
      <c r="F9" s="75">
        <v>1007416</v>
      </c>
      <c r="G9" s="75" t="s">
        <v>147</v>
      </c>
      <c r="H9" s="75" t="s">
        <v>147</v>
      </c>
      <c r="I9" s="75">
        <v>1075473</v>
      </c>
      <c r="J9" s="75">
        <v>3489179</v>
      </c>
      <c r="K9" s="75">
        <v>3434732</v>
      </c>
      <c r="L9" s="75">
        <v>913764</v>
      </c>
      <c r="M9" s="75">
        <v>1933589</v>
      </c>
      <c r="N9" s="75">
        <v>116548</v>
      </c>
      <c r="O9" s="75">
        <v>555359</v>
      </c>
      <c r="P9" s="75">
        <v>322611</v>
      </c>
      <c r="Q9" s="75">
        <v>2870335</v>
      </c>
      <c r="R9" s="74">
        <v>354579</v>
      </c>
    </row>
    <row r="10" spans="1:18" s="76" customFormat="1" ht="18.95" customHeight="1" x14ac:dyDescent="0.2">
      <c r="A10" s="73">
        <v>1996</v>
      </c>
      <c r="B10" s="74">
        <v>21275302</v>
      </c>
      <c r="C10" s="75">
        <v>2404047</v>
      </c>
      <c r="D10" s="75">
        <v>4149916</v>
      </c>
      <c r="E10" s="75" t="s">
        <v>147</v>
      </c>
      <c r="F10" s="75">
        <v>788154</v>
      </c>
      <c r="G10" s="75" t="s">
        <v>147</v>
      </c>
      <c r="H10" s="75" t="s">
        <v>147</v>
      </c>
      <c r="I10" s="75">
        <v>967141</v>
      </c>
      <c r="J10" s="75">
        <v>3019204</v>
      </c>
      <c r="K10" s="75">
        <v>3377013</v>
      </c>
      <c r="L10" s="75">
        <v>897780</v>
      </c>
      <c r="M10" s="75">
        <v>1816719</v>
      </c>
      <c r="N10" s="75">
        <v>93444</v>
      </c>
      <c r="O10" s="75">
        <v>455724</v>
      </c>
      <c r="P10" s="75">
        <v>284637</v>
      </c>
      <c r="Q10" s="75">
        <v>2561061</v>
      </c>
      <c r="R10" s="74">
        <v>281738</v>
      </c>
    </row>
    <row r="11" spans="1:18" s="76" customFormat="1" ht="18.95" customHeight="1" x14ac:dyDescent="0.2">
      <c r="A11" s="73">
        <v>1997</v>
      </c>
      <c r="B11" s="74">
        <v>21153232</v>
      </c>
      <c r="C11" s="75">
        <v>2445863</v>
      </c>
      <c r="D11" s="75">
        <v>4039322</v>
      </c>
      <c r="E11" s="75" t="s">
        <v>147</v>
      </c>
      <c r="F11" s="75">
        <v>836215</v>
      </c>
      <c r="G11" s="75" t="s">
        <v>147</v>
      </c>
      <c r="H11" s="75" t="s">
        <v>147</v>
      </c>
      <c r="I11" s="75">
        <v>990390</v>
      </c>
      <c r="J11" s="75">
        <v>3156799</v>
      </c>
      <c r="K11" s="75">
        <v>3063342</v>
      </c>
      <c r="L11" s="75">
        <v>871279</v>
      </c>
      <c r="M11" s="75">
        <v>1815296</v>
      </c>
      <c r="N11" s="75">
        <v>91210</v>
      </c>
      <c r="O11" s="75">
        <v>431369</v>
      </c>
      <c r="P11" s="75">
        <v>266239</v>
      </c>
      <c r="Q11" s="75">
        <v>2706631</v>
      </c>
      <c r="R11" s="74">
        <v>287636</v>
      </c>
    </row>
    <row r="12" spans="1:18" s="76" customFormat="1" ht="18.95" customHeight="1" x14ac:dyDescent="0.2">
      <c r="A12" s="73">
        <v>1998</v>
      </c>
      <c r="B12" s="74">
        <v>19927897</v>
      </c>
      <c r="C12" s="75">
        <v>2477063</v>
      </c>
      <c r="D12" s="75">
        <v>3924295</v>
      </c>
      <c r="E12" s="75">
        <v>99014</v>
      </c>
      <c r="F12" s="75">
        <v>683945</v>
      </c>
      <c r="G12" s="75" t="s">
        <v>147</v>
      </c>
      <c r="H12" s="75" t="s">
        <v>147</v>
      </c>
      <c r="I12" s="75">
        <v>967593</v>
      </c>
      <c r="J12" s="75">
        <v>2780923</v>
      </c>
      <c r="K12" s="75">
        <v>2967562</v>
      </c>
      <c r="L12" s="75">
        <v>800057</v>
      </c>
      <c r="M12" s="75">
        <v>1763989</v>
      </c>
      <c r="N12" s="75">
        <v>76396</v>
      </c>
      <c r="O12" s="75">
        <v>374116</v>
      </c>
      <c r="P12" s="75">
        <v>248767</v>
      </c>
      <c r="Q12" s="75">
        <v>2415176</v>
      </c>
      <c r="R12" s="74">
        <v>295581</v>
      </c>
    </row>
    <row r="13" spans="1:18" s="76" customFormat="1" ht="18.95" customHeight="1" x14ac:dyDescent="0.2">
      <c r="A13" s="73">
        <v>1999</v>
      </c>
      <c r="B13" s="74">
        <v>21333764</v>
      </c>
      <c r="C13" s="75">
        <v>2515891</v>
      </c>
      <c r="D13" s="75">
        <v>4157584</v>
      </c>
      <c r="E13" s="75">
        <v>115615</v>
      </c>
      <c r="F13" s="75">
        <v>759184</v>
      </c>
      <c r="G13" s="75" t="s">
        <v>147</v>
      </c>
      <c r="H13" s="75" t="s">
        <v>147</v>
      </c>
      <c r="I13" s="75">
        <v>1007906</v>
      </c>
      <c r="J13" s="75">
        <v>3338115</v>
      </c>
      <c r="K13" s="75">
        <v>3124925</v>
      </c>
      <c r="L13" s="75">
        <v>856532</v>
      </c>
      <c r="M13" s="75">
        <v>1784131</v>
      </c>
      <c r="N13" s="75">
        <v>91361</v>
      </c>
      <c r="O13" s="75">
        <v>433906</v>
      </c>
      <c r="P13" s="75">
        <v>274477</v>
      </c>
      <c r="Q13" s="75">
        <v>2463757</v>
      </c>
      <c r="R13" s="74">
        <v>341115</v>
      </c>
    </row>
    <row r="14" spans="1:18" s="76" customFormat="1" ht="18.95" customHeight="1" x14ac:dyDescent="0.2">
      <c r="A14" s="73">
        <v>2000</v>
      </c>
      <c r="B14" s="74">
        <v>21036070</v>
      </c>
      <c r="C14" s="75">
        <v>2592490</v>
      </c>
      <c r="D14" s="75">
        <v>4134036</v>
      </c>
      <c r="E14" s="75">
        <v>132637</v>
      </c>
      <c r="F14" s="75">
        <v>709190</v>
      </c>
      <c r="G14" s="75" t="s">
        <v>147</v>
      </c>
      <c r="H14" s="75" t="s">
        <v>147</v>
      </c>
      <c r="I14" s="75">
        <v>996655</v>
      </c>
      <c r="J14" s="75">
        <v>3092106</v>
      </c>
      <c r="K14" s="75">
        <v>3247329</v>
      </c>
      <c r="L14" s="75">
        <v>854503</v>
      </c>
      <c r="M14" s="75">
        <v>1811262</v>
      </c>
      <c r="N14" s="75">
        <v>77444</v>
      </c>
      <c r="O14" s="75">
        <v>425062</v>
      </c>
      <c r="P14" s="75">
        <v>247927</v>
      </c>
      <c r="Q14" s="75">
        <v>2336826</v>
      </c>
      <c r="R14" s="74">
        <v>310710</v>
      </c>
    </row>
    <row r="15" spans="1:18" s="76" customFormat="1" ht="18.95" customHeight="1" x14ac:dyDescent="0.2">
      <c r="A15" s="73">
        <v>2001</v>
      </c>
      <c r="B15" s="74">
        <v>21308094</v>
      </c>
      <c r="C15" s="75">
        <v>2596887</v>
      </c>
      <c r="D15" s="75">
        <v>4152930</v>
      </c>
      <c r="E15" s="75">
        <v>127120</v>
      </c>
      <c r="F15" s="75">
        <v>701362</v>
      </c>
      <c r="G15" s="75" t="s">
        <v>147</v>
      </c>
      <c r="H15" s="75" t="s">
        <v>147</v>
      </c>
      <c r="I15" s="75">
        <v>988994</v>
      </c>
      <c r="J15" s="75">
        <v>3275839</v>
      </c>
      <c r="K15" s="75">
        <v>3213116</v>
      </c>
      <c r="L15" s="75">
        <v>954575</v>
      </c>
      <c r="M15" s="75">
        <v>1807788</v>
      </c>
      <c r="N15" s="75">
        <v>105876</v>
      </c>
      <c r="O15" s="75">
        <v>400662</v>
      </c>
      <c r="P15" s="75">
        <v>236793</v>
      </c>
      <c r="Q15" s="75">
        <v>2400614</v>
      </c>
      <c r="R15" s="74">
        <v>269898</v>
      </c>
    </row>
    <row r="16" spans="1:18" s="76" customFormat="1" ht="18.95" customHeight="1" x14ac:dyDescent="0.2">
      <c r="A16" s="73">
        <v>2002</v>
      </c>
      <c r="B16" s="74">
        <v>21185927</v>
      </c>
      <c r="C16" s="75">
        <v>2641152</v>
      </c>
      <c r="D16" s="75">
        <v>4093097</v>
      </c>
      <c r="E16" s="75">
        <v>119019</v>
      </c>
      <c r="F16" s="75">
        <v>697909</v>
      </c>
      <c r="G16" s="75" t="s">
        <v>147</v>
      </c>
      <c r="H16" s="75" t="s">
        <v>147</v>
      </c>
      <c r="I16" s="75">
        <v>975577</v>
      </c>
      <c r="J16" s="75">
        <v>3476550</v>
      </c>
      <c r="K16" s="75">
        <v>2912300</v>
      </c>
      <c r="L16" s="75">
        <v>957670</v>
      </c>
      <c r="M16" s="75">
        <v>1854223</v>
      </c>
      <c r="N16" s="75">
        <v>118591</v>
      </c>
      <c r="O16" s="75">
        <v>389763</v>
      </c>
      <c r="P16" s="75">
        <v>220024</v>
      </c>
      <c r="Q16" s="75">
        <v>2316849</v>
      </c>
      <c r="R16" s="74">
        <v>309795</v>
      </c>
    </row>
    <row r="17" spans="1:18" s="76" customFormat="1" ht="18.95" customHeight="1" x14ac:dyDescent="0.2">
      <c r="A17" s="73">
        <v>2003</v>
      </c>
      <c r="B17" s="74">
        <v>23460251</v>
      </c>
      <c r="C17" s="75">
        <v>2849487</v>
      </c>
      <c r="D17" s="75">
        <v>4655049</v>
      </c>
      <c r="E17" s="75">
        <v>95931</v>
      </c>
      <c r="F17" s="75">
        <v>836160</v>
      </c>
      <c r="G17" s="75" t="s">
        <v>147</v>
      </c>
      <c r="H17" s="75" t="s">
        <v>147</v>
      </c>
      <c r="I17" s="75">
        <v>1088507</v>
      </c>
      <c r="J17" s="75">
        <v>3809899</v>
      </c>
      <c r="K17" s="75">
        <v>3134188</v>
      </c>
      <c r="L17" s="75">
        <v>1107505</v>
      </c>
      <c r="M17" s="75">
        <v>1942925</v>
      </c>
      <c r="N17" s="75">
        <v>125286</v>
      </c>
      <c r="O17" s="75">
        <v>460217</v>
      </c>
      <c r="P17" s="75">
        <v>259829</v>
      </c>
      <c r="Q17" s="75">
        <v>2608403</v>
      </c>
      <c r="R17" s="74">
        <v>416369</v>
      </c>
    </row>
    <row r="18" spans="1:18" s="76" customFormat="1" ht="18.95" customHeight="1" x14ac:dyDescent="0.2">
      <c r="A18" s="73">
        <v>2004</v>
      </c>
      <c r="B18" s="74">
        <v>21411343</v>
      </c>
      <c r="C18" s="75">
        <v>2697272</v>
      </c>
      <c r="D18" s="75">
        <v>4295834</v>
      </c>
      <c r="E18" s="75">
        <v>88721</v>
      </c>
      <c r="F18" s="75">
        <v>755198</v>
      </c>
      <c r="G18" s="75" t="s">
        <v>147</v>
      </c>
      <c r="H18" s="75" t="s">
        <v>147</v>
      </c>
      <c r="I18" s="75">
        <v>942975</v>
      </c>
      <c r="J18" s="75">
        <v>3044207</v>
      </c>
      <c r="K18" s="75">
        <v>2985238</v>
      </c>
      <c r="L18" s="75">
        <v>1168049</v>
      </c>
      <c r="M18" s="75">
        <v>1933982</v>
      </c>
      <c r="N18" s="75">
        <v>87388</v>
      </c>
      <c r="O18" s="75">
        <v>488846</v>
      </c>
      <c r="P18" s="75">
        <v>241799</v>
      </c>
      <c r="Q18" s="75">
        <v>2220139</v>
      </c>
      <c r="R18" s="74">
        <v>394498</v>
      </c>
    </row>
    <row r="19" spans="1:18" s="76" customFormat="1" ht="18.95" customHeight="1" x14ac:dyDescent="0.2">
      <c r="A19" s="73">
        <v>2005</v>
      </c>
      <c r="B19" s="74">
        <v>21725435</v>
      </c>
      <c r="C19" s="75">
        <v>2658722</v>
      </c>
      <c r="D19" s="75">
        <v>4114636</v>
      </c>
      <c r="E19" s="75">
        <v>87195</v>
      </c>
      <c r="F19" s="75">
        <v>763605</v>
      </c>
      <c r="G19" s="75" t="s">
        <v>147</v>
      </c>
      <c r="H19" s="75" t="s">
        <v>147</v>
      </c>
      <c r="I19" s="75">
        <v>989392</v>
      </c>
      <c r="J19" s="75">
        <v>3265438</v>
      </c>
      <c r="K19" s="75">
        <v>2962277</v>
      </c>
      <c r="L19" s="75">
        <v>1102123</v>
      </c>
      <c r="M19" s="75">
        <v>1895800</v>
      </c>
      <c r="N19" s="75">
        <v>95703</v>
      </c>
      <c r="O19" s="75">
        <v>454564</v>
      </c>
      <c r="P19" s="75">
        <v>244138</v>
      </c>
      <c r="Q19" s="75">
        <v>2464896</v>
      </c>
      <c r="R19" s="74">
        <v>244138</v>
      </c>
    </row>
    <row r="20" spans="1:18" s="76" customFormat="1" ht="18.95" customHeight="1" x14ac:dyDescent="0.2">
      <c r="A20" s="73">
        <v>2006</v>
      </c>
      <c r="B20" s="74">
        <v>21545889</v>
      </c>
      <c r="C20" s="74">
        <v>2597999</v>
      </c>
      <c r="D20" s="74">
        <v>4004210</v>
      </c>
      <c r="E20" s="74">
        <v>82911</v>
      </c>
      <c r="F20" s="74">
        <v>717079</v>
      </c>
      <c r="G20" s="74" t="s">
        <v>147</v>
      </c>
      <c r="H20" s="74" t="s">
        <v>147</v>
      </c>
      <c r="I20" s="74">
        <v>945573</v>
      </c>
      <c r="J20" s="74">
        <v>3351593</v>
      </c>
      <c r="K20" s="74">
        <v>3025151</v>
      </c>
      <c r="L20" s="74">
        <v>987998</v>
      </c>
      <c r="M20" s="74">
        <v>1852637</v>
      </c>
      <c r="N20" s="74">
        <v>92197</v>
      </c>
      <c r="O20" s="74">
        <v>477583</v>
      </c>
      <c r="P20" s="74">
        <v>238822</v>
      </c>
      <c r="Q20" s="74">
        <v>2670823</v>
      </c>
      <c r="R20" s="74">
        <v>428541</v>
      </c>
    </row>
    <row r="21" spans="1:18" s="76" customFormat="1" ht="18.95" customHeight="1" x14ac:dyDescent="0.2">
      <c r="A21" s="73">
        <v>2007</v>
      </c>
      <c r="B21" s="74">
        <v>21920698</v>
      </c>
      <c r="C21" s="74">
        <v>2755406</v>
      </c>
      <c r="D21" s="74">
        <v>4049426</v>
      </c>
      <c r="E21" s="74">
        <v>83499</v>
      </c>
      <c r="F21" s="74">
        <v>752314</v>
      </c>
      <c r="G21" s="74" t="s">
        <v>147</v>
      </c>
      <c r="H21" s="74" t="s">
        <v>147</v>
      </c>
      <c r="I21" s="74">
        <v>979589</v>
      </c>
      <c r="J21" s="74">
        <v>3323931</v>
      </c>
      <c r="K21" s="74">
        <v>3074018</v>
      </c>
      <c r="L21" s="74">
        <v>1101752</v>
      </c>
      <c r="M21" s="74">
        <v>1784746</v>
      </c>
      <c r="N21" s="74">
        <v>90984</v>
      </c>
      <c r="O21" s="74">
        <v>507549</v>
      </c>
      <c r="P21" s="74">
        <v>244000</v>
      </c>
      <c r="Q21" s="74">
        <v>2604559</v>
      </c>
      <c r="R21" s="74">
        <v>505169</v>
      </c>
    </row>
    <row r="22" spans="1:18" s="76" customFormat="1" ht="18.95" customHeight="1" x14ac:dyDescent="0.2">
      <c r="A22" s="77">
        <v>2008</v>
      </c>
      <c r="B22" s="78">
        <v>23007518</v>
      </c>
      <c r="C22" s="78">
        <v>2917374</v>
      </c>
      <c r="D22" s="78">
        <v>4188880</v>
      </c>
      <c r="E22" s="78">
        <v>91791</v>
      </c>
      <c r="F22" s="78">
        <v>764979</v>
      </c>
      <c r="G22" s="78">
        <v>35083</v>
      </c>
      <c r="H22" s="78">
        <v>66903</v>
      </c>
      <c r="I22" s="78">
        <v>995837</v>
      </c>
      <c r="J22" s="78">
        <v>3668284</v>
      </c>
      <c r="K22" s="78">
        <v>3187173</v>
      </c>
      <c r="L22" s="78">
        <v>1131132</v>
      </c>
      <c r="M22" s="78">
        <v>1783519</v>
      </c>
      <c r="N22" s="78">
        <v>83086</v>
      </c>
      <c r="O22" s="78">
        <v>480667</v>
      </c>
      <c r="P22" s="78">
        <v>262285</v>
      </c>
      <c r="Q22" s="78">
        <v>2785480</v>
      </c>
      <c r="R22" s="78">
        <v>565045</v>
      </c>
    </row>
    <row r="23" spans="1:18" s="76" customFormat="1" ht="18.95" customHeight="1" x14ac:dyDescent="0.2">
      <c r="A23" s="77">
        <v>2009</v>
      </c>
      <c r="B23" s="78">
        <v>25064793</v>
      </c>
      <c r="C23" s="78">
        <v>3154314</v>
      </c>
      <c r="D23" s="78">
        <v>4287150</v>
      </c>
      <c r="E23" s="78">
        <v>122731</v>
      </c>
      <c r="F23" s="78">
        <v>894047</v>
      </c>
      <c r="G23" s="78">
        <v>54165</v>
      </c>
      <c r="H23" s="78">
        <v>75228</v>
      </c>
      <c r="I23" s="78">
        <v>1050946</v>
      </c>
      <c r="J23" s="78">
        <v>4046463</v>
      </c>
      <c r="K23" s="78">
        <v>3655553</v>
      </c>
      <c r="L23" s="78">
        <v>1228874</v>
      </c>
      <c r="M23" s="78">
        <v>1974241</v>
      </c>
      <c r="N23" s="78">
        <v>110906</v>
      </c>
      <c r="O23" s="78">
        <v>486941</v>
      </c>
      <c r="P23" s="78">
        <v>298658</v>
      </c>
      <c r="Q23" s="78">
        <v>3086631</v>
      </c>
      <c r="R23" s="78">
        <v>537945</v>
      </c>
    </row>
    <row r="24" spans="1:18" s="76" customFormat="1" ht="18.95" customHeight="1" x14ac:dyDescent="0.2">
      <c r="A24" s="77">
        <v>2010</v>
      </c>
      <c r="B24" s="78">
        <v>24414732</v>
      </c>
      <c r="C24" s="78">
        <v>3066117</v>
      </c>
      <c r="D24" s="78">
        <v>3909447</v>
      </c>
      <c r="E24" s="78">
        <v>88822</v>
      </c>
      <c r="F24" s="78">
        <v>803262</v>
      </c>
      <c r="G24" s="78">
        <v>52774</v>
      </c>
      <c r="H24" s="78">
        <v>74481</v>
      </c>
      <c r="I24" s="78">
        <v>1049093</v>
      </c>
      <c r="J24" s="78">
        <v>3939029</v>
      </c>
      <c r="K24" s="78">
        <v>3700081</v>
      </c>
      <c r="L24" s="78">
        <v>1255614</v>
      </c>
      <c r="M24" s="78">
        <v>2081126</v>
      </c>
      <c r="N24" s="78">
        <v>125527</v>
      </c>
      <c r="O24" s="78">
        <v>458628</v>
      </c>
      <c r="P24" s="78">
        <v>272427</v>
      </c>
      <c r="Q24" s="78">
        <v>3098360</v>
      </c>
      <c r="R24" s="78">
        <v>439944</v>
      </c>
    </row>
    <row r="25" spans="1:18" s="83" customFormat="1" ht="18.75" customHeight="1" x14ac:dyDescent="0.2">
      <c r="A25" s="77">
        <v>2011</v>
      </c>
      <c r="B25" s="78">
        <v>24847804</v>
      </c>
      <c r="C25" s="78">
        <v>3202071</v>
      </c>
      <c r="D25" s="78">
        <v>4328787</v>
      </c>
      <c r="E25" s="78">
        <v>97160</v>
      </c>
      <c r="F25" s="78">
        <v>892861</v>
      </c>
      <c r="G25" s="78">
        <v>56236</v>
      </c>
      <c r="H25" s="78">
        <v>75160</v>
      </c>
      <c r="I25" s="78">
        <v>1023832</v>
      </c>
      <c r="J25" s="78">
        <v>3623778</v>
      </c>
      <c r="K25" s="78">
        <v>3630123</v>
      </c>
      <c r="L25" s="78">
        <v>1302766</v>
      </c>
      <c r="M25" s="78">
        <v>2199337</v>
      </c>
      <c r="N25" s="78">
        <v>130970</v>
      </c>
      <c r="O25" s="78">
        <v>518140</v>
      </c>
      <c r="P25" s="78">
        <v>282282</v>
      </c>
      <c r="Q25" s="78">
        <v>3002720</v>
      </c>
      <c r="R25" s="78">
        <v>481581</v>
      </c>
    </row>
    <row r="26" spans="1:18" s="76" customFormat="1" ht="18.75" customHeight="1" x14ac:dyDescent="0.2">
      <c r="A26" s="77">
        <v>2012</v>
      </c>
      <c r="B26" s="78">
        <v>26008258</v>
      </c>
      <c r="C26" s="78">
        <v>3425963</v>
      </c>
      <c r="D26" s="78">
        <v>4656908</v>
      </c>
      <c r="E26" s="78">
        <v>103738</v>
      </c>
      <c r="F26" s="78">
        <v>945854</v>
      </c>
      <c r="G26" s="78">
        <v>55516</v>
      </c>
      <c r="H26" s="78">
        <v>100175</v>
      </c>
      <c r="I26" s="78">
        <v>1049521</v>
      </c>
      <c r="J26" s="78">
        <v>3884378</v>
      </c>
      <c r="K26" s="78">
        <v>3760315</v>
      </c>
      <c r="L26" s="78">
        <v>1437394</v>
      </c>
      <c r="M26" s="78">
        <v>2165530</v>
      </c>
      <c r="N26" s="78">
        <v>124103</v>
      </c>
      <c r="O26" s="78">
        <v>557427</v>
      </c>
      <c r="P26" s="78">
        <v>302576</v>
      </c>
      <c r="Q26" s="78">
        <v>2959991</v>
      </c>
      <c r="R26" s="78">
        <v>478869</v>
      </c>
    </row>
    <row r="27" spans="1:18" s="76" customFormat="1" ht="18.75" customHeight="1" x14ac:dyDescent="0.2">
      <c r="A27" s="77">
        <v>2013</v>
      </c>
      <c r="B27" s="78">
        <v>25999677</v>
      </c>
      <c r="C27" s="78">
        <v>3270494</v>
      </c>
      <c r="D27" s="78">
        <v>4475004</v>
      </c>
      <c r="E27" s="78">
        <v>108443</v>
      </c>
      <c r="F27" s="78">
        <v>959047</v>
      </c>
      <c r="G27" s="78">
        <v>58411</v>
      </c>
      <c r="H27" s="78">
        <v>118682</v>
      </c>
      <c r="I27" s="78">
        <v>1022068</v>
      </c>
      <c r="J27" s="78">
        <v>3966904</v>
      </c>
      <c r="K27" s="78">
        <v>3822061</v>
      </c>
      <c r="L27" s="78">
        <v>1531759</v>
      </c>
      <c r="M27" s="78">
        <v>2208415</v>
      </c>
      <c r="N27" s="78">
        <v>122938</v>
      </c>
      <c r="O27" s="78">
        <v>511119</v>
      </c>
      <c r="P27" s="78">
        <v>272346</v>
      </c>
      <c r="Q27" s="78">
        <v>3061124</v>
      </c>
      <c r="R27" s="78">
        <v>490862</v>
      </c>
    </row>
    <row r="28" spans="1:18" s="72" customFormat="1" ht="12" x14ac:dyDescent="0.2">
      <c r="A28" s="80"/>
      <c r="B28" s="85"/>
      <c r="C28" s="81"/>
      <c r="D28" s="81"/>
      <c r="E28" s="81"/>
      <c r="F28" s="81"/>
      <c r="G28" s="81"/>
      <c r="H28" s="81"/>
      <c r="I28" s="81"/>
      <c r="J28" s="81"/>
      <c r="L28" s="81"/>
      <c r="M28" s="81"/>
      <c r="N28" s="81"/>
      <c r="O28" s="81"/>
      <c r="P28" s="81"/>
      <c r="Q28" s="81"/>
      <c r="R28" s="81"/>
    </row>
    <row r="29" spans="1:18" s="72" customFormat="1" ht="12" customHeight="1" x14ac:dyDescent="0.2">
      <c r="A29" s="81" t="s">
        <v>151</v>
      </c>
      <c r="B29" s="81"/>
      <c r="C29" s="81"/>
      <c r="D29" s="81"/>
      <c r="E29" s="81"/>
      <c r="F29" s="81"/>
      <c r="G29" s="81"/>
      <c r="H29" s="81"/>
      <c r="I29" s="81"/>
      <c r="J29" s="81"/>
      <c r="L29" s="81"/>
      <c r="M29" s="81"/>
      <c r="N29" s="81"/>
      <c r="O29" s="81"/>
      <c r="P29" s="81"/>
      <c r="Q29" s="81"/>
      <c r="R29" s="81"/>
    </row>
    <row r="30" spans="1:18" s="72" customFormat="1" ht="12" customHeight="1" x14ac:dyDescent="0.2">
      <c r="A30" s="81" t="s">
        <v>152</v>
      </c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</row>
  </sheetData>
  <mergeCells count="18">
    <mergeCell ref="R4:R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F4:F5"/>
    <mergeCell ref="A4:A5"/>
    <mergeCell ref="B4:B5"/>
    <mergeCell ref="C4:C5"/>
    <mergeCell ref="D4:D5"/>
    <mergeCell ref="E4:E5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5"/>
  <sheetViews>
    <sheetView showGridLines="0" zoomScaleNormal="100" zoomScaleSheetLayoutView="100" workbookViewId="0">
      <pane ySplit="8" topLeftCell="A9" activePane="bottomLeft" state="frozen"/>
      <selection pane="bottomLeft" sqref="A1:F1"/>
    </sheetView>
  </sheetViews>
  <sheetFormatPr baseColWidth="10" defaultColWidth="11.42578125" defaultRowHeight="12.75" x14ac:dyDescent="0.2"/>
  <cols>
    <col min="1" max="1" width="22.7109375" style="11" customWidth="1"/>
    <col min="2" max="6" width="15.28515625" style="11" customWidth="1"/>
    <col min="7" max="16384" width="11.42578125" style="11"/>
  </cols>
  <sheetData>
    <row r="1" spans="1:6" ht="13.9" customHeight="1" x14ac:dyDescent="0.2">
      <c r="A1" s="476" t="s">
        <v>153</v>
      </c>
      <c r="B1" s="476"/>
      <c r="C1" s="476"/>
      <c r="D1" s="476"/>
      <c r="E1" s="476"/>
      <c r="F1" s="476"/>
    </row>
    <row r="2" spans="1:6" ht="13.9" customHeight="1" x14ac:dyDescent="0.2">
      <c r="A2" s="67" t="s">
        <v>146</v>
      </c>
      <c r="B2" s="64"/>
      <c r="C2" s="64"/>
      <c r="D2" s="64"/>
      <c r="E2" s="64"/>
      <c r="F2" s="64"/>
    </row>
    <row r="3" spans="1:6" ht="10.15" customHeight="1" x14ac:dyDescent="0.2">
      <c r="A3" s="82"/>
      <c r="B3" s="64"/>
      <c r="C3" s="64"/>
      <c r="D3" s="64"/>
      <c r="E3" s="64"/>
      <c r="F3" s="64"/>
    </row>
    <row r="4" spans="1:6" s="86" customFormat="1" ht="13.15" customHeight="1" x14ac:dyDescent="0.2">
      <c r="A4" s="477" t="s">
        <v>154</v>
      </c>
      <c r="B4" s="480" t="s">
        <v>106</v>
      </c>
      <c r="C4" s="481"/>
      <c r="D4" s="481"/>
      <c r="E4" s="481"/>
      <c r="F4" s="481"/>
    </row>
    <row r="5" spans="1:6" s="86" customFormat="1" ht="13.15" customHeight="1" x14ac:dyDescent="0.2">
      <c r="A5" s="478"/>
      <c r="B5" s="472" t="s">
        <v>155</v>
      </c>
      <c r="C5" s="483" t="s">
        <v>156</v>
      </c>
      <c r="D5" s="484"/>
      <c r="E5" s="484"/>
      <c r="F5" s="472" t="s">
        <v>157</v>
      </c>
    </row>
    <row r="6" spans="1:6" s="86" customFormat="1" ht="13.15" customHeight="1" x14ac:dyDescent="0.2">
      <c r="A6" s="478"/>
      <c r="B6" s="482"/>
      <c r="C6" s="468" t="s">
        <v>158</v>
      </c>
      <c r="D6" s="468" t="s">
        <v>159</v>
      </c>
      <c r="E6" s="468" t="s">
        <v>160</v>
      </c>
      <c r="F6" s="482"/>
    </row>
    <row r="7" spans="1:6" s="86" customFormat="1" ht="13.15" customHeight="1" x14ac:dyDescent="0.2">
      <c r="A7" s="478"/>
      <c r="B7" s="473"/>
      <c r="C7" s="469"/>
      <c r="D7" s="469"/>
      <c r="E7" s="469"/>
      <c r="F7" s="482"/>
    </row>
    <row r="8" spans="1:6" s="81" customFormat="1" ht="13.15" customHeight="1" x14ac:dyDescent="0.2">
      <c r="A8" s="479"/>
      <c r="B8" s="483" t="s">
        <v>112</v>
      </c>
      <c r="C8" s="484"/>
      <c r="D8" s="484"/>
      <c r="E8" s="484"/>
      <c r="F8" s="484"/>
    </row>
    <row r="9" spans="1:6" s="81" customFormat="1" ht="6" customHeight="1" x14ac:dyDescent="0.2">
      <c r="A9" s="87"/>
      <c r="B9" s="88"/>
      <c r="C9" s="88"/>
      <c r="D9" s="88"/>
      <c r="E9" s="88"/>
      <c r="F9" s="88"/>
    </row>
    <row r="10" spans="1:6" s="81" customFormat="1" ht="13.15" customHeight="1" x14ac:dyDescent="0.2">
      <c r="A10" s="89" t="s">
        <v>124</v>
      </c>
      <c r="B10" s="86"/>
      <c r="C10" s="86"/>
      <c r="D10" s="86"/>
      <c r="E10" s="86"/>
      <c r="F10" s="86"/>
    </row>
    <row r="11" spans="1:6" s="81" customFormat="1" ht="13.15" customHeight="1" x14ac:dyDescent="0.2">
      <c r="A11" s="90">
        <v>1999</v>
      </c>
      <c r="B11" s="91">
        <v>67120690</v>
      </c>
      <c r="C11" s="91">
        <v>39238947</v>
      </c>
      <c r="D11" s="91">
        <v>17534352</v>
      </c>
      <c r="E11" s="91">
        <v>10347391</v>
      </c>
      <c r="F11" s="92">
        <v>31342372</v>
      </c>
    </row>
    <row r="12" spans="1:6" s="81" customFormat="1" ht="13.15" customHeight="1" x14ac:dyDescent="0.2">
      <c r="A12" s="90">
        <v>2000</v>
      </c>
      <c r="B12" s="91">
        <v>70685911</v>
      </c>
      <c r="C12" s="91">
        <v>41549361</v>
      </c>
      <c r="D12" s="91">
        <v>18296507</v>
      </c>
      <c r="E12" s="91">
        <v>10840043</v>
      </c>
      <c r="F12" s="92">
        <v>33141168</v>
      </c>
    </row>
    <row r="13" spans="1:6" s="81" customFormat="1" ht="13.15" customHeight="1" x14ac:dyDescent="0.2">
      <c r="A13" s="90">
        <v>2001</v>
      </c>
      <c r="B13" s="91">
        <v>71259141</v>
      </c>
      <c r="C13" s="91">
        <v>42428161</v>
      </c>
      <c r="D13" s="91">
        <v>17735221</v>
      </c>
      <c r="E13" s="91">
        <v>11095759</v>
      </c>
      <c r="F13" s="92">
        <v>34303796</v>
      </c>
    </row>
    <row r="14" spans="1:6" s="81" customFormat="1" ht="13.15" customHeight="1" x14ac:dyDescent="0.2">
      <c r="A14" s="90">
        <v>2002</v>
      </c>
      <c r="B14" s="91">
        <v>68552308</v>
      </c>
      <c r="C14" s="91">
        <v>41386590</v>
      </c>
      <c r="D14" s="91">
        <v>16620781</v>
      </c>
      <c r="E14" s="91">
        <v>10544937</v>
      </c>
      <c r="F14" s="92">
        <v>34502403</v>
      </c>
    </row>
    <row r="15" spans="1:6" s="81" customFormat="1" ht="13.15" customHeight="1" x14ac:dyDescent="0.2">
      <c r="A15" s="90">
        <v>2003</v>
      </c>
      <c r="B15" s="91">
        <v>66332972</v>
      </c>
      <c r="C15" s="91">
        <v>39776697</v>
      </c>
      <c r="D15" s="91">
        <v>16273802</v>
      </c>
      <c r="E15" s="91">
        <v>10282473</v>
      </c>
      <c r="F15" s="92">
        <v>35737856</v>
      </c>
    </row>
    <row r="16" spans="1:6" s="81" customFormat="1" ht="13.15" customHeight="1" x14ac:dyDescent="0.2">
      <c r="A16" s="90">
        <v>2004</v>
      </c>
      <c r="B16" s="91">
        <v>66196303</v>
      </c>
      <c r="C16" s="91">
        <v>39336262</v>
      </c>
      <c r="D16" s="91">
        <v>16256051</v>
      </c>
      <c r="E16" s="91">
        <v>10603990</v>
      </c>
      <c r="F16" s="92">
        <v>38925796</v>
      </c>
    </row>
    <row r="17" spans="1:8" s="81" customFormat="1" ht="13.15" customHeight="1" x14ac:dyDescent="0.2">
      <c r="A17" s="90">
        <v>2005</v>
      </c>
      <c r="B17" s="91">
        <f>C17+D17+E17</f>
        <v>65599198</v>
      </c>
      <c r="C17" s="91">
        <v>38614440</v>
      </c>
      <c r="D17" s="91">
        <v>16521770</v>
      </c>
      <c r="E17" s="91">
        <v>10462988</v>
      </c>
      <c r="F17" s="92">
        <v>38924133</v>
      </c>
    </row>
    <row r="18" spans="1:8" s="81" customFormat="1" ht="13.15" customHeight="1" x14ac:dyDescent="0.2">
      <c r="A18" s="90">
        <v>2006</v>
      </c>
      <c r="B18" s="93">
        <v>65379728</v>
      </c>
      <c r="C18" s="91">
        <v>38896345</v>
      </c>
      <c r="D18" s="91">
        <v>16213698</v>
      </c>
      <c r="E18" s="91">
        <v>10269685</v>
      </c>
      <c r="F18" s="92">
        <v>39307774</v>
      </c>
    </row>
    <row r="19" spans="1:8" s="81" customFormat="1" ht="13.15" customHeight="1" x14ac:dyDescent="0.2">
      <c r="A19" s="90">
        <v>2007</v>
      </c>
      <c r="B19" s="91">
        <v>67422826</v>
      </c>
      <c r="C19" s="91">
        <v>41260561</v>
      </c>
      <c r="D19" s="91">
        <v>15895221</v>
      </c>
      <c r="E19" s="91">
        <v>10267044</v>
      </c>
      <c r="F19" s="92">
        <v>41024532</v>
      </c>
    </row>
    <row r="20" spans="1:8" s="81" customFormat="1" ht="13.15" customHeight="1" x14ac:dyDescent="0.2">
      <c r="A20" s="90">
        <v>2008</v>
      </c>
      <c r="B20" s="91">
        <v>68780069</v>
      </c>
      <c r="C20" s="91">
        <v>42033692</v>
      </c>
      <c r="D20" s="91">
        <v>14321530</v>
      </c>
      <c r="E20" s="91">
        <v>12424847</v>
      </c>
      <c r="F20" s="92">
        <v>41150606</v>
      </c>
    </row>
    <row r="21" spans="1:8" s="81" customFormat="1" ht="13.15" customHeight="1" x14ac:dyDescent="0.2">
      <c r="A21" s="90">
        <v>2009</v>
      </c>
      <c r="B21" s="91">
        <v>68455806</v>
      </c>
      <c r="C21" s="91">
        <v>41624765</v>
      </c>
      <c r="D21" s="91">
        <v>14352569</v>
      </c>
      <c r="E21" s="91">
        <v>12478472</v>
      </c>
      <c r="F21" s="92">
        <v>42100680</v>
      </c>
    </row>
    <row r="22" spans="1:8" s="81" customFormat="1" ht="13.15" customHeight="1" x14ac:dyDescent="0.2">
      <c r="A22" s="90">
        <v>2010</v>
      </c>
      <c r="B22" s="91">
        <v>68967202</v>
      </c>
      <c r="C22" s="91">
        <v>42385015</v>
      </c>
      <c r="D22" s="91">
        <v>14373511</v>
      </c>
      <c r="E22" s="91">
        <v>12208676</v>
      </c>
      <c r="F22" s="92">
        <v>41541661</v>
      </c>
    </row>
    <row r="23" spans="1:8" s="81" customFormat="1" ht="13.15" customHeight="1" x14ac:dyDescent="0.2">
      <c r="A23" s="90">
        <v>2011</v>
      </c>
      <c r="B23" s="91">
        <v>67892391</v>
      </c>
      <c r="C23" s="91">
        <v>42125595</v>
      </c>
      <c r="D23" s="91">
        <v>15774670</v>
      </c>
      <c r="E23" s="91">
        <v>9992126</v>
      </c>
      <c r="F23" s="92">
        <v>40964967</v>
      </c>
    </row>
    <row r="24" spans="1:8" s="81" customFormat="1" ht="13.15" customHeight="1" x14ac:dyDescent="0.2">
      <c r="A24" s="90">
        <v>2012</v>
      </c>
      <c r="B24" s="91">
        <v>69354755</v>
      </c>
      <c r="C24" s="91">
        <v>43047452</v>
      </c>
      <c r="D24" s="91">
        <v>16280857</v>
      </c>
      <c r="E24" s="91">
        <v>10026446</v>
      </c>
      <c r="F24" s="92">
        <v>41053724</v>
      </c>
    </row>
    <row r="25" spans="1:8" s="81" customFormat="1" ht="13.15" customHeight="1" x14ac:dyDescent="0.2">
      <c r="A25" s="90">
        <v>2013</v>
      </c>
      <c r="B25" s="91">
        <v>68461744</v>
      </c>
      <c r="C25" s="91">
        <v>42301022</v>
      </c>
      <c r="D25" s="91">
        <v>16186665</v>
      </c>
      <c r="E25" s="91">
        <v>9974057</v>
      </c>
      <c r="F25" s="92">
        <v>41338458</v>
      </c>
    </row>
    <row r="26" spans="1:8" s="81" customFormat="1" ht="9" customHeight="1" x14ac:dyDescent="0.2">
      <c r="A26" s="87"/>
      <c r="B26" s="94"/>
      <c r="C26" s="94"/>
      <c r="D26" s="94"/>
      <c r="E26" s="94"/>
      <c r="F26" s="94"/>
    </row>
    <row r="27" spans="1:8" s="86" customFormat="1" ht="12" customHeight="1" x14ac:dyDescent="0.2">
      <c r="A27" s="95" t="s">
        <v>161</v>
      </c>
      <c r="B27" s="91"/>
      <c r="C27" s="91"/>
      <c r="D27" s="91"/>
      <c r="E27" s="91"/>
      <c r="F27" s="91"/>
      <c r="G27" s="96"/>
      <c r="H27" s="96"/>
    </row>
    <row r="28" spans="1:8" s="86" customFormat="1" ht="12" customHeight="1" x14ac:dyDescent="0.2">
      <c r="A28" s="90">
        <v>1999</v>
      </c>
      <c r="B28" s="91">
        <v>12368875</v>
      </c>
      <c r="C28" s="91">
        <v>6827357</v>
      </c>
      <c r="D28" s="91">
        <v>3485270</v>
      </c>
      <c r="E28" s="91">
        <v>2056248</v>
      </c>
      <c r="F28" s="92" t="s">
        <v>162</v>
      </c>
      <c r="H28" s="96"/>
    </row>
    <row r="29" spans="1:8" s="86" customFormat="1" ht="12" customHeight="1" x14ac:dyDescent="0.2">
      <c r="A29" s="90">
        <v>2000</v>
      </c>
      <c r="B29" s="91">
        <v>12848359</v>
      </c>
      <c r="C29" s="91">
        <v>7186649</v>
      </c>
      <c r="D29" s="91">
        <v>3570886</v>
      </c>
      <c r="E29" s="91">
        <v>2090824</v>
      </c>
      <c r="F29" s="92" t="s">
        <v>162</v>
      </c>
      <c r="H29" s="96"/>
    </row>
    <row r="30" spans="1:8" s="86" customFormat="1" ht="12" customHeight="1" x14ac:dyDescent="0.2">
      <c r="A30" s="90">
        <v>2001</v>
      </c>
      <c r="B30" s="91">
        <v>12721302</v>
      </c>
      <c r="C30" s="91">
        <v>7120440</v>
      </c>
      <c r="D30" s="91">
        <v>3564024</v>
      </c>
      <c r="E30" s="91">
        <v>2036838</v>
      </c>
      <c r="F30" s="92" t="s">
        <v>162</v>
      </c>
      <c r="H30" s="96"/>
    </row>
    <row r="31" spans="1:8" s="86" customFormat="1" ht="12" customHeight="1" x14ac:dyDescent="0.2">
      <c r="A31" s="90">
        <v>2002</v>
      </c>
      <c r="B31" s="91">
        <v>12215422</v>
      </c>
      <c r="C31" s="91">
        <v>6825314</v>
      </c>
      <c r="D31" s="91">
        <v>3418059</v>
      </c>
      <c r="E31" s="91">
        <v>1972049</v>
      </c>
      <c r="F31" s="92" t="s">
        <v>162</v>
      </c>
      <c r="H31" s="96"/>
    </row>
    <row r="32" spans="1:8" s="86" customFormat="1" ht="12" customHeight="1" x14ac:dyDescent="0.2">
      <c r="A32" s="90">
        <v>2003</v>
      </c>
      <c r="B32" s="91">
        <v>11680574</v>
      </c>
      <c r="C32" s="91">
        <v>6451389</v>
      </c>
      <c r="D32" s="91">
        <v>3313864</v>
      </c>
      <c r="E32" s="91">
        <v>1915321</v>
      </c>
      <c r="F32" s="92" t="s">
        <v>162</v>
      </c>
      <c r="G32" s="96"/>
      <c r="H32" s="96"/>
    </row>
    <row r="33" spans="1:6" s="86" customFormat="1" ht="12" customHeight="1" x14ac:dyDescent="0.2">
      <c r="A33" s="90">
        <v>2004</v>
      </c>
      <c r="B33" s="91">
        <v>11887435</v>
      </c>
      <c r="C33" s="91">
        <v>6460097</v>
      </c>
      <c r="D33" s="91">
        <v>3462218</v>
      </c>
      <c r="E33" s="91">
        <v>1965120</v>
      </c>
      <c r="F33" s="92" t="s">
        <v>162</v>
      </c>
    </row>
    <row r="34" spans="1:6" s="86" customFormat="1" ht="12" customHeight="1" x14ac:dyDescent="0.2">
      <c r="A34" s="90">
        <v>2005</v>
      </c>
      <c r="B34" s="91">
        <v>11805727</v>
      </c>
      <c r="C34" s="91">
        <v>6300047</v>
      </c>
      <c r="D34" s="91">
        <v>3515184</v>
      </c>
      <c r="E34" s="91">
        <v>1990496</v>
      </c>
      <c r="F34" s="92" t="s">
        <v>162</v>
      </c>
    </row>
    <row r="35" spans="1:6" s="86" customFormat="1" ht="12" customHeight="1" x14ac:dyDescent="0.2">
      <c r="A35" s="90">
        <v>2006</v>
      </c>
      <c r="B35" s="91">
        <v>11601158</v>
      </c>
      <c r="C35" s="91">
        <v>6192308</v>
      </c>
      <c r="D35" s="91">
        <v>3569991</v>
      </c>
      <c r="E35" s="91">
        <v>1838859</v>
      </c>
      <c r="F35" s="92" t="s">
        <v>162</v>
      </c>
    </row>
    <row r="36" spans="1:6" s="86" customFormat="1" ht="12" customHeight="1" x14ac:dyDescent="0.2">
      <c r="A36" s="90">
        <v>2007</v>
      </c>
      <c r="B36" s="91">
        <v>11667909</v>
      </c>
      <c r="C36" s="91">
        <v>6348311</v>
      </c>
      <c r="D36" s="91">
        <v>3468429</v>
      </c>
      <c r="E36" s="91">
        <v>1851169</v>
      </c>
      <c r="F36" s="92" t="s">
        <v>162</v>
      </c>
    </row>
    <row r="37" spans="1:6" s="86" customFormat="1" ht="12" customHeight="1" x14ac:dyDescent="0.2">
      <c r="A37" s="90">
        <v>2008</v>
      </c>
      <c r="B37" s="91">
        <v>11894276</v>
      </c>
      <c r="C37" s="91">
        <v>6548181</v>
      </c>
      <c r="D37" s="91">
        <v>3510498</v>
      </c>
      <c r="E37" s="91">
        <v>1835597</v>
      </c>
      <c r="F37" s="92" t="s">
        <v>162</v>
      </c>
    </row>
    <row r="38" spans="1:6" s="86" customFormat="1" ht="12" customHeight="1" x14ac:dyDescent="0.2">
      <c r="A38" s="90">
        <v>2009</v>
      </c>
      <c r="B38" s="91">
        <v>11666529</v>
      </c>
      <c r="C38" s="91">
        <v>6303426</v>
      </c>
      <c r="D38" s="91">
        <v>3505819</v>
      </c>
      <c r="E38" s="91">
        <v>1857284</v>
      </c>
      <c r="F38" s="92" t="s">
        <v>162</v>
      </c>
    </row>
    <row r="39" spans="1:6" s="86" customFormat="1" ht="12" customHeight="1" x14ac:dyDescent="0.2">
      <c r="A39" s="90">
        <v>2010</v>
      </c>
      <c r="B39" s="91">
        <v>11631229</v>
      </c>
      <c r="C39" s="91">
        <v>6281008</v>
      </c>
      <c r="D39" s="91">
        <v>3475311</v>
      </c>
      <c r="E39" s="91">
        <v>1874910</v>
      </c>
      <c r="F39" s="92" t="s">
        <v>162</v>
      </c>
    </row>
    <row r="40" spans="1:6" s="86" customFormat="1" ht="12" customHeight="1" x14ac:dyDescent="0.2">
      <c r="A40" s="90">
        <v>2011</v>
      </c>
      <c r="B40" s="91">
        <v>11534151</v>
      </c>
      <c r="C40" s="91">
        <v>6276901</v>
      </c>
      <c r="D40" s="91">
        <v>3551575</v>
      </c>
      <c r="E40" s="91">
        <v>1705675</v>
      </c>
      <c r="F40" s="92" t="s">
        <v>162</v>
      </c>
    </row>
    <row r="41" spans="1:6" s="86" customFormat="1" ht="12" customHeight="1" x14ac:dyDescent="0.2">
      <c r="A41" s="90">
        <v>2012</v>
      </c>
      <c r="B41" s="91">
        <v>11854534</v>
      </c>
      <c r="C41" s="91">
        <v>6470893</v>
      </c>
      <c r="D41" s="91">
        <v>3626036</v>
      </c>
      <c r="E41" s="91">
        <v>1757605</v>
      </c>
      <c r="F41" s="92" t="s">
        <v>162</v>
      </c>
    </row>
    <row r="42" spans="1:6" s="86" customFormat="1" ht="12" customHeight="1" x14ac:dyDescent="0.2">
      <c r="A42" s="90">
        <v>2013</v>
      </c>
      <c r="B42" s="91">
        <v>11661829</v>
      </c>
      <c r="C42" s="91">
        <v>6443577</v>
      </c>
      <c r="D42" s="91">
        <v>3452644</v>
      </c>
      <c r="E42" s="91">
        <v>1765608</v>
      </c>
      <c r="F42" s="92" t="s">
        <v>162</v>
      </c>
    </row>
    <row r="43" spans="1:6" s="86" customFormat="1" ht="9" customHeight="1" x14ac:dyDescent="0.2">
      <c r="A43" s="97"/>
      <c r="B43" s="91"/>
      <c r="C43" s="91"/>
      <c r="D43" s="91"/>
      <c r="E43" s="91"/>
      <c r="F43" s="92"/>
    </row>
    <row r="44" spans="1:6" s="86" customFormat="1" ht="12" customHeight="1" x14ac:dyDescent="0.2">
      <c r="A44" s="95" t="s">
        <v>126</v>
      </c>
      <c r="B44" s="91"/>
      <c r="C44" s="91"/>
      <c r="D44" s="91"/>
      <c r="E44" s="91"/>
      <c r="F44" s="91"/>
    </row>
    <row r="45" spans="1:6" s="86" customFormat="1" ht="12" customHeight="1" x14ac:dyDescent="0.2">
      <c r="A45" s="90">
        <v>1999</v>
      </c>
      <c r="B45" s="91">
        <v>21811166</v>
      </c>
      <c r="C45" s="91">
        <v>11596170</v>
      </c>
      <c r="D45" s="91">
        <v>7483633</v>
      </c>
      <c r="E45" s="91">
        <v>2731363</v>
      </c>
      <c r="F45" s="92" t="s">
        <v>162</v>
      </c>
    </row>
    <row r="46" spans="1:6" s="86" customFormat="1" ht="12" customHeight="1" x14ac:dyDescent="0.2">
      <c r="A46" s="90">
        <v>2000</v>
      </c>
      <c r="B46" s="91">
        <v>22572974</v>
      </c>
      <c r="C46" s="91">
        <v>12058584</v>
      </c>
      <c r="D46" s="91">
        <v>7640595</v>
      </c>
      <c r="E46" s="91">
        <v>2873795</v>
      </c>
      <c r="F46" s="92" t="s">
        <v>162</v>
      </c>
    </row>
    <row r="47" spans="1:6" s="86" customFormat="1" ht="12" customHeight="1" x14ac:dyDescent="0.2">
      <c r="A47" s="90">
        <v>2001</v>
      </c>
      <c r="B47" s="91">
        <v>22754535</v>
      </c>
      <c r="C47" s="91">
        <v>12449199</v>
      </c>
      <c r="D47" s="91">
        <v>7538642</v>
      </c>
      <c r="E47" s="91">
        <v>2766694</v>
      </c>
      <c r="F47" s="92" t="s">
        <v>162</v>
      </c>
    </row>
    <row r="48" spans="1:6" s="86" customFormat="1" ht="12" customHeight="1" x14ac:dyDescent="0.2">
      <c r="A48" s="90">
        <v>2002</v>
      </c>
      <c r="B48" s="91">
        <v>21550563</v>
      </c>
      <c r="C48" s="91">
        <v>11416324</v>
      </c>
      <c r="D48" s="91">
        <v>7601537</v>
      </c>
      <c r="E48" s="91">
        <v>2532702</v>
      </c>
      <c r="F48" s="92" t="s">
        <v>162</v>
      </c>
    </row>
    <row r="49" spans="1:6" s="86" customFormat="1" ht="12" customHeight="1" x14ac:dyDescent="0.2">
      <c r="A49" s="90">
        <v>2003</v>
      </c>
      <c r="B49" s="91">
        <v>20887244</v>
      </c>
      <c r="C49" s="91">
        <v>10937742</v>
      </c>
      <c r="D49" s="91">
        <v>7442144</v>
      </c>
      <c r="E49" s="91">
        <v>2507358</v>
      </c>
      <c r="F49" s="92" t="s">
        <v>162</v>
      </c>
    </row>
    <row r="50" spans="1:6" s="86" customFormat="1" ht="12" customHeight="1" x14ac:dyDescent="0.2">
      <c r="A50" s="90">
        <v>2004</v>
      </c>
      <c r="B50" s="91">
        <v>21136961</v>
      </c>
      <c r="C50" s="91">
        <v>11014899</v>
      </c>
      <c r="D50" s="91">
        <v>7420010</v>
      </c>
      <c r="E50" s="91">
        <v>2702052</v>
      </c>
      <c r="F50" s="92" t="s">
        <v>162</v>
      </c>
    </row>
    <row r="51" spans="1:6" s="86" customFormat="1" ht="12" customHeight="1" x14ac:dyDescent="0.2">
      <c r="A51" s="90">
        <v>2005</v>
      </c>
      <c r="B51" s="91">
        <v>20842142</v>
      </c>
      <c r="C51" s="91">
        <v>10544110</v>
      </c>
      <c r="D51" s="91">
        <v>7693415</v>
      </c>
      <c r="E51" s="91">
        <v>2604617</v>
      </c>
      <c r="F51" s="92" t="s">
        <v>162</v>
      </c>
    </row>
    <row r="52" spans="1:6" s="86" customFormat="1" ht="12" customHeight="1" x14ac:dyDescent="0.2">
      <c r="A52" s="90">
        <v>2006</v>
      </c>
      <c r="B52" s="91">
        <v>20501453</v>
      </c>
      <c r="C52" s="98">
        <v>10525297</v>
      </c>
      <c r="D52" s="91">
        <v>7458401</v>
      </c>
      <c r="E52" s="91">
        <v>2517755</v>
      </c>
      <c r="F52" s="92" t="s">
        <v>162</v>
      </c>
    </row>
    <row r="53" spans="1:6" s="86" customFormat="1" ht="12" customHeight="1" x14ac:dyDescent="0.2">
      <c r="A53" s="90">
        <v>2007</v>
      </c>
      <c r="B53" s="91">
        <v>21747473</v>
      </c>
      <c r="C53" s="98">
        <v>11828044</v>
      </c>
      <c r="D53" s="91">
        <v>7517879</v>
      </c>
      <c r="E53" s="91">
        <v>2401550</v>
      </c>
      <c r="F53" s="92" t="s">
        <v>162</v>
      </c>
    </row>
    <row r="54" spans="1:6" s="86" customFormat="1" ht="12" customHeight="1" x14ac:dyDescent="0.2">
      <c r="A54" s="90">
        <v>2008</v>
      </c>
      <c r="B54" s="91">
        <v>21835897</v>
      </c>
      <c r="C54" s="91">
        <v>11694486</v>
      </c>
      <c r="D54" s="91">
        <v>5875220</v>
      </c>
      <c r="E54" s="91">
        <v>4266191</v>
      </c>
      <c r="F54" s="92" t="s">
        <v>162</v>
      </c>
    </row>
    <row r="55" spans="1:6" s="86" customFormat="1" ht="12" customHeight="1" x14ac:dyDescent="0.2">
      <c r="A55" s="90">
        <v>2009</v>
      </c>
      <c r="B55" s="91">
        <v>21593899</v>
      </c>
      <c r="C55" s="91">
        <v>11438134</v>
      </c>
      <c r="D55" s="91">
        <v>5825932</v>
      </c>
      <c r="E55" s="91">
        <v>4329833</v>
      </c>
      <c r="F55" s="92" t="s">
        <v>162</v>
      </c>
    </row>
    <row r="56" spans="1:6" s="86" customFormat="1" ht="12" customHeight="1" x14ac:dyDescent="0.2">
      <c r="A56" s="90">
        <v>2010</v>
      </c>
      <c r="B56" s="91">
        <v>21594086</v>
      </c>
      <c r="C56" s="91">
        <v>11499111</v>
      </c>
      <c r="D56" s="91">
        <v>5843278</v>
      </c>
      <c r="E56" s="91">
        <v>4251697</v>
      </c>
      <c r="F56" s="92" t="s">
        <v>162</v>
      </c>
    </row>
    <row r="57" spans="1:6" s="86" customFormat="1" ht="12" customHeight="1" x14ac:dyDescent="0.2">
      <c r="A57" s="90">
        <v>2011</v>
      </c>
      <c r="B57" s="91">
        <v>22015622</v>
      </c>
      <c r="C57" s="91">
        <v>11743148</v>
      </c>
      <c r="D57" s="91">
        <v>7688066</v>
      </c>
      <c r="E57" s="91">
        <v>2584408</v>
      </c>
      <c r="F57" s="92" t="s">
        <v>162</v>
      </c>
    </row>
    <row r="58" spans="1:6" s="86" customFormat="1" ht="12" customHeight="1" x14ac:dyDescent="0.2">
      <c r="A58" s="90">
        <v>2012</v>
      </c>
      <c r="B58" s="91">
        <v>22384822</v>
      </c>
      <c r="C58" s="91">
        <v>11849722</v>
      </c>
      <c r="D58" s="91">
        <v>7997376</v>
      </c>
      <c r="E58" s="91">
        <v>2537724</v>
      </c>
      <c r="F58" s="92" t="s">
        <v>162</v>
      </c>
    </row>
    <row r="59" spans="1:6" s="86" customFormat="1" ht="12" customHeight="1" x14ac:dyDescent="0.2">
      <c r="A59" s="90">
        <v>2013</v>
      </c>
      <c r="B59" s="91">
        <v>22272661</v>
      </c>
      <c r="C59" s="91">
        <v>11730146</v>
      </c>
      <c r="D59" s="91">
        <v>7947512</v>
      </c>
      <c r="E59" s="91">
        <v>2595003</v>
      </c>
      <c r="F59" s="92" t="s">
        <v>162</v>
      </c>
    </row>
    <row r="60" spans="1:6" s="86" customFormat="1" ht="7.9" customHeight="1" x14ac:dyDescent="0.2">
      <c r="A60" s="97"/>
      <c r="B60" s="91"/>
      <c r="C60" s="91"/>
      <c r="D60" s="91"/>
      <c r="E60" s="91"/>
      <c r="F60" s="92"/>
    </row>
    <row r="61" spans="1:6" s="86" customFormat="1" ht="12" customHeight="1" x14ac:dyDescent="0.2">
      <c r="A61" s="95" t="s">
        <v>127</v>
      </c>
      <c r="B61" s="92" t="s">
        <v>162</v>
      </c>
      <c r="C61" s="92" t="s">
        <v>162</v>
      </c>
      <c r="D61" s="92" t="s">
        <v>162</v>
      </c>
      <c r="E61" s="92" t="s">
        <v>162</v>
      </c>
      <c r="F61" s="92" t="s">
        <v>162</v>
      </c>
    </row>
    <row r="62" spans="1:6" s="86" customFormat="1" ht="7.9" customHeight="1" x14ac:dyDescent="0.2">
      <c r="A62" s="97"/>
      <c r="B62" s="92"/>
      <c r="C62" s="92"/>
      <c r="D62" s="92"/>
      <c r="E62" s="92"/>
      <c r="F62" s="92"/>
    </row>
    <row r="63" spans="1:6" s="86" customFormat="1" ht="12" customHeight="1" x14ac:dyDescent="0.2">
      <c r="A63" s="95" t="s">
        <v>128</v>
      </c>
      <c r="B63" s="91"/>
      <c r="C63" s="91"/>
      <c r="D63" s="91"/>
      <c r="E63" s="91"/>
      <c r="F63" s="92"/>
    </row>
    <row r="64" spans="1:6" s="86" customFormat="1" ht="12" customHeight="1" x14ac:dyDescent="0.2">
      <c r="A64" s="90">
        <v>1999</v>
      </c>
      <c r="B64" s="91">
        <v>500077</v>
      </c>
      <c r="C64" s="91">
        <v>393920</v>
      </c>
      <c r="D64" s="92" t="s">
        <v>162</v>
      </c>
      <c r="E64" s="91">
        <v>106157</v>
      </c>
      <c r="F64" s="92" t="s">
        <v>162</v>
      </c>
    </row>
    <row r="65" spans="1:6" s="86" customFormat="1" ht="12" customHeight="1" x14ac:dyDescent="0.2">
      <c r="A65" s="90">
        <v>2000</v>
      </c>
      <c r="B65" s="91">
        <v>550796</v>
      </c>
      <c r="C65" s="91">
        <v>443688</v>
      </c>
      <c r="D65" s="92" t="s">
        <v>162</v>
      </c>
      <c r="E65" s="91">
        <v>107108</v>
      </c>
      <c r="F65" s="92" t="s">
        <v>162</v>
      </c>
    </row>
    <row r="66" spans="1:6" s="86" customFormat="1" ht="12" customHeight="1" x14ac:dyDescent="0.2">
      <c r="A66" s="90">
        <v>2001</v>
      </c>
      <c r="B66" s="91">
        <v>829918</v>
      </c>
      <c r="C66" s="91">
        <v>705536</v>
      </c>
      <c r="D66" s="92" t="s">
        <v>162</v>
      </c>
      <c r="E66" s="91">
        <v>124382</v>
      </c>
      <c r="F66" s="92" t="s">
        <v>162</v>
      </c>
    </row>
    <row r="67" spans="1:6" s="86" customFormat="1" ht="12" customHeight="1" x14ac:dyDescent="0.2">
      <c r="A67" s="90">
        <v>2002</v>
      </c>
      <c r="B67" s="91">
        <v>900923</v>
      </c>
      <c r="C67" s="91">
        <v>770582</v>
      </c>
      <c r="D67" s="92" t="s">
        <v>162</v>
      </c>
      <c r="E67" s="91">
        <v>130341</v>
      </c>
      <c r="F67" s="92" t="s">
        <v>162</v>
      </c>
    </row>
    <row r="68" spans="1:6" s="86" customFormat="1" ht="12" customHeight="1" x14ac:dyDescent="0.2">
      <c r="A68" s="90">
        <v>2003</v>
      </c>
      <c r="B68" s="91">
        <v>932837</v>
      </c>
      <c r="C68" s="91">
        <v>806311</v>
      </c>
      <c r="D68" s="92" t="s">
        <v>162</v>
      </c>
      <c r="E68" s="91">
        <v>126526</v>
      </c>
      <c r="F68" s="92" t="s">
        <v>162</v>
      </c>
    </row>
    <row r="69" spans="1:6" s="86" customFormat="1" ht="12" customHeight="1" x14ac:dyDescent="0.2">
      <c r="A69" s="90">
        <v>2004</v>
      </c>
      <c r="B69" s="91">
        <v>964514</v>
      </c>
      <c r="C69" s="91">
        <v>844934</v>
      </c>
      <c r="D69" s="92" t="s">
        <v>162</v>
      </c>
      <c r="E69" s="91">
        <v>119580</v>
      </c>
      <c r="F69" s="92" t="s">
        <v>162</v>
      </c>
    </row>
    <row r="70" spans="1:6" s="86" customFormat="1" ht="12" customHeight="1" x14ac:dyDescent="0.2">
      <c r="A70" s="90">
        <v>2005</v>
      </c>
      <c r="B70" s="91">
        <v>872791</v>
      </c>
      <c r="C70" s="91">
        <v>755996</v>
      </c>
      <c r="D70" s="92" t="s">
        <v>162</v>
      </c>
      <c r="E70" s="91">
        <v>116795</v>
      </c>
      <c r="F70" s="92" t="s">
        <v>162</v>
      </c>
    </row>
    <row r="71" spans="1:6" s="86" customFormat="1" ht="12" customHeight="1" x14ac:dyDescent="0.2">
      <c r="A71" s="90">
        <v>2006</v>
      </c>
      <c r="B71" s="98">
        <v>1207847</v>
      </c>
      <c r="C71" s="98">
        <v>1085199</v>
      </c>
      <c r="D71" s="92" t="s">
        <v>162</v>
      </c>
      <c r="E71" s="91">
        <v>122648</v>
      </c>
      <c r="F71" s="92" t="s">
        <v>162</v>
      </c>
    </row>
    <row r="72" spans="1:6" s="86" customFormat="1" ht="12" customHeight="1" x14ac:dyDescent="0.2">
      <c r="A72" s="90">
        <v>2007</v>
      </c>
      <c r="B72" s="98">
        <v>1263955</v>
      </c>
      <c r="C72" s="98">
        <v>1130555</v>
      </c>
      <c r="D72" s="92" t="s">
        <v>162</v>
      </c>
      <c r="E72" s="91">
        <v>133400</v>
      </c>
      <c r="F72" s="92" t="s">
        <v>162</v>
      </c>
    </row>
    <row r="73" spans="1:6" s="86" customFormat="1" ht="12" customHeight="1" x14ac:dyDescent="0.2">
      <c r="A73" s="90">
        <v>2008</v>
      </c>
      <c r="B73" s="98">
        <v>1268913</v>
      </c>
      <c r="C73" s="98">
        <v>1137352</v>
      </c>
      <c r="D73" s="92" t="s">
        <v>162</v>
      </c>
      <c r="E73" s="91">
        <v>131561</v>
      </c>
      <c r="F73" s="92" t="s">
        <v>162</v>
      </c>
    </row>
    <row r="74" spans="1:6" s="86" customFormat="1" ht="12" customHeight="1" x14ac:dyDescent="0.2">
      <c r="A74" s="90">
        <v>2009</v>
      </c>
      <c r="B74" s="91">
        <v>1313475</v>
      </c>
      <c r="C74" s="91">
        <v>1181418</v>
      </c>
      <c r="D74" s="92" t="s">
        <v>162</v>
      </c>
      <c r="E74" s="91">
        <v>132057</v>
      </c>
      <c r="F74" s="92" t="s">
        <v>162</v>
      </c>
    </row>
    <row r="75" spans="1:6" s="86" customFormat="1" ht="12" customHeight="1" x14ac:dyDescent="0.2">
      <c r="A75" s="90">
        <v>2010</v>
      </c>
      <c r="B75" s="91">
        <v>1416486</v>
      </c>
      <c r="C75" s="91">
        <v>1256678</v>
      </c>
      <c r="D75" s="92" t="s">
        <v>162</v>
      </c>
      <c r="E75" s="91">
        <v>159808</v>
      </c>
      <c r="F75" s="92" t="s">
        <v>162</v>
      </c>
    </row>
    <row r="76" spans="1:6" s="86" customFormat="1" ht="12" customHeight="1" x14ac:dyDescent="0.2">
      <c r="A76" s="90">
        <v>2011</v>
      </c>
      <c r="B76" s="91">
        <v>1451756</v>
      </c>
      <c r="C76" s="91">
        <v>1325472</v>
      </c>
      <c r="D76" s="92" t="s">
        <v>162</v>
      </c>
      <c r="E76" s="91">
        <v>126284</v>
      </c>
      <c r="F76" s="92" t="s">
        <v>162</v>
      </c>
    </row>
    <row r="77" spans="1:6" s="86" customFormat="1" ht="12" customHeight="1" x14ac:dyDescent="0.2">
      <c r="A77" s="90">
        <v>2012</v>
      </c>
      <c r="B77" s="99">
        <v>1502390</v>
      </c>
      <c r="C77" s="91">
        <v>1359666</v>
      </c>
      <c r="D77" s="92" t="s">
        <v>162</v>
      </c>
      <c r="E77" s="99">
        <v>142724</v>
      </c>
      <c r="F77" s="92" t="s">
        <v>162</v>
      </c>
    </row>
    <row r="78" spans="1:6" s="86" customFormat="1" ht="12" customHeight="1" x14ac:dyDescent="0.2">
      <c r="A78" s="90">
        <v>2013</v>
      </c>
      <c r="B78" s="99">
        <v>1539769</v>
      </c>
      <c r="C78" s="91">
        <v>1391060</v>
      </c>
      <c r="D78" s="92" t="s">
        <v>162</v>
      </c>
      <c r="E78" s="99">
        <v>148709</v>
      </c>
      <c r="F78" s="92" t="s">
        <v>162</v>
      </c>
    </row>
    <row r="79" spans="1:6" s="86" customFormat="1" ht="7.5" customHeight="1" x14ac:dyDescent="0.2">
      <c r="A79" s="95"/>
      <c r="C79" s="91"/>
      <c r="D79" s="91"/>
      <c r="E79" s="91"/>
      <c r="F79" s="92"/>
    </row>
    <row r="80" spans="1:6" s="86" customFormat="1" ht="12" customHeight="1" x14ac:dyDescent="0.2">
      <c r="A80" s="95" t="s">
        <v>129</v>
      </c>
      <c r="B80" s="92" t="s">
        <v>162</v>
      </c>
      <c r="C80" s="92" t="s">
        <v>162</v>
      </c>
      <c r="D80" s="92" t="s">
        <v>162</v>
      </c>
      <c r="E80" s="92" t="s">
        <v>162</v>
      </c>
      <c r="F80" s="92" t="s">
        <v>162</v>
      </c>
    </row>
    <row r="81" spans="1:8" s="86" customFormat="1" ht="7.5" customHeight="1" x14ac:dyDescent="0.2">
      <c r="A81" s="97"/>
      <c r="B81" s="92"/>
      <c r="C81" s="92"/>
      <c r="D81" s="92"/>
      <c r="E81" s="92"/>
      <c r="F81" s="92"/>
    </row>
    <row r="82" spans="1:8" s="86" customFormat="1" ht="12" customHeight="1" x14ac:dyDescent="0.2">
      <c r="A82" s="95" t="s">
        <v>130</v>
      </c>
      <c r="B82" s="92" t="s">
        <v>162</v>
      </c>
      <c r="C82" s="92" t="s">
        <v>162</v>
      </c>
      <c r="D82" s="92" t="s">
        <v>162</v>
      </c>
      <c r="E82" s="92" t="s">
        <v>162</v>
      </c>
      <c r="F82" s="92" t="s">
        <v>162</v>
      </c>
    </row>
    <row r="83" spans="1:8" s="86" customFormat="1" ht="7.5" customHeight="1" x14ac:dyDescent="0.2">
      <c r="A83" s="100"/>
      <c r="B83" s="101"/>
      <c r="C83" s="92"/>
      <c r="D83" s="92"/>
      <c r="E83" s="92"/>
      <c r="F83" s="92"/>
    </row>
    <row r="84" spans="1:8" s="86" customFormat="1" ht="12" customHeight="1" x14ac:dyDescent="0.2">
      <c r="A84" s="95" t="s">
        <v>131</v>
      </c>
      <c r="B84" s="91"/>
      <c r="C84" s="91"/>
      <c r="D84" s="91"/>
      <c r="E84" s="91"/>
      <c r="F84" s="92"/>
    </row>
    <row r="85" spans="1:8" s="86" customFormat="1" ht="12" customHeight="1" x14ac:dyDescent="0.2">
      <c r="A85" s="90">
        <v>1999</v>
      </c>
      <c r="B85" s="91">
        <v>7234694</v>
      </c>
      <c r="C85" s="91">
        <v>5355028</v>
      </c>
      <c r="D85" s="91">
        <v>1339668</v>
      </c>
      <c r="E85" s="91">
        <v>539998</v>
      </c>
      <c r="F85" s="92" t="s">
        <v>162</v>
      </c>
    </row>
    <row r="86" spans="1:8" s="86" customFormat="1" ht="12" customHeight="1" x14ac:dyDescent="0.2">
      <c r="A86" s="90">
        <v>2000</v>
      </c>
      <c r="B86" s="91">
        <v>7728030</v>
      </c>
      <c r="C86" s="91">
        <v>5833325</v>
      </c>
      <c r="D86" s="91">
        <v>1360508</v>
      </c>
      <c r="E86" s="91">
        <v>534197</v>
      </c>
      <c r="F86" s="92" t="s">
        <v>162</v>
      </c>
    </row>
    <row r="87" spans="1:8" s="86" customFormat="1" ht="12" customHeight="1" x14ac:dyDescent="0.2">
      <c r="A87" s="90">
        <v>2001</v>
      </c>
      <c r="B87" s="91">
        <v>7721247</v>
      </c>
      <c r="C87" s="91">
        <v>6079889</v>
      </c>
      <c r="D87" s="91">
        <v>1082356</v>
      </c>
      <c r="E87" s="91">
        <v>550002</v>
      </c>
      <c r="F87" s="92" t="s">
        <v>162</v>
      </c>
    </row>
    <row r="88" spans="1:8" s="86" customFormat="1" ht="12" customHeight="1" x14ac:dyDescent="0.2">
      <c r="A88" s="90">
        <v>2002</v>
      </c>
      <c r="B88" s="91">
        <v>7530672</v>
      </c>
      <c r="C88" s="91">
        <v>5840740</v>
      </c>
      <c r="D88" s="91">
        <v>1186985</v>
      </c>
      <c r="E88" s="91">
        <v>502947</v>
      </c>
      <c r="F88" s="92" t="s">
        <v>162</v>
      </c>
    </row>
    <row r="89" spans="1:8" s="86" customFormat="1" ht="12" customHeight="1" x14ac:dyDescent="0.2">
      <c r="A89" s="90">
        <v>2003</v>
      </c>
      <c r="B89" s="91">
        <v>7220824</v>
      </c>
      <c r="C89" s="91">
        <v>5573269</v>
      </c>
      <c r="D89" s="91">
        <v>1173186</v>
      </c>
      <c r="E89" s="91">
        <v>474369</v>
      </c>
      <c r="F89" s="92" t="s">
        <v>162</v>
      </c>
    </row>
    <row r="90" spans="1:8" s="86" customFormat="1" ht="12" customHeight="1" x14ac:dyDescent="0.2">
      <c r="A90" s="90">
        <v>2004</v>
      </c>
      <c r="B90" s="91">
        <v>6947822</v>
      </c>
      <c r="C90" s="91">
        <v>5350007</v>
      </c>
      <c r="D90" s="91">
        <v>1147231</v>
      </c>
      <c r="E90" s="91">
        <v>450584</v>
      </c>
      <c r="F90" s="92" t="s">
        <v>162</v>
      </c>
    </row>
    <row r="91" spans="1:8" s="86" customFormat="1" ht="12" customHeight="1" x14ac:dyDescent="0.2">
      <c r="A91" s="90">
        <v>2005</v>
      </c>
      <c r="B91" s="91">
        <v>6875636</v>
      </c>
      <c r="C91" s="91">
        <v>5250749</v>
      </c>
      <c r="D91" s="91">
        <v>1184167</v>
      </c>
      <c r="E91" s="91">
        <v>440720</v>
      </c>
      <c r="F91" s="92" t="s">
        <v>162</v>
      </c>
    </row>
    <row r="92" spans="1:8" s="86" customFormat="1" ht="12" customHeight="1" x14ac:dyDescent="0.2">
      <c r="A92" s="90">
        <v>2006</v>
      </c>
      <c r="B92" s="91">
        <v>6976449</v>
      </c>
      <c r="C92" s="91">
        <v>5388073</v>
      </c>
      <c r="D92" s="91">
        <v>1159271</v>
      </c>
      <c r="E92" s="91">
        <v>429105</v>
      </c>
      <c r="F92" s="92" t="s">
        <v>162</v>
      </c>
      <c r="H92" s="96"/>
    </row>
    <row r="93" spans="1:8" s="86" customFormat="1" ht="12" customHeight="1" x14ac:dyDescent="0.2">
      <c r="A93" s="90">
        <v>2007</v>
      </c>
      <c r="B93" s="91">
        <v>7216726</v>
      </c>
      <c r="C93" s="91">
        <v>5685978</v>
      </c>
      <c r="D93" s="91">
        <v>1089584</v>
      </c>
      <c r="E93" s="91">
        <v>441164</v>
      </c>
      <c r="F93" s="92" t="s">
        <v>162</v>
      </c>
    </row>
    <row r="94" spans="1:8" s="86" customFormat="1" ht="12" customHeight="1" x14ac:dyDescent="0.2">
      <c r="A94" s="90">
        <v>2008</v>
      </c>
      <c r="B94" s="91">
        <v>7311941</v>
      </c>
      <c r="C94" s="91">
        <v>5775759</v>
      </c>
      <c r="D94" s="91">
        <v>1084703</v>
      </c>
      <c r="E94" s="91">
        <v>451479</v>
      </c>
      <c r="F94" s="92" t="s">
        <v>162</v>
      </c>
    </row>
    <row r="95" spans="1:8" s="86" customFormat="1" ht="12" customHeight="1" x14ac:dyDescent="0.2">
      <c r="A95" s="90">
        <v>2009</v>
      </c>
      <c r="B95" s="91">
        <v>7446032</v>
      </c>
      <c r="C95" s="91">
        <v>5864637</v>
      </c>
      <c r="D95" s="91">
        <v>1117810</v>
      </c>
      <c r="E95" s="91">
        <v>463585</v>
      </c>
      <c r="F95" s="92" t="s">
        <v>162</v>
      </c>
    </row>
    <row r="96" spans="1:8" s="86" customFormat="1" ht="12" customHeight="1" x14ac:dyDescent="0.2">
      <c r="A96" s="90">
        <v>2010</v>
      </c>
      <c r="B96" s="91">
        <v>7415095</v>
      </c>
      <c r="C96" s="91">
        <v>5781060</v>
      </c>
      <c r="D96" s="91">
        <v>1170603</v>
      </c>
      <c r="E96" s="91">
        <v>463432</v>
      </c>
      <c r="F96" s="92" t="s">
        <v>162</v>
      </c>
    </row>
    <row r="97" spans="1:7" s="86" customFormat="1" ht="12" customHeight="1" x14ac:dyDescent="0.2">
      <c r="A97" s="90">
        <v>2011</v>
      </c>
      <c r="B97" s="92">
        <v>7452915</v>
      </c>
      <c r="C97" s="91">
        <v>5802308</v>
      </c>
      <c r="D97" s="91">
        <v>1185734</v>
      </c>
      <c r="E97" s="91">
        <v>464873</v>
      </c>
      <c r="F97" s="92" t="s">
        <v>162</v>
      </c>
    </row>
    <row r="98" spans="1:7" s="86" customFormat="1" ht="12" customHeight="1" x14ac:dyDescent="0.2">
      <c r="A98" s="90">
        <v>2012</v>
      </c>
      <c r="B98" s="92">
        <v>7573661</v>
      </c>
      <c r="C98" s="91">
        <v>5951201</v>
      </c>
      <c r="D98" s="91">
        <v>1146854</v>
      </c>
      <c r="E98" s="91">
        <v>475606</v>
      </c>
      <c r="F98" s="92" t="s">
        <v>162</v>
      </c>
    </row>
    <row r="99" spans="1:7" s="86" customFormat="1" ht="12" customHeight="1" x14ac:dyDescent="0.2">
      <c r="A99" s="90">
        <v>2013</v>
      </c>
      <c r="B99" s="92">
        <v>7207637</v>
      </c>
      <c r="C99" s="91">
        <v>5582457</v>
      </c>
      <c r="D99" s="91">
        <v>1174508</v>
      </c>
      <c r="E99" s="91">
        <v>450672</v>
      </c>
      <c r="F99" s="92" t="s">
        <v>162</v>
      </c>
    </row>
    <row r="100" spans="1:7" s="86" customFormat="1" ht="9" customHeight="1" x14ac:dyDescent="0.2">
      <c r="A100" s="95"/>
      <c r="B100" s="91"/>
      <c r="C100" s="91"/>
      <c r="D100" s="91"/>
      <c r="E100" s="91"/>
      <c r="F100" s="91"/>
    </row>
    <row r="101" spans="1:7" s="86" customFormat="1" ht="12" customHeight="1" x14ac:dyDescent="0.2">
      <c r="A101" s="95" t="s">
        <v>132</v>
      </c>
      <c r="B101" s="91"/>
      <c r="C101" s="91"/>
      <c r="D101" s="91"/>
      <c r="E101" s="91"/>
      <c r="F101" s="92"/>
    </row>
    <row r="102" spans="1:7" s="86" customFormat="1" ht="12" customHeight="1" x14ac:dyDescent="0.2">
      <c r="A102" s="90">
        <v>1999</v>
      </c>
      <c r="B102" s="91">
        <v>136625</v>
      </c>
      <c r="C102" s="92" t="s">
        <v>162</v>
      </c>
      <c r="D102" s="91">
        <v>136625</v>
      </c>
      <c r="E102" s="92" t="s">
        <v>162</v>
      </c>
      <c r="F102" s="91">
        <v>9008594</v>
      </c>
    </row>
    <row r="103" spans="1:7" s="86" customFormat="1" ht="12" customHeight="1" x14ac:dyDescent="0.2">
      <c r="A103" s="90">
        <v>2000</v>
      </c>
      <c r="B103" s="91">
        <v>155235</v>
      </c>
      <c r="C103" s="92" t="s">
        <v>162</v>
      </c>
      <c r="D103" s="91">
        <v>155235</v>
      </c>
      <c r="E103" s="92" t="s">
        <v>162</v>
      </c>
      <c r="F103" s="91">
        <v>10393626</v>
      </c>
    </row>
    <row r="104" spans="1:7" s="86" customFormat="1" ht="12" customHeight="1" x14ac:dyDescent="0.2">
      <c r="A104" s="90">
        <v>2001</v>
      </c>
      <c r="B104" s="91">
        <v>173505</v>
      </c>
      <c r="C104" s="92" t="s">
        <v>162</v>
      </c>
      <c r="D104" s="91">
        <v>173505</v>
      </c>
      <c r="E104" s="92" t="s">
        <v>162</v>
      </c>
      <c r="F104" s="91">
        <v>11350063</v>
      </c>
    </row>
    <row r="105" spans="1:7" s="86" customFormat="1" ht="12" customHeight="1" x14ac:dyDescent="0.2">
      <c r="A105" s="90">
        <v>2002</v>
      </c>
      <c r="B105" s="91">
        <v>166005</v>
      </c>
      <c r="C105" s="92" t="s">
        <v>162</v>
      </c>
      <c r="D105" s="91">
        <v>166005</v>
      </c>
      <c r="E105" s="92" t="s">
        <v>162</v>
      </c>
      <c r="F105" s="91">
        <v>12175468</v>
      </c>
    </row>
    <row r="106" spans="1:7" s="86" customFormat="1" ht="12" customHeight="1" x14ac:dyDescent="0.2">
      <c r="A106" s="90">
        <v>2003</v>
      </c>
      <c r="B106" s="91">
        <v>173407</v>
      </c>
      <c r="C106" s="92" t="s">
        <v>162</v>
      </c>
      <c r="D106" s="91">
        <v>173407</v>
      </c>
      <c r="E106" s="92" t="s">
        <v>162</v>
      </c>
      <c r="F106" s="91">
        <v>12608631</v>
      </c>
    </row>
    <row r="107" spans="1:7" s="86" customFormat="1" ht="12" customHeight="1" x14ac:dyDescent="0.2">
      <c r="A107" s="90">
        <v>2004</v>
      </c>
      <c r="B107" s="91">
        <v>153326</v>
      </c>
      <c r="C107" s="92" t="s">
        <v>162</v>
      </c>
      <c r="D107" s="91">
        <v>153326</v>
      </c>
      <c r="E107" s="92" t="s">
        <v>162</v>
      </c>
      <c r="F107" s="91">
        <v>13883370</v>
      </c>
    </row>
    <row r="108" spans="1:7" s="86" customFormat="1" ht="12" customHeight="1" x14ac:dyDescent="0.2">
      <c r="A108" s="90">
        <v>2005</v>
      </c>
      <c r="B108" s="91">
        <v>167992</v>
      </c>
      <c r="C108" s="92" t="s">
        <v>162</v>
      </c>
      <c r="D108" s="91">
        <v>167992</v>
      </c>
      <c r="E108" s="92" t="s">
        <v>162</v>
      </c>
      <c r="F108" s="91">
        <v>14059241</v>
      </c>
    </row>
    <row r="109" spans="1:7" s="86" customFormat="1" ht="12" customHeight="1" x14ac:dyDescent="0.2">
      <c r="A109" s="90">
        <v>2006</v>
      </c>
      <c r="B109" s="91">
        <v>169268</v>
      </c>
      <c r="C109" s="92" t="s">
        <v>162</v>
      </c>
      <c r="D109" s="91">
        <v>169268</v>
      </c>
      <c r="E109" s="92" t="s">
        <v>162</v>
      </c>
      <c r="F109" s="91">
        <v>14169635</v>
      </c>
    </row>
    <row r="110" spans="1:7" s="86" customFormat="1" ht="12" customHeight="1" x14ac:dyDescent="0.2">
      <c r="A110" s="90">
        <v>2007</v>
      </c>
      <c r="B110" s="91">
        <v>177120</v>
      </c>
      <c r="C110" s="92" t="s">
        <v>162</v>
      </c>
      <c r="D110" s="91">
        <v>177120</v>
      </c>
      <c r="E110" s="92" t="s">
        <v>162</v>
      </c>
      <c r="F110" s="91">
        <v>15175093</v>
      </c>
    </row>
    <row r="111" spans="1:7" s="86" customFormat="1" ht="12" customHeight="1" x14ac:dyDescent="0.2">
      <c r="A111" s="90">
        <v>2008</v>
      </c>
      <c r="B111" s="102">
        <v>799284</v>
      </c>
      <c r="C111" s="103" t="s">
        <v>162</v>
      </c>
      <c r="D111" s="102">
        <v>190530</v>
      </c>
      <c r="E111" s="102">
        <v>608754</v>
      </c>
      <c r="F111" s="91">
        <v>15144611</v>
      </c>
      <c r="G111" s="96"/>
    </row>
    <row r="112" spans="1:7" s="86" customFormat="1" ht="12" customHeight="1" x14ac:dyDescent="0.2">
      <c r="A112" s="90">
        <v>2009</v>
      </c>
      <c r="B112" s="102">
        <v>806127</v>
      </c>
      <c r="C112" s="103" t="s">
        <v>162</v>
      </c>
      <c r="D112" s="102">
        <v>202129</v>
      </c>
      <c r="E112" s="102">
        <v>603998</v>
      </c>
      <c r="F112" s="91">
        <v>15462360</v>
      </c>
    </row>
    <row r="113" spans="1:7" s="86" customFormat="1" ht="12" customHeight="1" x14ac:dyDescent="0.2">
      <c r="A113" s="90">
        <v>2010</v>
      </c>
      <c r="B113" s="102">
        <v>784109</v>
      </c>
      <c r="C113" s="103" t="s">
        <v>162</v>
      </c>
      <c r="D113" s="102">
        <v>197785</v>
      </c>
      <c r="E113" s="102">
        <v>586324</v>
      </c>
      <c r="F113" s="91">
        <v>14791302</v>
      </c>
    </row>
    <row r="114" spans="1:7" s="86" customFormat="1" ht="12" customHeight="1" x14ac:dyDescent="0.2">
      <c r="A114" s="90">
        <v>2011</v>
      </c>
      <c r="B114" s="102">
        <v>639890</v>
      </c>
      <c r="C114" s="103" t="s">
        <v>162</v>
      </c>
      <c r="D114" s="102">
        <v>639890</v>
      </c>
      <c r="E114" s="103" t="s">
        <v>162</v>
      </c>
      <c r="F114" s="91">
        <v>15323107</v>
      </c>
    </row>
    <row r="115" spans="1:7" s="86" customFormat="1" ht="12" customHeight="1" x14ac:dyDescent="0.2">
      <c r="A115" s="90">
        <v>2012</v>
      </c>
      <c r="B115" s="102">
        <v>713511</v>
      </c>
      <c r="C115" s="103" t="s">
        <v>162</v>
      </c>
      <c r="D115" s="102">
        <v>713511</v>
      </c>
      <c r="E115" s="103" t="s">
        <v>162</v>
      </c>
      <c r="F115" s="91">
        <v>15319112</v>
      </c>
    </row>
    <row r="116" spans="1:7" s="86" customFormat="1" ht="12" customHeight="1" x14ac:dyDescent="0.2">
      <c r="A116" s="90">
        <v>2013</v>
      </c>
      <c r="B116" s="102">
        <v>719430</v>
      </c>
      <c r="C116" s="103" t="s">
        <v>162</v>
      </c>
      <c r="D116" s="102">
        <v>719430</v>
      </c>
      <c r="E116" s="103" t="s">
        <v>162</v>
      </c>
      <c r="F116" s="91">
        <v>15836918</v>
      </c>
    </row>
    <row r="117" spans="1:7" s="86" customFormat="1" ht="9" customHeight="1" x14ac:dyDescent="0.2">
      <c r="A117" s="87"/>
      <c r="B117" s="94"/>
      <c r="C117" s="94"/>
      <c r="D117" s="94"/>
      <c r="E117" s="94"/>
      <c r="F117" s="94"/>
    </row>
    <row r="118" spans="1:7" s="86" customFormat="1" ht="12" customHeight="1" x14ac:dyDescent="0.2">
      <c r="A118" s="95" t="s">
        <v>163</v>
      </c>
      <c r="B118" s="91"/>
      <c r="C118" s="91"/>
      <c r="D118" s="91"/>
      <c r="E118" s="91"/>
      <c r="F118" s="92"/>
    </row>
    <row r="119" spans="1:7" s="86" customFormat="1" ht="12" customHeight="1" x14ac:dyDescent="0.2">
      <c r="A119" s="90">
        <v>1999</v>
      </c>
      <c r="B119" s="91">
        <v>7722210</v>
      </c>
      <c r="C119" s="91">
        <v>4359290</v>
      </c>
      <c r="D119" s="91">
        <v>2509488</v>
      </c>
      <c r="E119" s="91">
        <v>853432</v>
      </c>
      <c r="F119" s="91">
        <v>9513165</v>
      </c>
      <c r="G119" s="96"/>
    </row>
    <row r="120" spans="1:7" s="86" customFormat="1" ht="12" customHeight="1" x14ac:dyDescent="0.2">
      <c r="A120" s="90">
        <v>2000</v>
      </c>
      <c r="B120" s="91">
        <v>8001833</v>
      </c>
      <c r="C120" s="91">
        <v>4625905</v>
      </c>
      <c r="D120" s="91">
        <v>2467723</v>
      </c>
      <c r="E120" s="91">
        <v>908205</v>
      </c>
      <c r="F120" s="91">
        <v>9844195</v>
      </c>
    </row>
    <row r="121" spans="1:7" s="86" customFormat="1" ht="12" customHeight="1" x14ac:dyDescent="0.2">
      <c r="A121" s="90">
        <v>2001</v>
      </c>
      <c r="B121" s="91">
        <v>7843960</v>
      </c>
      <c r="C121" s="91">
        <v>4588423</v>
      </c>
      <c r="D121" s="91">
        <v>2361461</v>
      </c>
      <c r="E121" s="91">
        <v>894076</v>
      </c>
      <c r="F121" s="91">
        <v>10108605</v>
      </c>
    </row>
    <row r="122" spans="1:7" s="86" customFormat="1" ht="12" customHeight="1" x14ac:dyDescent="0.2">
      <c r="A122" s="90">
        <v>2002</v>
      </c>
      <c r="B122" s="91">
        <v>7533764</v>
      </c>
      <c r="C122" s="91">
        <v>4454571</v>
      </c>
      <c r="D122" s="91">
        <v>2213637</v>
      </c>
      <c r="E122" s="91">
        <v>865556</v>
      </c>
      <c r="F122" s="91">
        <v>9743963</v>
      </c>
    </row>
    <row r="123" spans="1:7" s="86" customFormat="1" ht="12" customHeight="1" x14ac:dyDescent="0.2">
      <c r="A123" s="90">
        <v>2003</v>
      </c>
      <c r="B123" s="91">
        <v>7313417</v>
      </c>
      <c r="C123" s="91">
        <v>4407743</v>
      </c>
      <c r="D123" s="91">
        <v>2043567</v>
      </c>
      <c r="E123" s="91">
        <v>862107</v>
      </c>
      <c r="F123" s="91">
        <v>9540384</v>
      </c>
    </row>
    <row r="124" spans="1:7" s="86" customFormat="1" ht="12" customHeight="1" x14ac:dyDescent="0.2">
      <c r="A124" s="90">
        <v>2004</v>
      </c>
      <c r="B124" s="91">
        <v>7058096</v>
      </c>
      <c r="C124" s="91">
        <v>4280894</v>
      </c>
      <c r="D124" s="91">
        <v>1948791</v>
      </c>
      <c r="E124" s="91">
        <v>828411</v>
      </c>
      <c r="F124" s="91">
        <v>10590280</v>
      </c>
    </row>
    <row r="125" spans="1:7" s="86" customFormat="1" ht="12" customHeight="1" x14ac:dyDescent="0.2">
      <c r="A125" s="90">
        <v>2005</v>
      </c>
      <c r="B125" s="91">
        <v>6869436</v>
      </c>
      <c r="C125" s="91">
        <v>4201524</v>
      </c>
      <c r="D125" s="91">
        <v>1888388</v>
      </c>
      <c r="E125" s="91">
        <v>779524</v>
      </c>
      <c r="F125" s="91">
        <v>10370773</v>
      </c>
      <c r="G125" s="96"/>
    </row>
    <row r="126" spans="1:7" s="86" customFormat="1" ht="12" customHeight="1" x14ac:dyDescent="0.2">
      <c r="A126" s="90">
        <v>2006</v>
      </c>
      <c r="B126" s="91">
        <v>6879929</v>
      </c>
      <c r="C126" s="91">
        <v>4290821</v>
      </c>
      <c r="D126" s="91">
        <v>1811538</v>
      </c>
      <c r="E126" s="91">
        <v>777570</v>
      </c>
      <c r="F126" s="91">
        <v>10249420</v>
      </c>
      <c r="G126" s="96"/>
    </row>
    <row r="127" spans="1:7" s="86" customFormat="1" ht="12" customHeight="1" x14ac:dyDescent="0.2">
      <c r="A127" s="90">
        <v>2007</v>
      </c>
      <c r="B127" s="91">
        <v>6850442</v>
      </c>
      <c r="C127" s="91">
        <v>4396133</v>
      </c>
      <c r="D127" s="91">
        <v>1683102</v>
      </c>
      <c r="E127" s="91">
        <v>771207</v>
      </c>
      <c r="F127" s="91">
        <v>10615059</v>
      </c>
    </row>
    <row r="128" spans="1:7" s="86" customFormat="1" ht="12" customHeight="1" x14ac:dyDescent="0.2">
      <c r="A128" s="90">
        <v>2008</v>
      </c>
      <c r="B128" s="91">
        <v>6949117</v>
      </c>
      <c r="C128" s="91">
        <v>4580511</v>
      </c>
      <c r="D128" s="91">
        <v>1631056</v>
      </c>
      <c r="E128" s="91">
        <v>737550</v>
      </c>
      <c r="F128" s="91">
        <v>10632814</v>
      </c>
    </row>
    <row r="129" spans="1:7" s="86" customFormat="1" ht="12" customHeight="1" x14ac:dyDescent="0.2">
      <c r="A129" s="90">
        <v>2009</v>
      </c>
      <c r="B129" s="91">
        <v>7009923</v>
      </c>
      <c r="C129" s="91">
        <v>4621615</v>
      </c>
      <c r="D129" s="91">
        <v>1643593</v>
      </c>
      <c r="E129" s="91">
        <v>744715</v>
      </c>
      <c r="F129" s="91">
        <v>10940942</v>
      </c>
    </row>
    <row r="130" spans="1:7" s="86" customFormat="1" ht="12" customHeight="1" x14ac:dyDescent="0.2">
      <c r="A130" s="90">
        <v>2010</v>
      </c>
      <c r="B130" s="91">
        <v>6920010</v>
      </c>
      <c r="C130" s="91">
        <v>4743422</v>
      </c>
      <c r="D130" s="91">
        <v>1676568</v>
      </c>
      <c r="E130" s="91">
        <v>500020</v>
      </c>
      <c r="F130" s="91">
        <v>11025720</v>
      </c>
    </row>
    <row r="131" spans="1:7" s="86" customFormat="1" ht="12" customHeight="1" x14ac:dyDescent="0.2">
      <c r="A131" s="90">
        <v>2011</v>
      </c>
      <c r="B131" s="91">
        <v>5645064</v>
      </c>
      <c r="C131" s="91">
        <v>4226758</v>
      </c>
      <c r="D131" s="102">
        <v>617788</v>
      </c>
      <c r="E131" s="91">
        <v>800518</v>
      </c>
      <c r="F131" s="91">
        <v>9999888</v>
      </c>
    </row>
    <row r="132" spans="1:7" s="86" customFormat="1" ht="12" customHeight="1" x14ac:dyDescent="0.2">
      <c r="A132" s="90">
        <v>2012</v>
      </c>
      <c r="B132" s="91">
        <v>5814828</v>
      </c>
      <c r="C132" s="91">
        <v>4379739</v>
      </c>
      <c r="D132" s="102">
        <v>631759</v>
      </c>
      <c r="E132" s="91">
        <v>803330</v>
      </c>
      <c r="F132" s="91">
        <v>9986811</v>
      </c>
    </row>
    <row r="133" spans="1:7" s="86" customFormat="1" ht="12" customHeight="1" x14ac:dyDescent="0.2">
      <c r="A133" s="90">
        <v>2013</v>
      </c>
      <c r="B133" s="91">
        <v>5650397</v>
      </c>
      <c r="C133" s="91">
        <v>4233535</v>
      </c>
      <c r="D133" s="102">
        <v>649900</v>
      </c>
      <c r="E133" s="91">
        <v>766962</v>
      </c>
      <c r="F133" s="91">
        <v>9970997</v>
      </c>
    </row>
    <row r="134" spans="1:7" s="86" customFormat="1" ht="9" customHeight="1" x14ac:dyDescent="0.2">
      <c r="A134" s="97"/>
      <c r="B134" s="91"/>
      <c r="C134" s="91"/>
      <c r="D134" s="91"/>
      <c r="E134" s="91"/>
      <c r="F134" s="91"/>
    </row>
    <row r="135" spans="1:7" s="86" customFormat="1" ht="12" customHeight="1" x14ac:dyDescent="0.2">
      <c r="A135" s="95" t="s">
        <v>164</v>
      </c>
      <c r="B135" s="91"/>
      <c r="C135" s="91"/>
      <c r="D135" s="91"/>
      <c r="E135" s="91"/>
      <c r="F135" s="91"/>
      <c r="G135" s="96"/>
    </row>
    <row r="136" spans="1:7" s="86" customFormat="1" ht="12" customHeight="1" x14ac:dyDescent="0.2">
      <c r="A136" s="90">
        <v>1999</v>
      </c>
      <c r="B136" s="91">
        <v>8099722</v>
      </c>
      <c r="C136" s="91">
        <v>4850870</v>
      </c>
      <c r="D136" s="91">
        <v>1163263</v>
      </c>
      <c r="E136" s="91">
        <v>2085589</v>
      </c>
      <c r="F136" s="92" t="s">
        <v>162</v>
      </c>
    </row>
    <row r="137" spans="1:7" s="86" customFormat="1" ht="12" customHeight="1" x14ac:dyDescent="0.2">
      <c r="A137" s="90">
        <v>2000</v>
      </c>
      <c r="B137" s="91">
        <v>8692624</v>
      </c>
      <c r="C137" s="91">
        <v>5223106</v>
      </c>
      <c r="D137" s="91">
        <v>1201037</v>
      </c>
      <c r="E137" s="91">
        <v>2268481</v>
      </c>
      <c r="F137" s="92" t="s">
        <v>162</v>
      </c>
    </row>
    <row r="138" spans="1:7" s="86" customFormat="1" ht="12" customHeight="1" x14ac:dyDescent="0.2">
      <c r="A138" s="90">
        <v>2001</v>
      </c>
      <c r="B138" s="91">
        <v>8885684</v>
      </c>
      <c r="C138" s="91">
        <v>5249296</v>
      </c>
      <c r="D138" s="91">
        <v>1199571</v>
      </c>
      <c r="E138" s="91">
        <v>2436817</v>
      </c>
      <c r="F138" s="92" t="s">
        <v>162</v>
      </c>
    </row>
    <row r="139" spans="1:7" s="86" customFormat="1" ht="12" customHeight="1" x14ac:dyDescent="0.2">
      <c r="A139" s="90">
        <v>2002</v>
      </c>
      <c r="B139" s="91">
        <v>8663307</v>
      </c>
      <c r="C139" s="91">
        <v>5125204</v>
      </c>
      <c r="D139" s="91">
        <v>1147708</v>
      </c>
      <c r="E139" s="91">
        <v>2390395</v>
      </c>
      <c r="F139" s="92" t="s">
        <v>162</v>
      </c>
    </row>
    <row r="140" spans="1:7" s="86" customFormat="1" ht="12" customHeight="1" x14ac:dyDescent="0.2">
      <c r="A140" s="90">
        <v>2003</v>
      </c>
      <c r="B140" s="91">
        <v>8387526</v>
      </c>
      <c r="C140" s="91">
        <v>4906242</v>
      </c>
      <c r="D140" s="91">
        <v>1168009</v>
      </c>
      <c r="E140" s="91">
        <v>2313275</v>
      </c>
      <c r="F140" s="92" t="s">
        <v>162</v>
      </c>
    </row>
    <row r="141" spans="1:7" s="86" customFormat="1" ht="12" customHeight="1" x14ac:dyDescent="0.2">
      <c r="A141" s="90">
        <v>2004</v>
      </c>
      <c r="B141" s="91">
        <v>8345500</v>
      </c>
      <c r="C141" s="91">
        <v>4780681</v>
      </c>
      <c r="D141" s="91">
        <v>1223469</v>
      </c>
      <c r="E141" s="91">
        <v>2341350</v>
      </c>
      <c r="F141" s="92" t="s">
        <v>162</v>
      </c>
    </row>
    <row r="142" spans="1:7" s="86" customFormat="1" ht="12" customHeight="1" x14ac:dyDescent="0.2">
      <c r="A142" s="90">
        <v>2005</v>
      </c>
      <c r="B142" s="91">
        <v>8433080</v>
      </c>
      <c r="C142" s="91">
        <v>4862622</v>
      </c>
      <c r="D142" s="91">
        <v>1220782</v>
      </c>
      <c r="E142" s="91">
        <v>2349676</v>
      </c>
      <c r="F142" s="92" t="s">
        <v>162</v>
      </c>
    </row>
    <row r="143" spans="1:7" s="86" customFormat="1" ht="12" customHeight="1" x14ac:dyDescent="0.2">
      <c r="A143" s="90">
        <v>2006</v>
      </c>
      <c r="B143" s="91">
        <v>8448099</v>
      </c>
      <c r="C143" s="91">
        <v>4880408</v>
      </c>
      <c r="D143" s="91">
        <v>1234044</v>
      </c>
      <c r="E143" s="91">
        <v>2333647</v>
      </c>
      <c r="F143" s="92" t="s">
        <v>162</v>
      </c>
    </row>
    <row r="144" spans="1:7" s="86" customFormat="1" ht="12" customHeight="1" x14ac:dyDescent="0.2">
      <c r="A144" s="90">
        <v>2007</v>
      </c>
      <c r="B144" s="91">
        <v>8475615</v>
      </c>
      <c r="C144" s="91">
        <v>4971800</v>
      </c>
      <c r="D144" s="91">
        <v>1161326</v>
      </c>
      <c r="E144" s="91">
        <v>2342489</v>
      </c>
      <c r="F144" s="92" t="s">
        <v>162</v>
      </c>
    </row>
    <row r="145" spans="1:7" s="86" customFormat="1" ht="12" customHeight="1" x14ac:dyDescent="0.2">
      <c r="A145" s="90">
        <v>2008</v>
      </c>
      <c r="B145" s="91">
        <v>8662008</v>
      </c>
      <c r="C145" s="91">
        <v>5143322</v>
      </c>
      <c r="D145" s="91">
        <v>1226484</v>
      </c>
      <c r="E145" s="91">
        <v>2292202</v>
      </c>
      <c r="F145" s="92" t="s">
        <v>162</v>
      </c>
    </row>
    <row r="146" spans="1:7" s="86" customFormat="1" ht="12" customHeight="1" x14ac:dyDescent="0.2">
      <c r="A146" s="90">
        <v>2009</v>
      </c>
      <c r="B146" s="91">
        <v>8586946</v>
      </c>
      <c r="C146" s="91">
        <v>5087891</v>
      </c>
      <c r="D146" s="91">
        <v>1226934</v>
      </c>
      <c r="E146" s="91">
        <v>2272121</v>
      </c>
      <c r="F146" s="92" t="s">
        <v>162</v>
      </c>
    </row>
    <row r="147" spans="1:7" s="86" customFormat="1" ht="12" customHeight="1" x14ac:dyDescent="0.2">
      <c r="A147" s="90">
        <v>2010</v>
      </c>
      <c r="B147" s="91">
        <v>8486701</v>
      </c>
      <c r="C147" s="91">
        <v>5055646</v>
      </c>
      <c r="D147" s="91">
        <v>1207236</v>
      </c>
      <c r="E147" s="91">
        <v>2223819</v>
      </c>
      <c r="F147" s="92" t="s">
        <v>162</v>
      </c>
    </row>
    <row r="148" spans="1:7" s="86" customFormat="1" ht="12" customHeight="1" x14ac:dyDescent="0.2">
      <c r="A148" s="90">
        <v>2011</v>
      </c>
      <c r="B148" s="91">
        <v>8553236</v>
      </c>
      <c r="C148" s="91">
        <v>5042513</v>
      </c>
      <c r="D148" s="91">
        <v>1337006</v>
      </c>
      <c r="E148" s="91">
        <v>2173717</v>
      </c>
      <c r="F148" s="92" t="s">
        <v>162</v>
      </c>
    </row>
    <row r="149" spans="1:7" s="86" customFormat="1" ht="12" customHeight="1" x14ac:dyDescent="0.2">
      <c r="A149" s="90">
        <v>2012</v>
      </c>
      <c r="B149" s="91">
        <v>8718269</v>
      </c>
      <c r="C149" s="91">
        <v>5144505</v>
      </c>
      <c r="D149" s="91">
        <v>1464226</v>
      </c>
      <c r="E149" s="91">
        <v>2109538</v>
      </c>
      <c r="F149" s="92" t="s">
        <v>162</v>
      </c>
    </row>
    <row r="150" spans="1:7" s="86" customFormat="1" ht="12" customHeight="1" x14ac:dyDescent="0.2">
      <c r="A150" s="90">
        <v>2013</v>
      </c>
      <c r="B150" s="91">
        <v>8722643</v>
      </c>
      <c r="C150" s="91">
        <v>5147508</v>
      </c>
      <c r="D150" s="91">
        <v>1392307</v>
      </c>
      <c r="E150" s="91">
        <v>2182828</v>
      </c>
      <c r="F150" s="92" t="s">
        <v>162</v>
      </c>
    </row>
    <row r="151" spans="1:7" s="86" customFormat="1" ht="9" customHeight="1" x14ac:dyDescent="0.2">
      <c r="A151" s="97"/>
      <c r="B151" s="91"/>
      <c r="C151" s="91"/>
      <c r="D151" s="91"/>
      <c r="E151" s="91"/>
      <c r="F151" s="92"/>
    </row>
    <row r="152" spans="1:7" s="86" customFormat="1" ht="12" customHeight="1" x14ac:dyDescent="0.2">
      <c r="A152" s="95" t="s">
        <v>165</v>
      </c>
      <c r="B152" s="91"/>
      <c r="C152" s="91"/>
      <c r="D152" s="91"/>
      <c r="E152" s="91"/>
      <c r="F152" s="92"/>
      <c r="G152" s="96"/>
    </row>
    <row r="153" spans="1:7" s="86" customFormat="1" ht="12" customHeight="1" x14ac:dyDescent="0.2">
      <c r="A153" s="90">
        <v>1999</v>
      </c>
      <c r="B153" s="91">
        <v>3785288</v>
      </c>
      <c r="C153" s="91">
        <v>2505923</v>
      </c>
      <c r="D153" s="91">
        <v>301642</v>
      </c>
      <c r="E153" s="91">
        <v>977723</v>
      </c>
      <c r="F153" s="92" t="s">
        <v>162</v>
      </c>
      <c r="G153" s="96"/>
    </row>
    <row r="154" spans="1:7" s="86" customFormat="1" ht="12" customHeight="1" x14ac:dyDescent="0.2">
      <c r="A154" s="90">
        <v>2000</v>
      </c>
      <c r="B154" s="91">
        <v>3943651</v>
      </c>
      <c r="C154" s="91">
        <v>2594764</v>
      </c>
      <c r="D154" s="91">
        <v>326885</v>
      </c>
      <c r="E154" s="91">
        <v>1022002</v>
      </c>
      <c r="F154" s="92" t="s">
        <v>162</v>
      </c>
    </row>
    <row r="155" spans="1:7" s="86" customFormat="1" ht="12" customHeight="1" x14ac:dyDescent="0.2">
      <c r="A155" s="90">
        <v>2001</v>
      </c>
      <c r="B155" s="91">
        <v>3972801</v>
      </c>
      <c r="C155" s="91">
        <v>2611128</v>
      </c>
      <c r="D155" s="91">
        <v>347544</v>
      </c>
      <c r="E155" s="91">
        <v>1014129</v>
      </c>
      <c r="F155" s="92" t="s">
        <v>162</v>
      </c>
    </row>
    <row r="156" spans="1:7" s="86" customFormat="1" ht="12" customHeight="1" x14ac:dyDescent="0.2">
      <c r="A156" s="90">
        <v>2002</v>
      </c>
      <c r="B156" s="91">
        <v>3838333</v>
      </c>
      <c r="C156" s="91">
        <v>2503463</v>
      </c>
      <c r="D156" s="91">
        <v>340372</v>
      </c>
      <c r="E156" s="91">
        <v>994498</v>
      </c>
      <c r="F156" s="92" t="s">
        <v>162</v>
      </c>
    </row>
    <row r="157" spans="1:7" s="86" customFormat="1" ht="12" customHeight="1" x14ac:dyDescent="0.2">
      <c r="A157" s="90">
        <v>2003</v>
      </c>
      <c r="B157" s="91">
        <v>3718801</v>
      </c>
      <c r="C157" s="91">
        <v>2410567</v>
      </c>
      <c r="D157" s="91">
        <v>347871</v>
      </c>
      <c r="E157" s="91">
        <v>960363</v>
      </c>
      <c r="F157" s="92" t="s">
        <v>162</v>
      </c>
    </row>
    <row r="158" spans="1:7" s="86" customFormat="1" ht="12" customHeight="1" x14ac:dyDescent="0.2">
      <c r="A158" s="90">
        <v>2004</v>
      </c>
      <c r="B158" s="91">
        <v>3875090</v>
      </c>
      <c r="C158" s="91">
        <v>2551764</v>
      </c>
      <c r="D158" s="91">
        <v>336082</v>
      </c>
      <c r="E158" s="91">
        <v>987244</v>
      </c>
      <c r="F158" s="92" t="s">
        <v>162</v>
      </c>
    </row>
    <row r="159" spans="1:7" s="86" customFormat="1" ht="12" customHeight="1" x14ac:dyDescent="0.2">
      <c r="A159" s="90">
        <v>2005</v>
      </c>
      <c r="B159" s="91">
        <v>3885454</v>
      </c>
      <c r="C159" s="91">
        <v>2639899</v>
      </c>
      <c r="D159" s="91">
        <v>316433</v>
      </c>
      <c r="E159" s="91">
        <v>929122</v>
      </c>
      <c r="F159" s="92" t="s">
        <v>162</v>
      </c>
    </row>
    <row r="160" spans="1:7" s="86" customFormat="1" ht="12" customHeight="1" x14ac:dyDescent="0.2">
      <c r="A160" s="90">
        <v>2006</v>
      </c>
      <c r="B160" s="91">
        <v>3940655</v>
      </c>
      <c r="C160" s="91">
        <v>2712002</v>
      </c>
      <c r="D160" s="91">
        <v>310315</v>
      </c>
      <c r="E160" s="91">
        <v>918338</v>
      </c>
      <c r="F160" s="92" t="s">
        <v>162</v>
      </c>
    </row>
    <row r="161" spans="1:7" s="86" customFormat="1" ht="12" customHeight="1" x14ac:dyDescent="0.2">
      <c r="A161" s="90">
        <v>2007</v>
      </c>
      <c r="B161" s="91">
        <v>3857562</v>
      </c>
      <c r="C161" s="91">
        <v>2605335</v>
      </c>
      <c r="D161" s="91">
        <v>304484</v>
      </c>
      <c r="E161" s="91">
        <v>947743</v>
      </c>
      <c r="F161" s="92" t="s">
        <v>162</v>
      </c>
    </row>
    <row r="162" spans="1:7" s="86" customFormat="1" ht="12" customHeight="1" x14ac:dyDescent="0.2">
      <c r="A162" s="90">
        <v>2008</v>
      </c>
      <c r="B162" s="91">
        <v>3638214</v>
      </c>
      <c r="C162" s="91">
        <v>2633713</v>
      </c>
      <c r="D162" s="91">
        <v>304512</v>
      </c>
      <c r="E162" s="102">
        <v>699989</v>
      </c>
      <c r="F162" s="92" t="s">
        <v>162</v>
      </c>
    </row>
    <row r="163" spans="1:7" s="86" customFormat="1" ht="12" customHeight="1" x14ac:dyDescent="0.2">
      <c r="A163" s="90">
        <v>2009</v>
      </c>
      <c r="B163" s="91">
        <v>3551061</v>
      </c>
      <c r="C163" s="91">
        <v>2574640</v>
      </c>
      <c r="D163" s="91">
        <v>301905</v>
      </c>
      <c r="E163" s="102">
        <v>674516</v>
      </c>
      <c r="F163" s="92" t="s">
        <v>162</v>
      </c>
    </row>
    <row r="164" spans="1:7" s="86" customFormat="1" ht="12" customHeight="1" x14ac:dyDescent="0.2">
      <c r="A164" s="90">
        <v>2010</v>
      </c>
      <c r="B164" s="91">
        <v>4275179</v>
      </c>
      <c r="C164" s="91">
        <v>3379690</v>
      </c>
      <c r="D164" s="91">
        <v>284872</v>
      </c>
      <c r="E164" s="102">
        <v>610617</v>
      </c>
      <c r="F164" s="92" t="s">
        <v>162</v>
      </c>
    </row>
    <row r="165" spans="1:7" s="86" customFormat="1" ht="12" customHeight="1" x14ac:dyDescent="0.2">
      <c r="A165" s="90">
        <v>2011</v>
      </c>
      <c r="B165" s="91">
        <v>4313422</v>
      </c>
      <c r="C165" s="91">
        <v>3427563</v>
      </c>
      <c r="D165" s="91">
        <v>268842</v>
      </c>
      <c r="E165" s="91">
        <v>617017</v>
      </c>
      <c r="F165" s="92" t="s">
        <v>162</v>
      </c>
    </row>
    <row r="166" spans="1:7" s="86" customFormat="1" ht="12" customHeight="1" x14ac:dyDescent="0.2">
      <c r="A166" s="90">
        <v>2012</v>
      </c>
      <c r="B166" s="91">
        <v>4334133</v>
      </c>
      <c r="C166" s="91">
        <v>3427898</v>
      </c>
      <c r="D166" s="91">
        <v>255290</v>
      </c>
      <c r="E166" s="91">
        <v>650945</v>
      </c>
      <c r="F166" s="92" t="s">
        <v>162</v>
      </c>
    </row>
    <row r="167" spans="1:7" s="86" customFormat="1" ht="12" customHeight="1" x14ac:dyDescent="0.2">
      <c r="A167" s="90">
        <v>2013</v>
      </c>
      <c r="B167" s="91">
        <v>4251457</v>
      </c>
      <c r="C167" s="91">
        <v>3384127</v>
      </c>
      <c r="D167" s="91">
        <v>235688</v>
      </c>
      <c r="E167" s="91">
        <v>631642</v>
      </c>
      <c r="F167" s="92" t="s">
        <v>162</v>
      </c>
    </row>
    <row r="168" spans="1:7" s="86" customFormat="1" ht="9" customHeight="1" x14ac:dyDescent="0.2">
      <c r="A168" s="97"/>
      <c r="B168" s="91"/>
      <c r="C168" s="91"/>
      <c r="D168" s="91"/>
      <c r="E168" s="102"/>
      <c r="F168" s="92"/>
    </row>
    <row r="169" spans="1:7" s="86" customFormat="1" ht="12" customHeight="1" x14ac:dyDescent="0.2">
      <c r="A169" s="95" t="s">
        <v>136</v>
      </c>
      <c r="B169" s="91"/>
      <c r="C169" s="91"/>
      <c r="D169" s="91"/>
      <c r="E169" s="91"/>
      <c r="F169" s="92"/>
      <c r="G169" s="96"/>
    </row>
    <row r="170" spans="1:7" s="86" customFormat="1" ht="12" customHeight="1" x14ac:dyDescent="0.2">
      <c r="A170" s="90">
        <v>1999</v>
      </c>
      <c r="B170" s="91">
        <v>374772</v>
      </c>
      <c r="C170" s="92" t="s">
        <v>162</v>
      </c>
      <c r="D170" s="91">
        <v>207518</v>
      </c>
      <c r="E170" s="91">
        <v>167254</v>
      </c>
      <c r="F170" s="92" t="s">
        <v>162</v>
      </c>
      <c r="G170" s="96"/>
    </row>
    <row r="171" spans="1:7" s="86" customFormat="1" ht="12" customHeight="1" x14ac:dyDescent="0.2">
      <c r="A171" s="90">
        <v>2000</v>
      </c>
      <c r="B171" s="91">
        <v>418697</v>
      </c>
      <c r="C171" s="92" t="s">
        <v>162</v>
      </c>
      <c r="D171" s="91">
        <v>225281</v>
      </c>
      <c r="E171" s="91">
        <v>193416</v>
      </c>
      <c r="F171" s="92" t="s">
        <v>162</v>
      </c>
    </row>
    <row r="172" spans="1:7" s="86" customFormat="1" ht="12" customHeight="1" x14ac:dyDescent="0.2">
      <c r="A172" s="90">
        <v>2001</v>
      </c>
      <c r="B172" s="91">
        <v>406837</v>
      </c>
      <c r="C172" s="92" t="s">
        <v>162</v>
      </c>
      <c r="D172" s="91">
        <v>230055</v>
      </c>
      <c r="E172" s="91">
        <v>176782</v>
      </c>
      <c r="F172" s="92" t="s">
        <v>162</v>
      </c>
    </row>
    <row r="173" spans="1:7" s="86" customFormat="1" ht="12" customHeight="1" x14ac:dyDescent="0.2">
      <c r="A173" s="90">
        <v>2002</v>
      </c>
      <c r="B173" s="91">
        <v>385291</v>
      </c>
      <c r="C173" s="92" t="s">
        <v>162</v>
      </c>
      <c r="D173" s="91">
        <v>233227</v>
      </c>
      <c r="E173" s="91">
        <v>152064</v>
      </c>
      <c r="F173" s="92" t="s">
        <v>162</v>
      </c>
    </row>
    <row r="174" spans="1:7" s="86" customFormat="1" ht="12" customHeight="1" x14ac:dyDescent="0.2">
      <c r="A174" s="90">
        <v>2003</v>
      </c>
      <c r="B174" s="91">
        <v>386050</v>
      </c>
      <c r="C174" s="92" t="s">
        <v>162</v>
      </c>
      <c r="D174" s="91">
        <v>238007</v>
      </c>
      <c r="E174" s="91">
        <v>148043</v>
      </c>
      <c r="F174" s="92" t="s">
        <v>162</v>
      </c>
      <c r="G174" s="96"/>
    </row>
    <row r="175" spans="1:7" s="86" customFormat="1" ht="12" customHeight="1" x14ac:dyDescent="0.2">
      <c r="A175" s="90">
        <v>2004</v>
      </c>
      <c r="B175" s="91">
        <v>341971</v>
      </c>
      <c r="C175" s="92" t="s">
        <v>162</v>
      </c>
      <c r="D175" s="91">
        <v>197132</v>
      </c>
      <c r="E175" s="91">
        <v>144839</v>
      </c>
      <c r="F175" s="92" t="s">
        <v>162</v>
      </c>
    </row>
    <row r="176" spans="1:7" s="86" customFormat="1" ht="12" customHeight="1" x14ac:dyDescent="0.2">
      <c r="A176" s="90">
        <v>2005</v>
      </c>
      <c r="B176" s="91">
        <v>335701</v>
      </c>
      <c r="C176" s="92" t="s">
        <v>162</v>
      </c>
      <c r="D176" s="91">
        <v>198803</v>
      </c>
      <c r="E176" s="91">
        <v>136898</v>
      </c>
      <c r="F176" s="92" t="s">
        <v>162</v>
      </c>
    </row>
    <row r="177" spans="1:6" s="86" customFormat="1" ht="12" customHeight="1" x14ac:dyDescent="0.2">
      <c r="A177" s="90">
        <v>2006</v>
      </c>
      <c r="B177" s="91">
        <v>336567</v>
      </c>
      <c r="C177" s="92" t="s">
        <v>162</v>
      </c>
      <c r="D177" s="91">
        <v>190947</v>
      </c>
      <c r="E177" s="91">
        <v>145620</v>
      </c>
      <c r="F177" s="92" t="s">
        <v>162</v>
      </c>
    </row>
    <row r="178" spans="1:6" s="86" customFormat="1" ht="12" customHeight="1" x14ac:dyDescent="0.2">
      <c r="A178" s="90">
        <v>2007</v>
      </c>
      <c r="B178" s="91">
        <v>333001</v>
      </c>
      <c r="C178" s="92" t="s">
        <v>162</v>
      </c>
      <c r="D178" s="91">
        <v>175281</v>
      </c>
      <c r="E178" s="91">
        <v>157720</v>
      </c>
      <c r="F178" s="92" t="s">
        <v>162</v>
      </c>
    </row>
    <row r="179" spans="1:6" s="86" customFormat="1" ht="12" customHeight="1" x14ac:dyDescent="0.2">
      <c r="A179" s="90">
        <v>2008</v>
      </c>
      <c r="B179" s="91">
        <v>355333</v>
      </c>
      <c r="C179" s="92" t="s">
        <v>162</v>
      </c>
      <c r="D179" s="91">
        <v>198616</v>
      </c>
      <c r="E179" s="91">
        <v>156717</v>
      </c>
      <c r="F179" s="92" t="s">
        <v>162</v>
      </c>
    </row>
    <row r="180" spans="1:6" s="86" customFormat="1" ht="12" customHeight="1" x14ac:dyDescent="0.2">
      <c r="A180" s="90">
        <v>2009</v>
      </c>
      <c r="B180" s="91">
        <v>364011</v>
      </c>
      <c r="C180" s="92" t="s">
        <v>162</v>
      </c>
      <c r="D180" s="91">
        <v>202720</v>
      </c>
      <c r="E180" s="91">
        <v>161291</v>
      </c>
      <c r="F180" s="92" t="s">
        <v>162</v>
      </c>
    </row>
    <row r="181" spans="1:6" s="86" customFormat="1" ht="12" customHeight="1" x14ac:dyDescent="0.2">
      <c r="A181" s="90">
        <v>2010</v>
      </c>
      <c r="B181" s="91">
        <v>358028</v>
      </c>
      <c r="C181" s="92" t="s">
        <v>162</v>
      </c>
      <c r="D181" s="91">
        <v>194459</v>
      </c>
      <c r="E181" s="91">
        <v>163569</v>
      </c>
      <c r="F181" s="92" t="s">
        <v>162</v>
      </c>
    </row>
    <row r="182" spans="1:6" s="86" customFormat="1" ht="12" customHeight="1" x14ac:dyDescent="0.2">
      <c r="A182" s="90">
        <v>2011</v>
      </c>
      <c r="B182" s="91">
        <v>357048</v>
      </c>
      <c r="C182" s="92" t="s">
        <v>162</v>
      </c>
      <c r="D182" s="104" t="s">
        <v>147</v>
      </c>
      <c r="E182" s="104" t="s">
        <v>147</v>
      </c>
      <c r="F182" s="92" t="s">
        <v>162</v>
      </c>
    </row>
    <row r="183" spans="1:6" s="86" customFormat="1" ht="12" customHeight="1" x14ac:dyDescent="0.2">
      <c r="A183" s="90">
        <v>2012</v>
      </c>
      <c r="B183" s="91">
        <v>364199</v>
      </c>
      <c r="C183" s="92" t="s">
        <v>162</v>
      </c>
      <c r="D183" s="104" t="s">
        <v>147</v>
      </c>
      <c r="E183" s="104" t="s">
        <v>147</v>
      </c>
      <c r="F183" s="92" t="s">
        <v>162</v>
      </c>
    </row>
    <row r="184" spans="1:6" s="86" customFormat="1" ht="12" customHeight="1" x14ac:dyDescent="0.2">
      <c r="A184" s="90">
        <v>2013</v>
      </c>
      <c r="B184" s="91">
        <v>511507</v>
      </c>
      <c r="C184" s="103" t="s">
        <v>162</v>
      </c>
      <c r="D184" s="104" t="s">
        <v>147</v>
      </c>
      <c r="E184" s="104" t="s">
        <v>147</v>
      </c>
      <c r="F184" s="92" t="s">
        <v>162</v>
      </c>
    </row>
    <row r="185" spans="1:6" s="86" customFormat="1" ht="9" customHeight="1" x14ac:dyDescent="0.2">
      <c r="A185" s="97"/>
      <c r="B185" s="91"/>
      <c r="C185" s="92"/>
      <c r="D185" s="91"/>
      <c r="E185" s="91"/>
      <c r="F185" s="92"/>
    </row>
    <row r="186" spans="1:6" s="86" customFormat="1" ht="12" customHeight="1" x14ac:dyDescent="0.2">
      <c r="A186" s="95" t="s">
        <v>137</v>
      </c>
      <c r="B186" s="99"/>
      <c r="C186" s="99"/>
      <c r="D186" s="99"/>
      <c r="E186" s="99"/>
      <c r="F186" s="99"/>
    </row>
    <row r="187" spans="1:6" s="86" customFormat="1" ht="12" customHeight="1" x14ac:dyDescent="0.2">
      <c r="A187" s="90">
        <v>1999</v>
      </c>
      <c r="B187" s="91">
        <v>1663606</v>
      </c>
      <c r="C187" s="91">
        <v>1407583</v>
      </c>
      <c r="D187" s="92" t="s">
        <v>162</v>
      </c>
      <c r="E187" s="91">
        <v>256023</v>
      </c>
      <c r="F187" s="92" t="s">
        <v>162</v>
      </c>
    </row>
    <row r="188" spans="1:6" s="86" customFormat="1" ht="12" customHeight="1" x14ac:dyDescent="0.2">
      <c r="A188" s="90">
        <v>2000</v>
      </c>
      <c r="B188" s="91">
        <v>1693852</v>
      </c>
      <c r="C188" s="91">
        <v>1437564</v>
      </c>
      <c r="D188" s="92" t="s">
        <v>162</v>
      </c>
      <c r="E188" s="91">
        <v>256288</v>
      </c>
      <c r="F188" s="92" t="s">
        <v>162</v>
      </c>
    </row>
    <row r="189" spans="1:6" s="86" customFormat="1" ht="12" customHeight="1" x14ac:dyDescent="0.2">
      <c r="A189" s="90">
        <v>2001</v>
      </c>
      <c r="B189" s="91">
        <v>1685804</v>
      </c>
      <c r="C189" s="91">
        <v>1418164</v>
      </c>
      <c r="D189" s="92" t="s">
        <v>162</v>
      </c>
      <c r="E189" s="91">
        <v>267640</v>
      </c>
      <c r="F189" s="92" t="s">
        <v>162</v>
      </c>
    </row>
    <row r="190" spans="1:6" s="86" customFormat="1" ht="12" customHeight="1" x14ac:dyDescent="0.2">
      <c r="A190" s="90">
        <v>2002</v>
      </c>
      <c r="B190" s="91">
        <v>1606183</v>
      </c>
      <c r="C190" s="91">
        <v>1394850</v>
      </c>
      <c r="D190" s="92" t="s">
        <v>162</v>
      </c>
      <c r="E190" s="91">
        <v>211333</v>
      </c>
      <c r="F190" s="92" t="s">
        <v>162</v>
      </c>
    </row>
    <row r="191" spans="1:6" s="86" customFormat="1" ht="12" customHeight="1" x14ac:dyDescent="0.2">
      <c r="A191" s="90">
        <v>2003</v>
      </c>
      <c r="B191" s="91">
        <v>1533264</v>
      </c>
      <c r="C191" s="91">
        <v>1305732</v>
      </c>
      <c r="D191" s="92" t="s">
        <v>162</v>
      </c>
      <c r="E191" s="91">
        <v>227532</v>
      </c>
      <c r="F191" s="92" t="s">
        <v>162</v>
      </c>
    </row>
    <row r="192" spans="1:6" s="86" customFormat="1" ht="12" customHeight="1" x14ac:dyDescent="0.2">
      <c r="A192" s="90">
        <v>2004</v>
      </c>
      <c r="B192" s="91">
        <v>1579404</v>
      </c>
      <c r="C192" s="91">
        <v>1232127</v>
      </c>
      <c r="D192" s="92" t="s">
        <v>162</v>
      </c>
      <c r="E192" s="91">
        <v>347277</v>
      </c>
      <c r="F192" s="92" t="s">
        <v>162</v>
      </c>
    </row>
    <row r="193" spans="1:7" s="86" customFormat="1" ht="12" customHeight="1" x14ac:dyDescent="0.2">
      <c r="A193" s="90">
        <v>2005</v>
      </c>
      <c r="B193" s="91">
        <v>1622464</v>
      </c>
      <c r="C193" s="91">
        <v>1259890</v>
      </c>
      <c r="D193" s="92" t="s">
        <v>162</v>
      </c>
      <c r="E193" s="91">
        <v>362574</v>
      </c>
      <c r="F193" s="92" t="s">
        <v>162</v>
      </c>
      <c r="G193" s="96"/>
    </row>
    <row r="194" spans="1:7" s="86" customFormat="1" ht="12" customHeight="1" x14ac:dyDescent="0.2">
      <c r="A194" s="90">
        <v>2006</v>
      </c>
      <c r="B194" s="98">
        <v>1450494</v>
      </c>
      <c r="C194" s="98">
        <v>1046312</v>
      </c>
      <c r="D194" s="105" t="s">
        <v>162</v>
      </c>
      <c r="E194" s="91">
        <v>404182</v>
      </c>
      <c r="F194" s="92" t="s">
        <v>162</v>
      </c>
      <c r="G194" s="96"/>
    </row>
    <row r="195" spans="1:7" s="86" customFormat="1" ht="12" customHeight="1" x14ac:dyDescent="0.2">
      <c r="A195" s="90">
        <v>2007</v>
      </c>
      <c r="B195" s="98">
        <v>1787796</v>
      </c>
      <c r="C195" s="98">
        <v>1363074</v>
      </c>
      <c r="D195" s="105" t="s">
        <v>162</v>
      </c>
      <c r="E195" s="91">
        <v>424722</v>
      </c>
      <c r="F195" s="92" t="s">
        <v>162</v>
      </c>
    </row>
    <row r="196" spans="1:7" s="86" customFormat="1" ht="12" customHeight="1" x14ac:dyDescent="0.2">
      <c r="A196" s="90">
        <v>2008</v>
      </c>
      <c r="B196" s="98">
        <v>1853526</v>
      </c>
      <c r="C196" s="98">
        <v>1415351</v>
      </c>
      <c r="D196" s="105" t="s">
        <v>162</v>
      </c>
      <c r="E196" s="91">
        <v>438175</v>
      </c>
      <c r="F196" s="92" t="s">
        <v>162</v>
      </c>
    </row>
    <row r="197" spans="1:7" s="86" customFormat="1" ht="12" customHeight="1" x14ac:dyDescent="0.2">
      <c r="A197" s="90">
        <v>2009</v>
      </c>
      <c r="B197" s="98">
        <v>1793398</v>
      </c>
      <c r="C197" s="98">
        <v>1372774</v>
      </c>
      <c r="D197" s="105" t="s">
        <v>162</v>
      </c>
      <c r="E197" s="91">
        <v>420624</v>
      </c>
      <c r="F197" s="92" t="s">
        <v>162</v>
      </c>
    </row>
    <row r="198" spans="1:7" s="86" customFormat="1" ht="12" customHeight="1" x14ac:dyDescent="0.2">
      <c r="A198" s="90">
        <v>2010</v>
      </c>
      <c r="B198" s="98">
        <v>1935847</v>
      </c>
      <c r="C198" s="98">
        <v>1371591</v>
      </c>
      <c r="D198" s="105" t="s">
        <v>162</v>
      </c>
      <c r="E198" s="91">
        <v>564256</v>
      </c>
      <c r="F198" s="92" t="s">
        <v>162</v>
      </c>
      <c r="G198" s="96"/>
    </row>
    <row r="199" spans="1:7" s="86" customFormat="1" ht="12" customHeight="1" x14ac:dyDescent="0.2">
      <c r="A199" s="90">
        <v>2011</v>
      </c>
      <c r="B199" s="91">
        <v>1870915</v>
      </c>
      <c r="C199" s="91">
        <v>1311622</v>
      </c>
      <c r="D199" s="105" t="s">
        <v>162</v>
      </c>
      <c r="E199" s="91">
        <v>559293</v>
      </c>
      <c r="F199" s="92" t="s">
        <v>162</v>
      </c>
      <c r="G199" s="96"/>
    </row>
    <row r="200" spans="1:7" s="86" customFormat="1" ht="12" customHeight="1" x14ac:dyDescent="0.2">
      <c r="A200" s="90">
        <v>2012</v>
      </c>
      <c r="B200" s="91">
        <v>1944018</v>
      </c>
      <c r="C200" s="91">
        <v>1369359</v>
      </c>
      <c r="D200" s="105" t="s">
        <v>162</v>
      </c>
      <c r="E200" s="91">
        <v>574659</v>
      </c>
      <c r="F200" s="92" t="s">
        <v>162</v>
      </c>
      <c r="G200" s="96"/>
    </row>
    <row r="201" spans="1:7" s="86" customFormat="1" ht="12" customHeight="1" x14ac:dyDescent="0.2">
      <c r="A201" s="90">
        <v>2013</v>
      </c>
      <c r="B201" s="91">
        <v>1835883</v>
      </c>
      <c r="C201" s="91">
        <v>1346506</v>
      </c>
      <c r="D201" s="105" t="s">
        <v>162</v>
      </c>
      <c r="E201" s="91">
        <v>489377</v>
      </c>
      <c r="F201" s="92" t="s">
        <v>162</v>
      </c>
      <c r="G201" s="96"/>
    </row>
    <row r="202" spans="1:7" s="86" customFormat="1" ht="9" customHeight="1" x14ac:dyDescent="0.2">
      <c r="A202" s="95"/>
      <c r="B202" s="91"/>
      <c r="C202" s="91"/>
      <c r="D202" s="91"/>
      <c r="E202" s="91"/>
      <c r="F202" s="91"/>
    </row>
    <row r="203" spans="1:7" s="86" customFormat="1" ht="12" customHeight="1" x14ac:dyDescent="0.2">
      <c r="A203" s="95" t="s">
        <v>138</v>
      </c>
      <c r="B203" s="99"/>
      <c r="C203" s="99"/>
      <c r="D203" s="99"/>
      <c r="E203" s="99"/>
      <c r="F203" s="99"/>
    </row>
    <row r="204" spans="1:7" s="86" customFormat="1" ht="12" customHeight="1" x14ac:dyDescent="0.2">
      <c r="A204" s="90">
        <v>1999</v>
      </c>
      <c r="B204" s="91">
        <v>808149</v>
      </c>
      <c r="C204" s="102">
        <v>808149</v>
      </c>
      <c r="D204" s="92" t="s">
        <v>162</v>
      </c>
      <c r="E204" s="92" t="s">
        <v>162</v>
      </c>
      <c r="F204" s="92" t="s">
        <v>162</v>
      </c>
      <c r="G204" s="106"/>
    </row>
    <row r="205" spans="1:7" s="86" customFormat="1" ht="12" customHeight="1" x14ac:dyDescent="0.2">
      <c r="A205" s="90">
        <v>2000</v>
      </c>
      <c r="B205" s="91">
        <v>882347</v>
      </c>
      <c r="C205" s="102">
        <v>882347</v>
      </c>
      <c r="D205" s="92" t="s">
        <v>162</v>
      </c>
      <c r="E205" s="92" t="s">
        <v>162</v>
      </c>
      <c r="F205" s="92" t="s">
        <v>162</v>
      </c>
    </row>
    <row r="206" spans="1:7" s="86" customFormat="1" ht="12" customHeight="1" x14ac:dyDescent="0.2">
      <c r="A206" s="90">
        <v>2001</v>
      </c>
      <c r="B206" s="91">
        <v>911108</v>
      </c>
      <c r="C206" s="102">
        <v>911108</v>
      </c>
      <c r="D206" s="92" t="s">
        <v>162</v>
      </c>
      <c r="E206" s="92" t="s">
        <v>162</v>
      </c>
      <c r="F206" s="92" t="s">
        <v>162</v>
      </c>
    </row>
    <row r="207" spans="1:7" s="86" customFormat="1" ht="12" customHeight="1" x14ac:dyDescent="0.2">
      <c r="A207" s="90">
        <v>2002</v>
      </c>
      <c r="B207" s="91">
        <v>895051</v>
      </c>
      <c r="C207" s="102">
        <v>895051</v>
      </c>
      <c r="D207" s="103" t="s">
        <v>162</v>
      </c>
      <c r="E207" s="92" t="s">
        <v>162</v>
      </c>
      <c r="F207" s="92" t="s">
        <v>162</v>
      </c>
    </row>
    <row r="208" spans="1:7" s="86" customFormat="1" ht="12" customHeight="1" x14ac:dyDescent="0.2">
      <c r="A208" s="90">
        <v>2003</v>
      </c>
      <c r="B208" s="102">
        <v>877825</v>
      </c>
      <c r="C208" s="102">
        <v>877825</v>
      </c>
      <c r="D208" s="103" t="s">
        <v>162</v>
      </c>
      <c r="E208" s="92" t="s">
        <v>162</v>
      </c>
      <c r="F208" s="92" t="s">
        <v>162</v>
      </c>
    </row>
    <row r="209" spans="1:8" s="86" customFormat="1" ht="12" customHeight="1" x14ac:dyDescent="0.2">
      <c r="A209" s="90">
        <v>2004</v>
      </c>
      <c r="B209" s="102">
        <v>824165</v>
      </c>
      <c r="C209" s="102">
        <v>824165</v>
      </c>
      <c r="D209" s="103" t="s">
        <v>162</v>
      </c>
      <c r="E209" s="92" t="s">
        <v>162</v>
      </c>
      <c r="F209" s="92" t="s">
        <v>162</v>
      </c>
    </row>
    <row r="210" spans="1:8" s="86" customFormat="1" ht="12" customHeight="1" x14ac:dyDescent="0.2">
      <c r="A210" s="90">
        <v>2005</v>
      </c>
      <c r="B210" s="91">
        <v>831227</v>
      </c>
      <c r="C210" s="91">
        <v>831227</v>
      </c>
      <c r="D210" s="103" t="s">
        <v>162</v>
      </c>
      <c r="E210" s="92" t="s">
        <v>162</v>
      </c>
      <c r="F210" s="92" t="s">
        <v>162</v>
      </c>
    </row>
    <row r="211" spans="1:8" s="86" customFormat="1" ht="12" customHeight="1" x14ac:dyDescent="0.2">
      <c r="A211" s="90">
        <v>2006</v>
      </c>
      <c r="B211" s="91">
        <v>834950</v>
      </c>
      <c r="C211" s="91">
        <v>834950</v>
      </c>
      <c r="D211" s="103" t="s">
        <v>162</v>
      </c>
      <c r="E211" s="92" t="s">
        <v>162</v>
      </c>
      <c r="F211" s="92" t="s">
        <v>162</v>
      </c>
    </row>
    <row r="212" spans="1:8" s="86" customFormat="1" ht="12" customHeight="1" x14ac:dyDescent="0.2">
      <c r="A212" s="90">
        <v>2007</v>
      </c>
      <c r="B212" s="91">
        <v>873996</v>
      </c>
      <c r="C212" s="91">
        <v>873996</v>
      </c>
      <c r="D212" s="103" t="s">
        <v>162</v>
      </c>
      <c r="E212" s="103" t="s">
        <v>162</v>
      </c>
      <c r="F212" s="103" t="s">
        <v>162</v>
      </c>
    </row>
    <row r="213" spans="1:8" s="86" customFormat="1" ht="12" customHeight="1" x14ac:dyDescent="0.2">
      <c r="A213" s="90">
        <v>2008</v>
      </c>
      <c r="B213" s="91">
        <v>962800</v>
      </c>
      <c r="C213" s="91">
        <v>962800</v>
      </c>
      <c r="D213" s="103" t="s">
        <v>162</v>
      </c>
      <c r="E213" s="103" t="s">
        <v>162</v>
      </c>
      <c r="F213" s="103" t="s">
        <v>162</v>
      </c>
    </row>
    <row r="214" spans="1:8" s="86" customFormat="1" ht="12" customHeight="1" x14ac:dyDescent="0.2">
      <c r="A214" s="90">
        <v>2009</v>
      </c>
      <c r="B214" s="91">
        <v>948063</v>
      </c>
      <c r="C214" s="91">
        <v>948063</v>
      </c>
      <c r="D214" s="103" t="s">
        <v>162</v>
      </c>
      <c r="E214" s="103" t="s">
        <v>162</v>
      </c>
      <c r="F214" s="103" t="s">
        <v>162</v>
      </c>
    </row>
    <row r="215" spans="1:8" s="86" customFormat="1" ht="12" customHeight="1" x14ac:dyDescent="0.2">
      <c r="A215" s="90">
        <v>2010</v>
      </c>
      <c r="B215" s="91">
        <v>757169</v>
      </c>
      <c r="C215" s="91">
        <v>757169</v>
      </c>
      <c r="D215" s="103" t="s">
        <v>162</v>
      </c>
      <c r="E215" s="103" t="s">
        <v>162</v>
      </c>
      <c r="F215" s="103" t="s">
        <v>162</v>
      </c>
    </row>
    <row r="216" spans="1:8" s="86" customFormat="1" ht="12" customHeight="1" x14ac:dyDescent="0.2">
      <c r="A216" s="90">
        <v>2011</v>
      </c>
      <c r="B216" s="102">
        <v>923261</v>
      </c>
      <c r="C216" s="102">
        <v>923261</v>
      </c>
      <c r="D216" s="103" t="s">
        <v>162</v>
      </c>
      <c r="E216" s="103" t="s">
        <v>162</v>
      </c>
      <c r="F216" s="103" t="s">
        <v>162</v>
      </c>
    </row>
    <row r="217" spans="1:8" s="86" customFormat="1" ht="12" customHeight="1" x14ac:dyDescent="0.2">
      <c r="A217" s="90">
        <v>2012</v>
      </c>
      <c r="B217" s="102">
        <v>935133</v>
      </c>
      <c r="C217" s="102">
        <v>935133</v>
      </c>
      <c r="D217" s="103" t="s">
        <v>162</v>
      </c>
      <c r="E217" s="103" t="s">
        <v>162</v>
      </c>
      <c r="F217" s="103" t="s">
        <v>162</v>
      </c>
    </row>
    <row r="218" spans="1:8" s="86" customFormat="1" ht="12" customHeight="1" x14ac:dyDescent="0.2">
      <c r="A218" s="90">
        <v>2013</v>
      </c>
      <c r="B218" s="102">
        <v>915524</v>
      </c>
      <c r="C218" s="102">
        <v>915524</v>
      </c>
      <c r="D218" s="103" t="s">
        <v>162</v>
      </c>
      <c r="E218" s="103" t="s">
        <v>162</v>
      </c>
      <c r="F218" s="103" t="s">
        <v>162</v>
      </c>
    </row>
    <row r="219" spans="1:8" s="86" customFormat="1" ht="9" customHeight="1" x14ac:dyDescent="0.2">
      <c r="A219" s="97"/>
      <c r="B219" s="91"/>
      <c r="C219" s="91"/>
      <c r="D219" s="103"/>
      <c r="E219" s="103"/>
      <c r="F219" s="103"/>
    </row>
    <row r="220" spans="1:8" s="86" customFormat="1" ht="12" customHeight="1" x14ac:dyDescent="0.2">
      <c r="A220" s="95" t="s">
        <v>139</v>
      </c>
      <c r="B220" s="99"/>
      <c r="C220" s="99"/>
      <c r="D220" s="99"/>
      <c r="E220" s="99"/>
      <c r="F220" s="99"/>
      <c r="H220" s="96"/>
    </row>
    <row r="221" spans="1:8" s="86" customFormat="1" ht="12" customHeight="1" x14ac:dyDescent="0.2">
      <c r="A221" s="90">
        <v>1999</v>
      </c>
      <c r="B221" s="91">
        <v>1200688</v>
      </c>
      <c r="C221" s="91">
        <v>536181</v>
      </c>
      <c r="D221" s="91">
        <v>99096</v>
      </c>
      <c r="E221" s="91">
        <v>565411</v>
      </c>
      <c r="F221" s="91">
        <v>12820613</v>
      </c>
    </row>
    <row r="222" spans="1:8" s="86" customFormat="1" ht="12" customHeight="1" x14ac:dyDescent="0.2">
      <c r="A222" s="90">
        <v>2000</v>
      </c>
      <c r="B222" s="91">
        <v>1213479</v>
      </c>
      <c r="C222" s="91">
        <v>539322</v>
      </c>
      <c r="D222" s="91">
        <v>97084</v>
      </c>
      <c r="E222" s="91">
        <v>577073</v>
      </c>
      <c r="F222" s="91">
        <v>12903347</v>
      </c>
    </row>
    <row r="223" spans="1:8" s="86" customFormat="1" ht="12" customHeight="1" x14ac:dyDescent="0.2">
      <c r="A223" s="90">
        <v>2001</v>
      </c>
      <c r="B223" s="91">
        <v>1257990</v>
      </c>
      <c r="C223" s="91">
        <v>583649</v>
      </c>
      <c r="D223" s="91">
        <v>96715</v>
      </c>
      <c r="E223" s="91">
        <v>577626</v>
      </c>
      <c r="F223" s="91">
        <v>12845128</v>
      </c>
    </row>
    <row r="224" spans="1:8" s="86" customFormat="1" ht="12" customHeight="1" x14ac:dyDescent="0.2">
      <c r="A224" s="90">
        <v>2002</v>
      </c>
      <c r="B224" s="91">
        <v>1218525</v>
      </c>
      <c r="C224" s="91">
        <v>576671</v>
      </c>
      <c r="D224" s="91">
        <v>86717</v>
      </c>
      <c r="E224" s="91">
        <v>555137</v>
      </c>
      <c r="F224" s="91">
        <v>12582972</v>
      </c>
    </row>
    <row r="225" spans="1:8" s="86" customFormat="1" ht="12" customHeight="1" x14ac:dyDescent="0.2">
      <c r="A225" s="90">
        <v>2003</v>
      </c>
      <c r="B225" s="91">
        <v>1162556</v>
      </c>
      <c r="C225" s="91">
        <v>556067</v>
      </c>
      <c r="D225" s="91">
        <v>89923</v>
      </c>
      <c r="E225" s="91">
        <v>516566</v>
      </c>
      <c r="F225" s="91">
        <v>13588841</v>
      </c>
      <c r="H225" s="96"/>
    </row>
    <row r="226" spans="1:8" s="86" customFormat="1" ht="12" customHeight="1" x14ac:dyDescent="0.2">
      <c r="A226" s="90">
        <v>2004</v>
      </c>
      <c r="B226" s="91">
        <v>1099050</v>
      </c>
      <c r="C226" s="91">
        <v>501082</v>
      </c>
      <c r="D226" s="91">
        <v>100587</v>
      </c>
      <c r="E226" s="91">
        <v>497381</v>
      </c>
      <c r="F226" s="91">
        <v>14452146</v>
      </c>
    </row>
    <row r="227" spans="1:8" s="86" customFormat="1" ht="12" customHeight="1" x14ac:dyDescent="0.2">
      <c r="A227" s="90">
        <v>2005</v>
      </c>
      <c r="B227" s="91">
        <v>1118583</v>
      </c>
      <c r="C227" s="91">
        <v>484951</v>
      </c>
      <c r="D227" s="91">
        <v>90207</v>
      </c>
      <c r="E227" s="91">
        <v>543425</v>
      </c>
      <c r="F227" s="91">
        <v>14494119</v>
      </c>
    </row>
    <row r="228" spans="1:8" s="86" customFormat="1" ht="12" customHeight="1" x14ac:dyDescent="0.2">
      <c r="A228" s="90">
        <v>2006</v>
      </c>
      <c r="B228" s="91">
        <v>1126806</v>
      </c>
      <c r="C228" s="91">
        <v>468840</v>
      </c>
      <c r="D228" s="91">
        <v>80099</v>
      </c>
      <c r="E228" s="91">
        <v>577867</v>
      </c>
      <c r="F228" s="91">
        <v>14888719</v>
      </c>
    </row>
    <row r="229" spans="1:8" s="86" customFormat="1" ht="12" customHeight="1" x14ac:dyDescent="0.2">
      <c r="A229" s="90">
        <v>2007</v>
      </c>
      <c r="B229" s="91">
        <v>1164892</v>
      </c>
      <c r="C229" s="91">
        <v>489370</v>
      </c>
      <c r="D229" s="91">
        <v>77902</v>
      </c>
      <c r="E229" s="91">
        <v>597620</v>
      </c>
      <c r="F229" s="91">
        <v>15234380</v>
      </c>
    </row>
    <row r="230" spans="1:8" s="86" customFormat="1" ht="12" customHeight="1" x14ac:dyDescent="0.2">
      <c r="A230" s="90">
        <v>2008</v>
      </c>
      <c r="B230" s="91">
        <v>1147782</v>
      </c>
      <c r="C230" s="91">
        <v>498819</v>
      </c>
      <c r="D230" s="91">
        <v>46961</v>
      </c>
      <c r="E230" s="91">
        <v>602002</v>
      </c>
      <c r="F230" s="91">
        <v>15373181</v>
      </c>
    </row>
    <row r="231" spans="1:8" s="86" customFormat="1" ht="12" customHeight="1" x14ac:dyDescent="0.2">
      <c r="A231" s="90">
        <v>2009</v>
      </c>
      <c r="B231" s="91">
        <v>1155636</v>
      </c>
      <c r="C231" s="91">
        <v>502636</v>
      </c>
      <c r="D231" s="91">
        <v>51521</v>
      </c>
      <c r="E231" s="91">
        <v>601479</v>
      </c>
      <c r="F231" s="91">
        <v>15697378</v>
      </c>
    </row>
    <row r="232" spans="1:8" s="86" customFormat="1" ht="12" customHeight="1" x14ac:dyDescent="0.2">
      <c r="A232" s="90">
        <v>2010</v>
      </c>
      <c r="B232" s="91">
        <v>1155169</v>
      </c>
      <c r="C232" s="91">
        <v>500078</v>
      </c>
      <c r="D232" s="91">
        <v>46837</v>
      </c>
      <c r="E232" s="91">
        <v>608254</v>
      </c>
      <c r="F232" s="91">
        <v>15724639</v>
      </c>
    </row>
    <row r="233" spans="1:8" s="86" customFormat="1" ht="12" customHeight="1" x14ac:dyDescent="0.2">
      <c r="A233" s="90">
        <v>2011</v>
      </c>
      <c r="B233" s="91">
        <v>925982</v>
      </c>
      <c r="C233" s="91">
        <v>274251</v>
      </c>
      <c r="D233" s="91">
        <v>43689</v>
      </c>
      <c r="E233" s="91">
        <v>608042</v>
      </c>
      <c r="F233" s="91">
        <v>15645967</v>
      </c>
    </row>
    <row r="234" spans="1:8" s="86" customFormat="1" ht="12" customHeight="1" x14ac:dyDescent="0.2">
      <c r="A234" s="90">
        <v>2012</v>
      </c>
      <c r="B234" s="91">
        <v>950292</v>
      </c>
      <c r="C234" s="91">
        <v>281512</v>
      </c>
      <c r="D234" s="91">
        <v>51031</v>
      </c>
      <c r="E234" s="91">
        <v>617749</v>
      </c>
      <c r="F234" s="91">
        <v>15501009</v>
      </c>
    </row>
    <row r="235" spans="1:8" s="86" customFormat="1" ht="12" customHeight="1" x14ac:dyDescent="0.2">
      <c r="A235" s="90">
        <v>2013</v>
      </c>
      <c r="B235" s="91">
        <v>968579</v>
      </c>
      <c r="C235" s="91">
        <v>293537</v>
      </c>
      <c r="D235" s="91">
        <v>63029</v>
      </c>
      <c r="E235" s="91">
        <v>612013</v>
      </c>
      <c r="F235" s="91">
        <v>15530543</v>
      </c>
    </row>
    <row r="236" spans="1:8" s="86" customFormat="1" ht="9" customHeight="1" x14ac:dyDescent="0.2">
      <c r="A236" s="97"/>
      <c r="B236" s="91"/>
      <c r="C236" s="91"/>
      <c r="D236" s="91"/>
      <c r="E236" s="91"/>
      <c r="F236" s="91"/>
    </row>
    <row r="237" spans="1:8" s="107" customFormat="1" ht="12" customHeight="1" x14ac:dyDescent="0.2">
      <c r="A237" s="95" t="s">
        <v>140</v>
      </c>
      <c r="B237" s="99"/>
      <c r="C237" s="99"/>
      <c r="D237" s="99"/>
      <c r="E237" s="99"/>
      <c r="F237" s="99"/>
    </row>
    <row r="238" spans="1:8" s="107" customFormat="1" ht="12" customHeight="1" x14ac:dyDescent="0.2">
      <c r="A238" s="90">
        <v>1999</v>
      </c>
      <c r="B238" s="91">
        <v>1414818</v>
      </c>
      <c r="C238" s="91">
        <v>1406625</v>
      </c>
      <c r="D238" s="92" t="s">
        <v>162</v>
      </c>
      <c r="E238" s="91">
        <v>8193</v>
      </c>
      <c r="F238" s="92" t="s">
        <v>162</v>
      </c>
    </row>
    <row r="239" spans="1:8" s="107" customFormat="1" ht="12" customHeight="1" x14ac:dyDescent="0.2">
      <c r="A239" s="90">
        <v>2000</v>
      </c>
      <c r="B239" s="91">
        <v>1984034</v>
      </c>
      <c r="C239" s="91">
        <v>1606454</v>
      </c>
      <c r="D239" s="91">
        <v>368926</v>
      </c>
      <c r="E239" s="91">
        <v>8654</v>
      </c>
      <c r="F239" s="92" t="s">
        <v>162</v>
      </c>
      <c r="G239" s="96"/>
    </row>
    <row r="240" spans="1:8" s="107" customFormat="1" ht="12" customHeight="1" x14ac:dyDescent="0.2">
      <c r="A240" s="90">
        <v>2001</v>
      </c>
      <c r="B240" s="91">
        <v>2103450</v>
      </c>
      <c r="C240" s="91">
        <v>1622437</v>
      </c>
      <c r="D240" s="91">
        <v>230240</v>
      </c>
      <c r="E240" s="91">
        <v>250773</v>
      </c>
      <c r="F240" s="92" t="s">
        <v>162</v>
      </c>
    </row>
    <row r="241" spans="1:13" s="107" customFormat="1" ht="12" customHeight="1" x14ac:dyDescent="0.2">
      <c r="A241" s="90">
        <v>2002</v>
      </c>
      <c r="B241" s="91">
        <v>2048269</v>
      </c>
      <c r="C241" s="91">
        <v>1583820</v>
      </c>
      <c r="D241" s="91">
        <v>226534</v>
      </c>
      <c r="E241" s="91">
        <v>237915</v>
      </c>
      <c r="F241" s="92" t="s">
        <v>162</v>
      </c>
    </row>
    <row r="242" spans="1:13" s="107" customFormat="1" ht="12" customHeight="1" x14ac:dyDescent="0.2">
      <c r="A242" s="90">
        <v>2003</v>
      </c>
      <c r="B242" s="91">
        <v>2058647</v>
      </c>
      <c r="C242" s="91">
        <v>1543810</v>
      </c>
      <c r="D242" s="91">
        <v>283824</v>
      </c>
      <c r="E242" s="91">
        <v>231013</v>
      </c>
      <c r="F242" s="92" t="s">
        <v>162</v>
      </c>
    </row>
    <row r="243" spans="1:13" s="107" customFormat="1" ht="12" customHeight="1" x14ac:dyDescent="0.2">
      <c r="A243" s="90">
        <v>2004</v>
      </c>
      <c r="B243" s="91">
        <v>1982969</v>
      </c>
      <c r="C243" s="91">
        <v>1495612</v>
      </c>
      <c r="D243" s="91">
        <v>267205</v>
      </c>
      <c r="E243" s="91">
        <v>220152</v>
      </c>
      <c r="F243" s="92" t="s">
        <v>162</v>
      </c>
    </row>
    <row r="244" spans="1:13" s="107" customFormat="1" ht="12" customHeight="1" x14ac:dyDescent="0.2">
      <c r="A244" s="90">
        <v>2005</v>
      </c>
      <c r="B244" s="91">
        <v>1938965</v>
      </c>
      <c r="C244" s="91">
        <v>1483425</v>
      </c>
      <c r="D244" s="91">
        <v>246399</v>
      </c>
      <c r="E244" s="91">
        <v>209141</v>
      </c>
      <c r="F244" s="92" t="s">
        <v>162</v>
      </c>
      <c r="G244" s="96"/>
    </row>
    <row r="245" spans="1:13" s="86" customFormat="1" ht="12" customHeight="1" x14ac:dyDescent="0.2">
      <c r="A245" s="90">
        <v>2006</v>
      </c>
      <c r="B245" s="91">
        <v>1906053</v>
      </c>
      <c r="C245" s="91">
        <v>1472135</v>
      </c>
      <c r="D245" s="91">
        <v>229824</v>
      </c>
      <c r="E245" s="91">
        <v>204094</v>
      </c>
      <c r="F245" s="92" t="s">
        <v>162</v>
      </c>
    </row>
    <row r="246" spans="1:13" s="86" customFormat="1" ht="12" customHeight="1" x14ac:dyDescent="0.2">
      <c r="A246" s="90">
        <v>2007</v>
      </c>
      <c r="B246" s="91">
        <v>2006339</v>
      </c>
      <c r="C246" s="91">
        <v>1567965</v>
      </c>
      <c r="D246" s="91">
        <v>240114</v>
      </c>
      <c r="E246" s="91">
        <v>198260</v>
      </c>
      <c r="F246" s="92" t="s">
        <v>162</v>
      </c>
    </row>
    <row r="247" spans="1:13" s="86" customFormat="1" ht="12" customHeight="1" x14ac:dyDescent="0.2">
      <c r="A247" s="90">
        <v>2008</v>
      </c>
      <c r="B247" s="91">
        <v>2100978</v>
      </c>
      <c r="C247" s="91">
        <v>1643398</v>
      </c>
      <c r="D247" s="91">
        <v>252950</v>
      </c>
      <c r="E247" s="91">
        <v>204630</v>
      </c>
      <c r="F247" s="92" t="s">
        <v>162</v>
      </c>
      <c r="G247" s="108"/>
      <c r="H247" s="96"/>
      <c r="I247" s="108"/>
      <c r="J247" s="96"/>
      <c r="K247" s="109"/>
      <c r="L247" s="110"/>
      <c r="M247" s="111"/>
    </row>
    <row r="248" spans="1:13" s="86" customFormat="1" ht="12" customHeight="1" x14ac:dyDescent="0.2">
      <c r="A248" s="90">
        <v>2009</v>
      </c>
      <c r="B248" s="91">
        <v>2220706</v>
      </c>
      <c r="C248" s="91">
        <v>1729531</v>
      </c>
      <c r="D248" s="91">
        <v>274206</v>
      </c>
      <c r="E248" s="91">
        <v>216969</v>
      </c>
      <c r="F248" s="92" t="s">
        <v>162</v>
      </c>
    </row>
    <row r="249" spans="1:13" s="86" customFormat="1" ht="12" customHeight="1" x14ac:dyDescent="0.2">
      <c r="A249" s="90">
        <v>2010</v>
      </c>
      <c r="B249" s="91">
        <v>2238094</v>
      </c>
      <c r="C249" s="91">
        <v>1759562</v>
      </c>
      <c r="D249" s="91">
        <v>276562</v>
      </c>
      <c r="E249" s="91">
        <v>201970</v>
      </c>
      <c r="F249" s="92" t="s">
        <v>162</v>
      </c>
    </row>
    <row r="250" spans="1:13" s="86" customFormat="1" ht="12" customHeight="1" x14ac:dyDescent="0.2">
      <c r="A250" s="90">
        <v>2011</v>
      </c>
      <c r="B250" s="91">
        <v>2209129</v>
      </c>
      <c r="C250" s="91">
        <v>1771798</v>
      </c>
      <c r="D250" s="104" t="s">
        <v>147</v>
      </c>
      <c r="E250" s="104" t="s">
        <v>147</v>
      </c>
      <c r="F250" s="92" t="s">
        <v>162</v>
      </c>
    </row>
    <row r="251" spans="1:13" s="86" customFormat="1" ht="12" customHeight="1" x14ac:dyDescent="0.2">
      <c r="A251" s="90">
        <v>2012</v>
      </c>
      <c r="B251" s="91">
        <v>2264965</v>
      </c>
      <c r="C251" s="91">
        <v>1877824</v>
      </c>
      <c r="D251" s="104" t="s">
        <v>147</v>
      </c>
      <c r="E251" s="104" t="s">
        <v>147</v>
      </c>
      <c r="F251" s="92" t="s">
        <v>162</v>
      </c>
    </row>
    <row r="252" spans="1:13" s="86" customFormat="1" ht="12" customHeight="1" x14ac:dyDescent="0.2">
      <c r="A252" s="90">
        <v>2013</v>
      </c>
      <c r="B252" s="91">
        <v>2204428</v>
      </c>
      <c r="C252" s="91">
        <v>1833045</v>
      </c>
      <c r="D252" s="104" t="s">
        <v>147</v>
      </c>
      <c r="E252" s="104" t="s">
        <v>147</v>
      </c>
      <c r="F252" s="92" t="s">
        <v>162</v>
      </c>
    </row>
    <row r="253" spans="1:13" s="86" customFormat="1" ht="9" customHeight="1" x14ac:dyDescent="0.2">
      <c r="A253" s="112"/>
      <c r="H253" s="113"/>
    </row>
    <row r="254" spans="1:13" s="86" customFormat="1" ht="12" customHeight="1" x14ac:dyDescent="0.2">
      <c r="A254" s="86" t="s">
        <v>166</v>
      </c>
      <c r="B254" s="114"/>
      <c r="C254" s="114"/>
      <c r="D254" s="114"/>
      <c r="E254" s="114"/>
    </row>
    <row r="255" spans="1:13" s="86" customFormat="1" ht="12" customHeight="1" x14ac:dyDescent="0.2">
      <c r="A255" s="49" t="s">
        <v>167</v>
      </c>
      <c r="C255" s="114"/>
      <c r="D255" s="114"/>
      <c r="E255" s="114"/>
    </row>
    <row r="256" spans="1:13" s="86" customFormat="1" ht="12" customHeight="1" x14ac:dyDescent="0.2">
      <c r="A256" s="86" t="s">
        <v>168</v>
      </c>
    </row>
    <row r="257" spans="1:1" s="86" customFormat="1" ht="12" customHeight="1" x14ac:dyDescent="0.2">
      <c r="A257" s="49" t="s">
        <v>169</v>
      </c>
    </row>
    <row r="258" spans="1:1" s="86" customFormat="1" ht="12" customHeight="1" x14ac:dyDescent="0.2">
      <c r="A258" s="86" t="s">
        <v>170</v>
      </c>
    </row>
    <row r="259" spans="1:1" ht="12" customHeight="1" x14ac:dyDescent="0.2"/>
    <row r="260" spans="1:1" ht="12" customHeight="1" x14ac:dyDescent="0.2"/>
    <row r="261" spans="1:1" ht="12" customHeight="1" x14ac:dyDescent="0.2"/>
    <row r="262" spans="1:1" ht="12" customHeight="1" x14ac:dyDescent="0.2"/>
    <row r="263" spans="1:1" ht="9.9499999999999993" customHeight="1" x14ac:dyDescent="0.2"/>
    <row r="264" spans="1:1" ht="9.9499999999999993" customHeight="1" x14ac:dyDescent="0.2"/>
    <row r="265" spans="1:1" ht="9.9499999999999993" customHeight="1" x14ac:dyDescent="0.2"/>
    <row r="266" spans="1:1" ht="9.9499999999999993" customHeight="1" x14ac:dyDescent="0.2"/>
    <row r="267" spans="1:1" ht="9.9499999999999993" customHeight="1" x14ac:dyDescent="0.2"/>
    <row r="268" spans="1:1" ht="9.9499999999999993" customHeight="1" x14ac:dyDescent="0.2"/>
    <row r="269" spans="1:1" ht="9.9499999999999993" customHeight="1" x14ac:dyDescent="0.2"/>
    <row r="270" spans="1:1" ht="9.9499999999999993" customHeight="1" x14ac:dyDescent="0.2"/>
    <row r="271" spans="1:1" ht="9.9499999999999993" customHeight="1" x14ac:dyDescent="0.2"/>
    <row r="272" spans="1:1" ht="9.9499999999999993" customHeight="1" x14ac:dyDescent="0.2"/>
    <row r="273" ht="9.9499999999999993" customHeight="1" x14ac:dyDescent="0.2"/>
    <row r="274" ht="9.9499999999999993" customHeight="1" x14ac:dyDescent="0.2"/>
    <row r="275" ht="9.9499999999999993" customHeight="1" x14ac:dyDescent="0.2"/>
    <row r="276" ht="9.9499999999999993" customHeight="1" x14ac:dyDescent="0.2"/>
    <row r="277" ht="9.9499999999999993" customHeight="1" x14ac:dyDescent="0.2"/>
    <row r="278" ht="9.9499999999999993" customHeight="1" x14ac:dyDescent="0.2"/>
    <row r="279" ht="9.9499999999999993" customHeight="1" x14ac:dyDescent="0.2"/>
    <row r="280" ht="9.9499999999999993" customHeight="1" x14ac:dyDescent="0.2"/>
    <row r="281" ht="9.9499999999999993" customHeight="1" x14ac:dyDescent="0.2"/>
    <row r="282" ht="9.9499999999999993" customHeight="1" x14ac:dyDescent="0.2"/>
    <row r="283" ht="9.9499999999999993" customHeight="1" x14ac:dyDescent="0.2"/>
    <row r="284" ht="9.9499999999999993" customHeight="1" x14ac:dyDescent="0.2"/>
    <row r="285" ht="9.9499999999999993" customHeight="1" x14ac:dyDescent="0.2"/>
    <row r="286" ht="9.9499999999999993" customHeight="1" x14ac:dyDescent="0.2"/>
    <row r="287" ht="9.9499999999999993" customHeight="1" x14ac:dyDescent="0.2"/>
    <row r="288" ht="9.9499999999999993" customHeight="1" x14ac:dyDescent="0.2"/>
    <row r="289" ht="9.9499999999999993" customHeight="1" x14ac:dyDescent="0.2"/>
    <row r="290" ht="9.9499999999999993" customHeight="1" x14ac:dyDescent="0.2"/>
    <row r="291" ht="9.9499999999999993" customHeight="1" x14ac:dyDescent="0.2"/>
    <row r="292" ht="9.9499999999999993" customHeight="1" x14ac:dyDescent="0.2"/>
    <row r="293" ht="9.9499999999999993" customHeight="1" x14ac:dyDescent="0.2"/>
    <row r="294" ht="9.9499999999999993" customHeight="1" x14ac:dyDescent="0.2"/>
    <row r="295" ht="9.9499999999999993" customHeight="1" x14ac:dyDescent="0.2"/>
    <row r="296" ht="9.9499999999999993" customHeight="1" x14ac:dyDescent="0.2"/>
    <row r="297" ht="9.9499999999999993" customHeight="1" x14ac:dyDescent="0.2"/>
    <row r="298" ht="9.9499999999999993" customHeight="1" x14ac:dyDescent="0.2"/>
    <row r="299" ht="9.9499999999999993" customHeight="1" x14ac:dyDescent="0.2"/>
    <row r="300" ht="9.9499999999999993" customHeight="1" x14ac:dyDescent="0.2"/>
    <row r="301" ht="9.9499999999999993" customHeight="1" x14ac:dyDescent="0.2"/>
    <row r="302" ht="9.9499999999999993" customHeight="1" x14ac:dyDescent="0.2"/>
    <row r="303" ht="9.9499999999999993" customHeight="1" x14ac:dyDescent="0.2"/>
    <row r="304" ht="9.9499999999999993" customHeight="1" x14ac:dyDescent="0.2"/>
    <row r="305" ht="9.9499999999999993" customHeight="1" x14ac:dyDescent="0.2"/>
    <row r="306" ht="9.9499999999999993" customHeight="1" x14ac:dyDescent="0.2"/>
    <row r="307" ht="9.9499999999999993" customHeight="1" x14ac:dyDescent="0.2"/>
    <row r="308" ht="9.9499999999999993" customHeight="1" x14ac:dyDescent="0.2"/>
    <row r="309" ht="9.9499999999999993" customHeight="1" x14ac:dyDescent="0.2"/>
    <row r="310" ht="9.9499999999999993" customHeight="1" x14ac:dyDescent="0.2"/>
    <row r="311" ht="9.9499999999999993" customHeight="1" x14ac:dyDescent="0.2"/>
    <row r="312" ht="9.9499999999999993" customHeight="1" x14ac:dyDescent="0.2"/>
    <row r="313" ht="9.9499999999999993" customHeight="1" x14ac:dyDescent="0.2"/>
    <row r="314" ht="9.9499999999999993" customHeight="1" x14ac:dyDescent="0.2"/>
    <row r="315" ht="9.9499999999999993" customHeight="1" x14ac:dyDescent="0.2"/>
    <row r="316" ht="9.9499999999999993" customHeight="1" x14ac:dyDescent="0.2"/>
    <row r="317" ht="9.9499999999999993" customHeight="1" x14ac:dyDescent="0.2"/>
    <row r="318" ht="9.9499999999999993" customHeight="1" x14ac:dyDescent="0.2"/>
    <row r="319" ht="9.9499999999999993" customHeight="1" x14ac:dyDescent="0.2"/>
    <row r="320" ht="9.9499999999999993" customHeight="1" x14ac:dyDescent="0.2"/>
    <row r="321" ht="9.9499999999999993" customHeight="1" x14ac:dyDescent="0.2"/>
    <row r="322" ht="9.9499999999999993" customHeight="1" x14ac:dyDescent="0.2"/>
    <row r="323" ht="9.9499999999999993" customHeight="1" x14ac:dyDescent="0.2"/>
    <row r="324" ht="9.9499999999999993" customHeight="1" x14ac:dyDescent="0.2"/>
    <row r="325" ht="9.9499999999999993" customHeight="1" x14ac:dyDescent="0.2"/>
    <row r="326" ht="9.9499999999999993" customHeight="1" x14ac:dyDescent="0.2"/>
    <row r="327" ht="9.9499999999999993" customHeight="1" x14ac:dyDescent="0.2"/>
    <row r="328" ht="9.9499999999999993" customHeight="1" x14ac:dyDescent="0.2"/>
    <row r="329" ht="9.9499999999999993" customHeight="1" x14ac:dyDescent="0.2"/>
    <row r="330" ht="9.9499999999999993" customHeight="1" x14ac:dyDescent="0.2"/>
    <row r="331" ht="9.9499999999999993" customHeight="1" x14ac:dyDescent="0.2"/>
    <row r="332" ht="9.9499999999999993" customHeight="1" x14ac:dyDescent="0.2"/>
    <row r="333" ht="9.9499999999999993" customHeight="1" x14ac:dyDescent="0.2"/>
    <row r="334" ht="9.9499999999999993" customHeight="1" x14ac:dyDescent="0.2"/>
    <row r="335" ht="9.9499999999999993" customHeight="1" x14ac:dyDescent="0.2"/>
    <row r="336" ht="9.9499999999999993" customHeight="1" x14ac:dyDescent="0.2"/>
    <row r="337" ht="9.9499999999999993" customHeight="1" x14ac:dyDescent="0.2"/>
    <row r="338" ht="9.9499999999999993" customHeight="1" x14ac:dyDescent="0.2"/>
    <row r="339" ht="9.9499999999999993" customHeight="1" x14ac:dyDescent="0.2"/>
    <row r="340" ht="9.9499999999999993" customHeight="1" x14ac:dyDescent="0.2"/>
    <row r="341" ht="9.9499999999999993" customHeight="1" x14ac:dyDescent="0.2"/>
    <row r="342" ht="9.9499999999999993" customHeight="1" x14ac:dyDescent="0.2"/>
    <row r="343" ht="9.9499999999999993" customHeight="1" x14ac:dyDescent="0.2"/>
    <row r="344" ht="9.9499999999999993" customHeight="1" x14ac:dyDescent="0.2"/>
    <row r="345" ht="9.9499999999999993" customHeight="1" x14ac:dyDescent="0.2"/>
    <row r="346" ht="9.9499999999999993" customHeight="1" x14ac:dyDescent="0.2"/>
    <row r="347" ht="9.9499999999999993" customHeight="1" x14ac:dyDescent="0.2"/>
    <row r="348" ht="9.9499999999999993" customHeight="1" x14ac:dyDescent="0.2"/>
    <row r="349" ht="9.9499999999999993" customHeight="1" x14ac:dyDescent="0.2"/>
    <row r="350" ht="9.9499999999999993" customHeight="1" x14ac:dyDescent="0.2"/>
    <row r="351" ht="9.9499999999999993" customHeight="1" x14ac:dyDescent="0.2"/>
    <row r="352" ht="9.9499999999999993" customHeight="1" x14ac:dyDescent="0.2"/>
    <row r="353" ht="9.9499999999999993" customHeight="1" x14ac:dyDescent="0.2"/>
    <row r="354" ht="9.9499999999999993" customHeight="1" x14ac:dyDescent="0.2"/>
    <row r="355" ht="9.9499999999999993" customHeight="1" x14ac:dyDescent="0.2"/>
    <row r="356" ht="9.9499999999999993" customHeight="1" x14ac:dyDescent="0.2"/>
    <row r="357" ht="9.9499999999999993" customHeight="1" x14ac:dyDescent="0.2"/>
    <row r="358" ht="9.9499999999999993" customHeight="1" x14ac:dyDescent="0.2"/>
    <row r="359" ht="9.9499999999999993" customHeight="1" x14ac:dyDescent="0.2"/>
    <row r="360" ht="9.9499999999999993" customHeight="1" x14ac:dyDescent="0.2"/>
    <row r="361" ht="9.9499999999999993" customHeight="1" x14ac:dyDescent="0.2"/>
    <row r="362" ht="9.9499999999999993" customHeight="1" x14ac:dyDescent="0.2"/>
    <row r="363" ht="9.9499999999999993" customHeight="1" x14ac:dyDescent="0.2"/>
    <row r="364" ht="9.9499999999999993" customHeight="1" x14ac:dyDescent="0.2"/>
    <row r="365" ht="9.9499999999999993" customHeight="1" x14ac:dyDescent="0.2"/>
    <row r="366" ht="9.9499999999999993" customHeight="1" x14ac:dyDescent="0.2"/>
    <row r="367" ht="9.9499999999999993" customHeight="1" x14ac:dyDescent="0.2"/>
    <row r="368" ht="9.9499999999999993" customHeight="1" x14ac:dyDescent="0.2"/>
    <row r="369" ht="9.9499999999999993" customHeight="1" x14ac:dyDescent="0.2"/>
    <row r="370" ht="9.9499999999999993" customHeight="1" x14ac:dyDescent="0.2"/>
    <row r="371" ht="9.9499999999999993" customHeight="1" x14ac:dyDescent="0.2"/>
    <row r="372" ht="9.9499999999999993" customHeight="1" x14ac:dyDescent="0.2"/>
    <row r="373" ht="9.9499999999999993" customHeight="1" x14ac:dyDescent="0.2"/>
    <row r="374" ht="9.9499999999999993" customHeight="1" x14ac:dyDescent="0.2"/>
    <row r="375" ht="9.9499999999999993" customHeight="1" x14ac:dyDescent="0.2"/>
    <row r="376" ht="9.9499999999999993" customHeight="1" x14ac:dyDescent="0.2"/>
    <row r="377" ht="9.9499999999999993" customHeight="1" x14ac:dyDescent="0.2"/>
    <row r="378" ht="9.9499999999999993" customHeight="1" x14ac:dyDescent="0.2"/>
    <row r="379" ht="9.9499999999999993" customHeight="1" x14ac:dyDescent="0.2"/>
    <row r="380" ht="9.9499999999999993" customHeight="1" x14ac:dyDescent="0.2"/>
    <row r="381" ht="9.9499999999999993" customHeight="1" x14ac:dyDescent="0.2"/>
    <row r="382" ht="9.9499999999999993" customHeight="1" x14ac:dyDescent="0.2"/>
    <row r="383" ht="9.9499999999999993" customHeight="1" x14ac:dyDescent="0.2"/>
    <row r="384" ht="9.9499999999999993" customHeight="1" x14ac:dyDescent="0.2"/>
    <row r="385" ht="9.9499999999999993" customHeight="1" x14ac:dyDescent="0.2"/>
    <row r="386" ht="9.9499999999999993" customHeight="1" x14ac:dyDescent="0.2"/>
    <row r="387" ht="9.9499999999999993" customHeight="1" x14ac:dyDescent="0.2"/>
    <row r="388" ht="9.9499999999999993" customHeight="1" x14ac:dyDescent="0.2"/>
    <row r="389" ht="9.9499999999999993" customHeight="1" x14ac:dyDescent="0.2"/>
    <row r="390" ht="9.9499999999999993" customHeight="1" x14ac:dyDescent="0.2"/>
    <row r="391" ht="9.9499999999999993" customHeight="1" x14ac:dyDescent="0.2"/>
    <row r="392" ht="9.9499999999999993" customHeight="1" x14ac:dyDescent="0.2"/>
    <row r="393" ht="9.9499999999999993" customHeight="1" x14ac:dyDescent="0.2"/>
    <row r="394" ht="9.9499999999999993" customHeight="1" x14ac:dyDescent="0.2"/>
    <row r="395" ht="9.9499999999999993" customHeight="1" x14ac:dyDescent="0.2"/>
    <row r="396" ht="9.9499999999999993" customHeight="1" x14ac:dyDescent="0.2"/>
    <row r="397" ht="9.9499999999999993" customHeight="1" x14ac:dyDescent="0.2"/>
    <row r="398" ht="9.9499999999999993" customHeight="1" x14ac:dyDescent="0.2"/>
    <row r="399" ht="9.9499999999999993" customHeight="1" x14ac:dyDescent="0.2"/>
    <row r="400" ht="9.9499999999999993" customHeight="1" x14ac:dyDescent="0.2"/>
    <row r="401" ht="9.9499999999999993" customHeight="1" x14ac:dyDescent="0.2"/>
    <row r="402" ht="9.9499999999999993" customHeight="1" x14ac:dyDescent="0.2"/>
    <row r="403" ht="9.9499999999999993" customHeight="1" x14ac:dyDescent="0.2"/>
    <row r="404" ht="9.9499999999999993" customHeight="1" x14ac:dyDescent="0.2"/>
    <row r="405" ht="9.9499999999999993" customHeight="1" x14ac:dyDescent="0.2"/>
    <row r="406" ht="9.9499999999999993" customHeight="1" x14ac:dyDescent="0.2"/>
    <row r="407" ht="9.9499999999999993" customHeight="1" x14ac:dyDescent="0.2"/>
    <row r="408" ht="9.9499999999999993" customHeight="1" x14ac:dyDescent="0.2"/>
    <row r="409" ht="9.9499999999999993" customHeight="1" x14ac:dyDescent="0.2"/>
    <row r="410" ht="9.9499999999999993" customHeight="1" x14ac:dyDescent="0.2"/>
    <row r="411" ht="9.9499999999999993" customHeight="1" x14ac:dyDescent="0.2"/>
    <row r="412" ht="9.9499999999999993" customHeight="1" x14ac:dyDescent="0.2"/>
    <row r="413" ht="9.9499999999999993" customHeight="1" x14ac:dyDescent="0.2"/>
    <row r="414" ht="9.9499999999999993" customHeight="1" x14ac:dyDescent="0.2"/>
    <row r="415" ht="9.9499999999999993" customHeight="1" x14ac:dyDescent="0.2"/>
    <row r="416" ht="9.9499999999999993" customHeight="1" x14ac:dyDescent="0.2"/>
    <row r="417" ht="9.9499999999999993" customHeight="1" x14ac:dyDescent="0.2"/>
    <row r="418" ht="9.9499999999999993" customHeight="1" x14ac:dyDescent="0.2"/>
    <row r="419" ht="9.9499999999999993" customHeight="1" x14ac:dyDescent="0.2"/>
    <row r="420" ht="9.9499999999999993" customHeight="1" x14ac:dyDescent="0.2"/>
    <row r="421" ht="9.9499999999999993" customHeight="1" x14ac:dyDescent="0.2"/>
    <row r="422" ht="9.9499999999999993" customHeight="1" x14ac:dyDescent="0.2"/>
    <row r="423" ht="9.9499999999999993" customHeight="1" x14ac:dyDescent="0.2"/>
    <row r="424" ht="9.9499999999999993" customHeight="1" x14ac:dyDescent="0.2"/>
    <row r="425" ht="9.9499999999999993" customHeight="1" x14ac:dyDescent="0.2"/>
    <row r="426" ht="9.9499999999999993" customHeight="1" x14ac:dyDescent="0.2"/>
    <row r="427" ht="9.9499999999999993" customHeight="1" x14ac:dyDescent="0.2"/>
    <row r="428" ht="9.9499999999999993" customHeight="1" x14ac:dyDescent="0.2"/>
    <row r="429" ht="9.9499999999999993" customHeight="1" x14ac:dyDescent="0.2"/>
    <row r="430" ht="9.9499999999999993" customHeight="1" x14ac:dyDescent="0.2"/>
    <row r="431" ht="9.9499999999999993" customHeight="1" x14ac:dyDescent="0.2"/>
    <row r="432" ht="9.9499999999999993" customHeight="1" x14ac:dyDescent="0.2"/>
    <row r="433" ht="9.9499999999999993" customHeight="1" x14ac:dyDescent="0.2"/>
    <row r="434" ht="9.9499999999999993" customHeight="1" x14ac:dyDescent="0.2"/>
    <row r="435" ht="9.9499999999999993" customHeight="1" x14ac:dyDescent="0.2"/>
    <row r="436" ht="9.9499999999999993" customHeight="1" x14ac:dyDescent="0.2"/>
    <row r="437" ht="9.9499999999999993" customHeight="1" x14ac:dyDescent="0.2"/>
    <row r="438" ht="9.9499999999999993" customHeight="1" x14ac:dyDescent="0.2"/>
    <row r="439" ht="9.9499999999999993" customHeight="1" x14ac:dyDescent="0.2"/>
    <row r="440" ht="9.9499999999999993" customHeight="1" x14ac:dyDescent="0.2"/>
    <row r="441" ht="9.9499999999999993" customHeight="1" x14ac:dyDescent="0.2"/>
    <row r="442" ht="9.9499999999999993" customHeight="1" x14ac:dyDescent="0.2"/>
    <row r="443" ht="9.9499999999999993" customHeight="1" x14ac:dyDescent="0.2"/>
    <row r="444" ht="9.9499999999999993" customHeight="1" x14ac:dyDescent="0.2"/>
    <row r="445" ht="9.9499999999999993" customHeight="1" x14ac:dyDescent="0.2"/>
    <row r="446" ht="9.9499999999999993" customHeight="1" x14ac:dyDescent="0.2"/>
    <row r="447" ht="9.9499999999999993" customHeight="1" x14ac:dyDescent="0.2"/>
    <row r="448" ht="9.9499999999999993" customHeight="1" x14ac:dyDescent="0.2"/>
    <row r="449" ht="9.9499999999999993" customHeight="1" x14ac:dyDescent="0.2"/>
    <row r="450" ht="9.9499999999999993" customHeight="1" x14ac:dyDescent="0.2"/>
    <row r="451" ht="9.9499999999999993" customHeight="1" x14ac:dyDescent="0.2"/>
    <row r="452" ht="9.9499999999999993" customHeight="1" x14ac:dyDescent="0.2"/>
    <row r="453" ht="9.9499999999999993" customHeight="1" x14ac:dyDescent="0.2"/>
    <row r="454" ht="9.9499999999999993" customHeight="1" x14ac:dyDescent="0.2"/>
    <row r="455" ht="9.9499999999999993" customHeight="1" x14ac:dyDescent="0.2"/>
    <row r="456" ht="9.9499999999999993" customHeight="1" x14ac:dyDescent="0.2"/>
    <row r="457" ht="9.9499999999999993" customHeight="1" x14ac:dyDescent="0.2"/>
    <row r="458" ht="9.9499999999999993" customHeight="1" x14ac:dyDescent="0.2"/>
    <row r="459" ht="9.9499999999999993" customHeight="1" x14ac:dyDescent="0.2"/>
    <row r="460" ht="9.9499999999999993" customHeight="1" x14ac:dyDescent="0.2"/>
    <row r="461" ht="9.9499999999999993" customHeight="1" x14ac:dyDescent="0.2"/>
    <row r="462" ht="9.9499999999999993" customHeight="1" x14ac:dyDescent="0.2"/>
    <row r="463" ht="9.9499999999999993" customHeight="1" x14ac:dyDescent="0.2"/>
    <row r="464" ht="9.9499999999999993" customHeight="1" x14ac:dyDescent="0.2"/>
    <row r="465" ht="9.9499999999999993" customHeight="1" x14ac:dyDescent="0.2"/>
    <row r="466" ht="9.9499999999999993" customHeight="1" x14ac:dyDescent="0.2"/>
    <row r="467" ht="9.9499999999999993" customHeight="1" x14ac:dyDescent="0.2"/>
    <row r="468" ht="9.9499999999999993" customHeight="1" x14ac:dyDescent="0.2"/>
    <row r="469" ht="9.9499999999999993" customHeight="1" x14ac:dyDescent="0.2"/>
    <row r="470" ht="9.9499999999999993" customHeight="1" x14ac:dyDescent="0.2"/>
    <row r="471" ht="9.9499999999999993" customHeight="1" x14ac:dyDescent="0.2"/>
    <row r="472" ht="9.9499999999999993" customHeight="1" x14ac:dyDescent="0.2"/>
    <row r="473" ht="9.9499999999999993" customHeight="1" x14ac:dyDescent="0.2"/>
    <row r="474" ht="9.9499999999999993" customHeight="1" x14ac:dyDescent="0.2"/>
    <row r="475" ht="9.9499999999999993" customHeight="1" x14ac:dyDescent="0.2"/>
    <row r="476" ht="9.9499999999999993" customHeight="1" x14ac:dyDescent="0.2"/>
    <row r="477" ht="9.9499999999999993" customHeight="1" x14ac:dyDescent="0.2"/>
    <row r="478" ht="9.9499999999999993" customHeight="1" x14ac:dyDescent="0.2"/>
    <row r="479" ht="9.9499999999999993" customHeight="1" x14ac:dyDescent="0.2"/>
    <row r="480" ht="9.9499999999999993" customHeight="1" x14ac:dyDescent="0.2"/>
    <row r="481" ht="9.9499999999999993" customHeight="1" x14ac:dyDescent="0.2"/>
    <row r="482" ht="9.9499999999999993" customHeight="1" x14ac:dyDescent="0.2"/>
    <row r="483" ht="9.9499999999999993" customHeight="1" x14ac:dyDescent="0.2"/>
    <row r="484" ht="9.9499999999999993" customHeight="1" x14ac:dyDescent="0.2"/>
    <row r="485" ht="9.9499999999999993" customHeight="1" x14ac:dyDescent="0.2"/>
    <row r="486" ht="9.9499999999999993" customHeight="1" x14ac:dyDescent="0.2"/>
    <row r="487" ht="9.9499999999999993" customHeight="1" x14ac:dyDescent="0.2"/>
    <row r="488" ht="9.9499999999999993" customHeight="1" x14ac:dyDescent="0.2"/>
    <row r="489" ht="9.9499999999999993" customHeight="1" x14ac:dyDescent="0.2"/>
    <row r="490" ht="9.9499999999999993" customHeight="1" x14ac:dyDescent="0.2"/>
    <row r="491" ht="9.9499999999999993" customHeight="1" x14ac:dyDescent="0.2"/>
    <row r="492" ht="9.9499999999999993" customHeight="1" x14ac:dyDescent="0.2"/>
    <row r="493" ht="9.9499999999999993" customHeight="1" x14ac:dyDescent="0.2"/>
    <row r="494" ht="9.9499999999999993" customHeight="1" x14ac:dyDescent="0.2"/>
    <row r="495" ht="9.9499999999999993" customHeight="1" x14ac:dyDescent="0.2"/>
    <row r="496" ht="9.9499999999999993" customHeight="1" x14ac:dyDescent="0.2"/>
    <row r="497" ht="9.9499999999999993" customHeight="1" x14ac:dyDescent="0.2"/>
    <row r="498" ht="9.9499999999999993" customHeight="1" x14ac:dyDescent="0.2"/>
    <row r="499" ht="9.9499999999999993" customHeight="1" x14ac:dyDescent="0.2"/>
    <row r="500" ht="9.9499999999999993" customHeight="1" x14ac:dyDescent="0.2"/>
    <row r="501" ht="9.9499999999999993" customHeight="1" x14ac:dyDescent="0.2"/>
    <row r="502" ht="9.9499999999999993" customHeight="1" x14ac:dyDescent="0.2"/>
    <row r="503" ht="9.9499999999999993" customHeight="1" x14ac:dyDescent="0.2"/>
    <row r="504" ht="9.9499999999999993" customHeight="1" x14ac:dyDescent="0.2"/>
    <row r="505" ht="9.9499999999999993" customHeight="1" x14ac:dyDescent="0.2"/>
    <row r="506" ht="9.9499999999999993" customHeight="1" x14ac:dyDescent="0.2"/>
    <row r="507" ht="9.9499999999999993" customHeight="1" x14ac:dyDescent="0.2"/>
    <row r="508" ht="9.9499999999999993" customHeight="1" x14ac:dyDescent="0.2"/>
    <row r="509" ht="9.9499999999999993" customHeight="1" x14ac:dyDescent="0.2"/>
    <row r="510" ht="9.9499999999999993" customHeight="1" x14ac:dyDescent="0.2"/>
    <row r="511" ht="9.9499999999999993" customHeight="1" x14ac:dyDescent="0.2"/>
    <row r="512" ht="9.9499999999999993" customHeight="1" x14ac:dyDescent="0.2"/>
    <row r="513" ht="9.9499999999999993" customHeight="1" x14ac:dyDescent="0.2"/>
    <row r="514" ht="9.9499999999999993" customHeight="1" x14ac:dyDescent="0.2"/>
    <row r="515" ht="9.9499999999999993" customHeight="1" x14ac:dyDescent="0.2"/>
    <row r="516" ht="9.9499999999999993" customHeight="1" x14ac:dyDescent="0.2"/>
    <row r="517" ht="9.9499999999999993" customHeight="1" x14ac:dyDescent="0.2"/>
    <row r="518" ht="9.9499999999999993" customHeight="1" x14ac:dyDescent="0.2"/>
    <row r="519" ht="9.9499999999999993" customHeight="1" x14ac:dyDescent="0.2"/>
    <row r="520" ht="9.9499999999999993" customHeight="1" x14ac:dyDescent="0.2"/>
    <row r="521" ht="9.9499999999999993" customHeight="1" x14ac:dyDescent="0.2"/>
    <row r="522" ht="9.9499999999999993" customHeight="1" x14ac:dyDescent="0.2"/>
    <row r="523" ht="9.9499999999999993" customHeight="1" x14ac:dyDescent="0.2"/>
    <row r="524" ht="9.9499999999999993" customHeight="1" x14ac:dyDescent="0.2"/>
    <row r="525" ht="9.9499999999999993" customHeight="1" x14ac:dyDescent="0.2"/>
    <row r="526" ht="9.9499999999999993" customHeight="1" x14ac:dyDescent="0.2"/>
    <row r="527" ht="9.9499999999999993" customHeight="1" x14ac:dyDescent="0.2"/>
    <row r="528" ht="9.9499999999999993" customHeight="1" x14ac:dyDescent="0.2"/>
    <row r="529" ht="9.9499999999999993" customHeight="1" x14ac:dyDescent="0.2"/>
    <row r="530" ht="9.9499999999999993" customHeight="1" x14ac:dyDescent="0.2"/>
    <row r="531" ht="9.9499999999999993" customHeight="1" x14ac:dyDescent="0.2"/>
    <row r="532" ht="9.9499999999999993" customHeight="1" x14ac:dyDescent="0.2"/>
    <row r="533" ht="9.9499999999999993" customHeight="1" x14ac:dyDescent="0.2"/>
    <row r="534" ht="9.9499999999999993" customHeight="1" x14ac:dyDescent="0.2"/>
    <row r="535" ht="9.9499999999999993" customHeight="1" x14ac:dyDescent="0.2"/>
    <row r="536" ht="9.9499999999999993" customHeight="1" x14ac:dyDescent="0.2"/>
    <row r="537" ht="9.9499999999999993" customHeight="1" x14ac:dyDescent="0.2"/>
    <row r="538" ht="9.9499999999999993" customHeight="1" x14ac:dyDescent="0.2"/>
    <row r="539" ht="9.9499999999999993" customHeight="1" x14ac:dyDescent="0.2"/>
    <row r="540" ht="9.9499999999999993" customHeight="1" x14ac:dyDescent="0.2"/>
    <row r="541" ht="9.9499999999999993" customHeight="1" x14ac:dyDescent="0.2"/>
    <row r="542" ht="9.9499999999999993" customHeight="1" x14ac:dyDescent="0.2"/>
    <row r="543" ht="9.9499999999999993" customHeight="1" x14ac:dyDescent="0.2"/>
    <row r="544" ht="9.9499999999999993" customHeight="1" x14ac:dyDescent="0.2"/>
    <row r="545" ht="9.9499999999999993" customHeight="1" x14ac:dyDescent="0.2"/>
    <row r="546" ht="9.9499999999999993" customHeight="1" x14ac:dyDescent="0.2"/>
    <row r="547" ht="9.9499999999999993" customHeight="1" x14ac:dyDescent="0.2"/>
    <row r="548" ht="9.9499999999999993" customHeight="1" x14ac:dyDescent="0.2"/>
    <row r="549" ht="9.9499999999999993" customHeight="1" x14ac:dyDescent="0.2"/>
    <row r="550" ht="9.9499999999999993" customHeight="1" x14ac:dyDescent="0.2"/>
    <row r="551" ht="9.9499999999999993" customHeight="1" x14ac:dyDescent="0.2"/>
    <row r="552" ht="9.9499999999999993" customHeight="1" x14ac:dyDescent="0.2"/>
    <row r="553" ht="9.9499999999999993" customHeight="1" x14ac:dyDescent="0.2"/>
    <row r="554" ht="9.9499999999999993" customHeight="1" x14ac:dyDescent="0.2"/>
    <row r="555" ht="9.9499999999999993" customHeight="1" x14ac:dyDescent="0.2"/>
    <row r="556" ht="9.9499999999999993" customHeight="1" x14ac:dyDescent="0.2"/>
    <row r="557" ht="9.9499999999999993" customHeight="1" x14ac:dyDescent="0.2"/>
    <row r="558" ht="9.9499999999999993" customHeight="1" x14ac:dyDescent="0.2"/>
    <row r="559" ht="9.9499999999999993" customHeight="1" x14ac:dyDescent="0.2"/>
    <row r="560" ht="9.9499999999999993" customHeight="1" x14ac:dyDescent="0.2"/>
    <row r="561" ht="9.9499999999999993" customHeight="1" x14ac:dyDescent="0.2"/>
    <row r="562" ht="9.9499999999999993" customHeight="1" x14ac:dyDescent="0.2"/>
    <row r="563" ht="9.9499999999999993" customHeight="1" x14ac:dyDescent="0.2"/>
    <row r="564" ht="9.9499999999999993" customHeight="1" x14ac:dyDescent="0.2"/>
    <row r="565" ht="9.9499999999999993" customHeight="1" x14ac:dyDescent="0.2"/>
    <row r="566" ht="9.9499999999999993" customHeight="1" x14ac:dyDescent="0.2"/>
    <row r="567" ht="9.9499999999999993" customHeight="1" x14ac:dyDescent="0.2"/>
    <row r="568" ht="9.9499999999999993" customHeight="1" x14ac:dyDescent="0.2"/>
    <row r="569" ht="9.9499999999999993" customHeight="1" x14ac:dyDescent="0.2"/>
    <row r="570" ht="9.9499999999999993" customHeight="1" x14ac:dyDescent="0.2"/>
    <row r="571" ht="9.9499999999999993" customHeight="1" x14ac:dyDescent="0.2"/>
    <row r="572" ht="9.9499999999999993" customHeight="1" x14ac:dyDescent="0.2"/>
    <row r="573" ht="9.9499999999999993" customHeight="1" x14ac:dyDescent="0.2"/>
    <row r="574" ht="9.9499999999999993" customHeight="1" x14ac:dyDescent="0.2"/>
    <row r="575" ht="9.9499999999999993" customHeight="1" x14ac:dyDescent="0.2"/>
    <row r="576" ht="9.9499999999999993" customHeight="1" x14ac:dyDescent="0.2"/>
    <row r="577" ht="9.9499999999999993" customHeight="1" x14ac:dyDescent="0.2"/>
    <row r="578" ht="9.9499999999999993" customHeight="1" x14ac:dyDescent="0.2"/>
    <row r="579" ht="9.9499999999999993" customHeight="1" x14ac:dyDescent="0.2"/>
    <row r="580" ht="9.9499999999999993" customHeight="1" x14ac:dyDescent="0.2"/>
    <row r="581" ht="9.9499999999999993" customHeight="1" x14ac:dyDescent="0.2"/>
    <row r="582" ht="9.9499999999999993" customHeight="1" x14ac:dyDescent="0.2"/>
    <row r="583" ht="9.9499999999999993" customHeight="1" x14ac:dyDescent="0.2"/>
    <row r="584" ht="9.9499999999999993" customHeight="1" x14ac:dyDescent="0.2"/>
    <row r="585" ht="9.9499999999999993" customHeight="1" x14ac:dyDescent="0.2"/>
    <row r="586" ht="9.9499999999999993" customHeight="1" x14ac:dyDescent="0.2"/>
    <row r="587" ht="9.9499999999999993" customHeight="1" x14ac:dyDescent="0.2"/>
    <row r="588" ht="9.9499999999999993" customHeight="1" x14ac:dyDescent="0.2"/>
    <row r="589" ht="9.9499999999999993" customHeight="1" x14ac:dyDescent="0.2"/>
    <row r="590" ht="9.9499999999999993" customHeight="1" x14ac:dyDescent="0.2"/>
    <row r="591" ht="9.9499999999999993" customHeight="1" x14ac:dyDescent="0.2"/>
    <row r="592" ht="9.9499999999999993" customHeight="1" x14ac:dyDescent="0.2"/>
    <row r="593" ht="9.9499999999999993" customHeight="1" x14ac:dyDescent="0.2"/>
    <row r="594" ht="9.9499999999999993" customHeight="1" x14ac:dyDescent="0.2"/>
    <row r="595" ht="9.9499999999999993" customHeight="1" x14ac:dyDescent="0.2"/>
    <row r="596" ht="9.9499999999999993" customHeight="1" x14ac:dyDescent="0.2"/>
    <row r="597" ht="9.9499999999999993" customHeight="1" x14ac:dyDescent="0.2"/>
    <row r="598" ht="9.9499999999999993" customHeight="1" x14ac:dyDescent="0.2"/>
    <row r="599" ht="9.9499999999999993" customHeight="1" x14ac:dyDescent="0.2"/>
    <row r="600" ht="9.9499999999999993" customHeight="1" x14ac:dyDescent="0.2"/>
    <row r="601" ht="9.9499999999999993" customHeight="1" x14ac:dyDescent="0.2"/>
    <row r="602" ht="9.9499999999999993" customHeight="1" x14ac:dyDescent="0.2"/>
    <row r="603" ht="9.9499999999999993" customHeight="1" x14ac:dyDescent="0.2"/>
    <row r="604" ht="9.9499999999999993" customHeight="1" x14ac:dyDescent="0.2"/>
    <row r="605" ht="9.9499999999999993" customHeight="1" x14ac:dyDescent="0.2"/>
    <row r="606" ht="9.9499999999999993" customHeight="1" x14ac:dyDescent="0.2"/>
    <row r="607" ht="9.9499999999999993" customHeight="1" x14ac:dyDescent="0.2"/>
    <row r="608" ht="9.9499999999999993" customHeight="1" x14ac:dyDescent="0.2"/>
    <row r="609" ht="9.9499999999999993" customHeight="1" x14ac:dyDescent="0.2"/>
    <row r="610" ht="9.9499999999999993" customHeight="1" x14ac:dyDescent="0.2"/>
    <row r="611" ht="9.9499999999999993" customHeight="1" x14ac:dyDescent="0.2"/>
    <row r="612" ht="9.9499999999999993" customHeight="1" x14ac:dyDescent="0.2"/>
    <row r="613" ht="9.9499999999999993" customHeight="1" x14ac:dyDescent="0.2"/>
    <row r="614" ht="9.9499999999999993" customHeight="1" x14ac:dyDescent="0.2"/>
    <row r="615" ht="9.9499999999999993" customHeight="1" x14ac:dyDescent="0.2"/>
    <row r="616" ht="9.9499999999999993" customHeight="1" x14ac:dyDescent="0.2"/>
    <row r="617" ht="9.9499999999999993" customHeight="1" x14ac:dyDescent="0.2"/>
    <row r="618" ht="9.9499999999999993" customHeight="1" x14ac:dyDescent="0.2"/>
    <row r="619" ht="9.9499999999999993" customHeight="1" x14ac:dyDescent="0.2"/>
    <row r="620" ht="9.9499999999999993" customHeight="1" x14ac:dyDescent="0.2"/>
    <row r="621" ht="9.9499999999999993" customHeight="1" x14ac:dyDescent="0.2"/>
    <row r="622" ht="9.9499999999999993" customHeight="1" x14ac:dyDescent="0.2"/>
    <row r="623" ht="9.9499999999999993" customHeight="1" x14ac:dyDescent="0.2"/>
    <row r="624" ht="9.9499999999999993" customHeight="1" x14ac:dyDescent="0.2"/>
    <row r="625" ht="9.9499999999999993" customHeight="1" x14ac:dyDescent="0.2"/>
    <row r="626" ht="9.9499999999999993" customHeight="1" x14ac:dyDescent="0.2"/>
    <row r="627" ht="9.9499999999999993" customHeight="1" x14ac:dyDescent="0.2"/>
    <row r="628" ht="9.9499999999999993" customHeight="1" x14ac:dyDescent="0.2"/>
    <row r="629" ht="9.9499999999999993" customHeight="1" x14ac:dyDescent="0.2"/>
    <row r="630" ht="9.9499999999999993" customHeight="1" x14ac:dyDescent="0.2"/>
    <row r="631" ht="9.9499999999999993" customHeight="1" x14ac:dyDescent="0.2"/>
    <row r="632" ht="9.9499999999999993" customHeight="1" x14ac:dyDescent="0.2"/>
    <row r="633" ht="9.9499999999999993" customHeight="1" x14ac:dyDescent="0.2"/>
    <row r="634" ht="9.9499999999999993" customHeight="1" x14ac:dyDescent="0.2"/>
    <row r="635" ht="9.9499999999999993" customHeight="1" x14ac:dyDescent="0.2"/>
    <row r="636" ht="9.9499999999999993" customHeight="1" x14ac:dyDescent="0.2"/>
    <row r="637" ht="9.9499999999999993" customHeight="1" x14ac:dyDescent="0.2"/>
    <row r="638" ht="9.9499999999999993" customHeight="1" x14ac:dyDescent="0.2"/>
    <row r="639" ht="9.9499999999999993" customHeight="1" x14ac:dyDescent="0.2"/>
    <row r="640" ht="9.9499999999999993" customHeight="1" x14ac:dyDescent="0.2"/>
    <row r="641" ht="9.9499999999999993" customHeight="1" x14ac:dyDescent="0.2"/>
    <row r="642" ht="9.9499999999999993" customHeight="1" x14ac:dyDescent="0.2"/>
    <row r="643" ht="9.9499999999999993" customHeight="1" x14ac:dyDescent="0.2"/>
    <row r="644" ht="9.9499999999999993" customHeight="1" x14ac:dyDescent="0.2"/>
    <row r="645" ht="9.9499999999999993" customHeight="1" x14ac:dyDescent="0.2"/>
    <row r="646" ht="9.9499999999999993" customHeight="1" x14ac:dyDescent="0.2"/>
    <row r="647" ht="9.9499999999999993" customHeight="1" x14ac:dyDescent="0.2"/>
    <row r="648" ht="9.9499999999999993" customHeight="1" x14ac:dyDescent="0.2"/>
    <row r="649" ht="9.9499999999999993" customHeight="1" x14ac:dyDescent="0.2"/>
    <row r="650" ht="9.9499999999999993" customHeight="1" x14ac:dyDescent="0.2"/>
    <row r="651" ht="9.9499999999999993" customHeight="1" x14ac:dyDescent="0.2"/>
    <row r="652" ht="9.9499999999999993" customHeight="1" x14ac:dyDescent="0.2"/>
    <row r="653" ht="9.9499999999999993" customHeight="1" x14ac:dyDescent="0.2"/>
    <row r="654" ht="9.9499999999999993" customHeight="1" x14ac:dyDescent="0.2"/>
    <row r="655" ht="9.9499999999999993" customHeight="1" x14ac:dyDescent="0.2"/>
    <row r="656" ht="9.9499999999999993" customHeight="1" x14ac:dyDescent="0.2"/>
    <row r="657" ht="9.9499999999999993" customHeight="1" x14ac:dyDescent="0.2"/>
    <row r="658" ht="9.9499999999999993" customHeight="1" x14ac:dyDescent="0.2"/>
    <row r="659" ht="9.9499999999999993" customHeight="1" x14ac:dyDescent="0.2"/>
    <row r="660" ht="9.9499999999999993" customHeight="1" x14ac:dyDescent="0.2"/>
    <row r="661" ht="9.9499999999999993" customHeight="1" x14ac:dyDescent="0.2"/>
    <row r="662" ht="9.9499999999999993" customHeight="1" x14ac:dyDescent="0.2"/>
    <row r="663" ht="9.9499999999999993" customHeight="1" x14ac:dyDescent="0.2"/>
    <row r="664" ht="9.9499999999999993" customHeight="1" x14ac:dyDescent="0.2"/>
    <row r="665" ht="9.9499999999999993" customHeight="1" x14ac:dyDescent="0.2"/>
    <row r="666" ht="9.9499999999999993" customHeight="1" x14ac:dyDescent="0.2"/>
    <row r="667" ht="9.9499999999999993" customHeight="1" x14ac:dyDescent="0.2"/>
    <row r="668" ht="9.9499999999999993" customHeight="1" x14ac:dyDescent="0.2"/>
    <row r="669" ht="9.9499999999999993" customHeight="1" x14ac:dyDescent="0.2"/>
    <row r="670" ht="9.9499999999999993" customHeight="1" x14ac:dyDescent="0.2"/>
    <row r="671" ht="9.9499999999999993" customHeight="1" x14ac:dyDescent="0.2"/>
    <row r="672" ht="9.9499999999999993" customHeight="1" x14ac:dyDescent="0.2"/>
    <row r="673" ht="9.9499999999999993" customHeight="1" x14ac:dyDescent="0.2"/>
    <row r="674" ht="9.9499999999999993" customHeight="1" x14ac:dyDescent="0.2"/>
    <row r="675" ht="9.9499999999999993" customHeight="1" x14ac:dyDescent="0.2"/>
    <row r="676" ht="9.9499999999999993" customHeight="1" x14ac:dyDescent="0.2"/>
    <row r="677" ht="9.9499999999999993" customHeight="1" x14ac:dyDescent="0.2"/>
    <row r="678" ht="9.9499999999999993" customHeight="1" x14ac:dyDescent="0.2"/>
    <row r="679" ht="9.9499999999999993" customHeight="1" x14ac:dyDescent="0.2"/>
    <row r="680" ht="9.9499999999999993" customHeight="1" x14ac:dyDescent="0.2"/>
    <row r="681" ht="9.9499999999999993" customHeight="1" x14ac:dyDescent="0.2"/>
    <row r="682" ht="9.9499999999999993" customHeight="1" x14ac:dyDescent="0.2"/>
    <row r="683" ht="9.9499999999999993" customHeight="1" x14ac:dyDescent="0.2"/>
    <row r="684" ht="9.9499999999999993" customHeight="1" x14ac:dyDescent="0.2"/>
    <row r="685" ht="9.9499999999999993" customHeight="1" x14ac:dyDescent="0.2"/>
    <row r="686" ht="9.9499999999999993" customHeight="1" x14ac:dyDescent="0.2"/>
    <row r="687" ht="9.9499999999999993" customHeight="1" x14ac:dyDescent="0.2"/>
    <row r="688" ht="9.9499999999999993" customHeight="1" x14ac:dyDescent="0.2"/>
    <row r="689" ht="9.9499999999999993" customHeight="1" x14ac:dyDescent="0.2"/>
    <row r="690" ht="9.9499999999999993" customHeight="1" x14ac:dyDescent="0.2"/>
    <row r="691" ht="9.9499999999999993" customHeight="1" x14ac:dyDescent="0.2"/>
    <row r="692" ht="9.9499999999999993" customHeight="1" x14ac:dyDescent="0.2"/>
    <row r="693" ht="9.9499999999999993" customHeight="1" x14ac:dyDescent="0.2"/>
    <row r="694" ht="9.9499999999999993" customHeight="1" x14ac:dyDescent="0.2"/>
    <row r="695" ht="9.9499999999999993" customHeight="1" x14ac:dyDescent="0.2"/>
    <row r="696" ht="9.9499999999999993" customHeight="1" x14ac:dyDescent="0.2"/>
    <row r="697" ht="9.9499999999999993" customHeight="1" x14ac:dyDescent="0.2"/>
    <row r="698" ht="9.9499999999999993" customHeight="1" x14ac:dyDescent="0.2"/>
    <row r="699" ht="9.9499999999999993" customHeight="1" x14ac:dyDescent="0.2"/>
    <row r="700" ht="9.9499999999999993" customHeight="1" x14ac:dyDescent="0.2"/>
    <row r="701" ht="9.9499999999999993" customHeight="1" x14ac:dyDescent="0.2"/>
    <row r="702" ht="9.9499999999999993" customHeight="1" x14ac:dyDescent="0.2"/>
    <row r="703" ht="9.9499999999999993" customHeight="1" x14ac:dyDescent="0.2"/>
    <row r="704" ht="9.9499999999999993" customHeight="1" x14ac:dyDescent="0.2"/>
    <row r="705" ht="9.9499999999999993" customHeight="1" x14ac:dyDescent="0.2"/>
    <row r="706" ht="9.9499999999999993" customHeight="1" x14ac:dyDescent="0.2"/>
    <row r="707" ht="9.9499999999999993" customHeight="1" x14ac:dyDescent="0.2"/>
    <row r="708" ht="9.9499999999999993" customHeight="1" x14ac:dyDescent="0.2"/>
    <row r="709" ht="9.9499999999999993" customHeight="1" x14ac:dyDescent="0.2"/>
    <row r="710" ht="9.9499999999999993" customHeight="1" x14ac:dyDescent="0.2"/>
    <row r="711" ht="9.9499999999999993" customHeight="1" x14ac:dyDescent="0.2"/>
    <row r="712" ht="9.9499999999999993" customHeight="1" x14ac:dyDescent="0.2"/>
    <row r="713" ht="9.9499999999999993" customHeight="1" x14ac:dyDescent="0.2"/>
    <row r="714" ht="9.9499999999999993" customHeight="1" x14ac:dyDescent="0.2"/>
    <row r="715" ht="9.9499999999999993" customHeight="1" x14ac:dyDescent="0.2"/>
    <row r="716" ht="9.9499999999999993" customHeight="1" x14ac:dyDescent="0.2"/>
    <row r="717" ht="9.9499999999999993" customHeight="1" x14ac:dyDescent="0.2"/>
    <row r="718" ht="9.9499999999999993" customHeight="1" x14ac:dyDescent="0.2"/>
    <row r="719" ht="9.9499999999999993" customHeight="1" x14ac:dyDescent="0.2"/>
    <row r="720" ht="9.9499999999999993" customHeight="1" x14ac:dyDescent="0.2"/>
    <row r="721" ht="9.9499999999999993" customHeight="1" x14ac:dyDescent="0.2"/>
    <row r="722" ht="9.9499999999999993" customHeight="1" x14ac:dyDescent="0.2"/>
    <row r="723" ht="9.9499999999999993" customHeight="1" x14ac:dyDescent="0.2"/>
    <row r="724" ht="9.9499999999999993" customHeight="1" x14ac:dyDescent="0.2"/>
    <row r="725" ht="9.9499999999999993" customHeight="1" x14ac:dyDescent="0.2"/>
    <row r="726" ht="9.9499999999999993" customHeight="1" x14ac:dyDescent="0.2"/>
    <row r="727" ht="9.9499999999999993" customHeight="1" x14ac:dyDescent="0.2"/>
    <row r="728" ht="9.9499999999999993" customHeight="1" x14ac:dyDescent="0.2"/>
    <row r="729" ht="9.9499999999999993" customHeight="1" x14ac:dyDescent="0.2"/>
    <row r="730" ht="9.9499999999999993" customHeight="1" x14ac:dyDescent="0.2"/>
    <row r="731" ht="9.9499999999999993" customHeight="1" x14ac:dyDescent="0.2"/>
    <row r="732" ht="9.9499999999999993" customHeight="1" x14ac:dyDescent="0.2"/>
    <row r="733" ht="9.9499999999999993" customHeight="1" x14ac:dyDescent="0.2"/>
    <row r="734" ht="9.9499999999999993" customHeight="1" x14ac:dyDescent="0.2"/>
    <row r="735" ht="9.9499999999999993" customHeight="1" x14ac:dyDescent="0.2"/>
    <row r="736" ht="9.9499999999999993" customHeight="1" x14ac:dyDescent="0.2"/>
    <row r="737" ht="9.9499999999999993" customHeight="1" x14ac:dyDescent="0.2"/>
    <row r="738" ht="9.9499999999999993" customHeight="1" x14ac:dyDescent="0.2"/>
    <row r="739" ht="9.9499999999999993" customHeight="1" x14ac:dyDescent="0.2"/>
    <row r="740" ht="9.9499999999999993" customHeight="1" x14ac:dyDescent="0.2"/>
    <row r="741" ht="9.9499999999999993" customHeight="1" x14ac:dyDescent="0.2"/>
    <row r="742" ht="9.9499999999999993" customHeight="1" x14ac:dyDescent="0.2"/>
    <row r="743" ht="9.9499999999999993" customHeight="1" x14ac:dyDescent="0.2"/>
    <row r="744" ht="9.9499999999999993" customHeight="1" x14ac:dyDescent="0.2"/>
    <row r="745" ht="9.9499999999999993" customHeight="1" x14ac:dyDescent="0.2"/>
    <row r="746" ht="9.9499999999999993" customHeight="1" x14ac:dyDescent="0.2"/>
    <row r="747" ht="9.9499999999999993" customHeight="1" x14ac:dyDescent="0.2"/>
    <row r="748" ht="9.9499999999999993" customHeight="1" x14ac:dyDescent="0.2"/>
    <row r="749" ht="9.9499999999999993" customHeight="1" x14ac:dyDescent="0.2"/>
    <row r="750" ht="9.9499999999999993" customHeight="1" x14ac:dyDescent="0.2"/>
    <row r="751" ht="9.9499999999999993" customHeight="1" x14ac:dyDescent="0.2"/>
    <row r="752" ht="9.9499999999999993" customHeight="1" x14ac:dyDescent="0.2"/>
    <row r="753" ht="9.9499999999999993" customHeight="1" x14ac:dyDescent="0.2"/>
    <row r="754" ht="9.9499999999999993" customHeight="1" x14ac:dyDescent="0.2"/>
    <row r="755" ht="9.9499999999999993" customHeight="1" x14ac:dyDescent="0.2"/>
    <row r="756" ht="9.9499999999999993" customHeight="1" x14ac:dyDescent="0.2"/>
    <row r="757" ht="9.9499999999999993" customHeight="1" x14ac:dyDescent="0.2"/>
    <row r="758" ht="9.9499999999999993" customHeight="1" x14ac:dyDescent="0.2"/>
    <row r="759" ht="9.9499999999999993" customHeight="1" x14ac:dyDescent="0.2"/>
    <row r="760" ht="9.9499999999999993" customHeight="1" x14ac:dyDescent="0.2"/>
    <row r="761" ht="9.9499999999999993" customHeight="1" x14ac:dyDescent="0.2"/>
    <row r="762" ht="9.9499999999999993" customHeight="1" x14ac:dyDescent="0.2"/>
    <row r="763" ht="9.9499999999999993" customHeight="1" x14ac:dyDescent="0.2"/>
    <row r="764" ht="9.9499999999999993" customHeight="1" x14ac:dyDescent="0.2"/>
    <row r="765" ht="9.9499999999999993" customHeight="1" x14ac:dyDescent="0.2"/>
    <row r="766" ht="9.9499999999999993" customHeight="1" x14ac:dyDescent="0.2"/>
    <row r="767" ht="9.9499999999999993" customHeight="1" x14ac:dyDescent="0.2"/>
    <row r="768" ht="9.9499999999999993" customHeight="1" x14ac:dyDescent="0.2"/>
    <row r="769" ht="9.9499999999999993" customHeight="1" x14ac:dyDescent="0.2"/>
    <row r="770" ht="9.9499999999999993" customHeight="1" x14ac:dyDescent="0.2"/>
    <row r="771" ht="9.9499999999999993" customHeight="1" x14ac:dyDescent="0.2"/>
    <row r="772" ht="9.9499999999999993" customHeight="1" x14ac:dyDescent="0.2"/>
    <row r="773" ht="9.9499999999999993" customHeight="1" x14ac:dyDescent="0.2"/>
    <row r="774" ht="9.9499999999999993" customHeight="1" x14ac:dyDescent="0.2"/>
    <row r="775" ht="9.9499999999999993" customHeight="1" x14ac:dyDescent="0.2"/>
    <row r="776" ht="9.9499999999999993" customHeight="1" x14ac:dyDescent="0.2"/>
    <row r="777" ht="9.9499999999999993" customHeight="1" x14ac:dyDescent="0.2"/>
    <row r="778" ht="9.9499999999999993" customHeight="1" x14ac:dyDescent="0.2"/>
    <row r="779" ht="9.9499999999999993" customHeight="1" x14ac:dyDescent="0.2"/>
    <row r="780" ht="9.9499999999999993" customHeight="1" x14ac:dyDescent="0.2"/>
    <row r="781" ht="9.9499999999999993" customHeight="1" x14ac:dyDescent="0.2"/>
    <row r="782" ht="9.9499999999999993" customHeight="1" x14ac:dyDescent="0.2"/>
    <row r="783" ht="9.9499999999999993" customHeight="1" x14ac:dyDescent="0.2"/>
    <row r="784" ht="9.9499999999999993" customHeight="1" x14ac:dyDescent="0.2"/>
    <row r="785" ht="9.9499999999999993" customHeight="1" x14ac:dyDescent="0.2"/>
    <row r="786" ht="9.9499999999999993" customHeight="1" x14ac:dyDescent="0.2"/>
    <row r="787" ht="9.9499999999999993" customHeight="1" x14ac:dyDescent="0.2"/>
    <row r="788" ht="9.9499999999999993" customHeight="1" x14ac:dyDescent="0.2"/>
    <row r="789" ht="9.9499999999999993" customHeight="1" x14ac:dyDescent="0.2"/>
    <row r="790" ht="9.9499999999999993" customHeight="1" x14ac:dyDescent="0.2"/>
    <row r="791" ht="9.9499999999999993" customHeight="1" x14ac:dyDescent="0.2"/>
    <row r="792" ht="9.9499999999999993" customHeight="1" x14ac:dyDescent="0.2"/>
    <row r="793" ht="9.9499999999999993" customHeight="1" x14ac:dyDescent="0.2"/>
    <row r="794" ht="9.9499999999999993" customHeight="1" x14ac:dyDescent="0.2"/>
    <row r="795" ht="9.9499999999999993" customHeight="1" x14ac:dyDescent="0.2"/>
    <row r="796" ht="9.9499999999999993" customHeight="1" x14ac:dyDescent="0.2"/>
    <row r="797" ht="9.9499999999999993" customHeight="1" x14ac:dyDescent="0.2"/>
    <row r="798" ht="9.9499999999999993" customHeight="1" x14ac:dyDescent="0.2"/>
    <row r="799" ht="9.9499999999999993" customHeight="1" x14ac:dyDescent="0.2"/>
    <row r="800" ht="9.9499999999999993" customHeight="1" x14ac:dyDescent="0.2"/>
    <row r="801" ht="9.9499999999999993" customHeight="1" x14ac:dyDescent="0.2"/>
    <row r="802" ht="9.9499999999999993" customHeight="1" x14ac:dyDescent="0.2"/>
    <row r="803" ht="9.9499999999999993" customHeight="1" x14ac:dyDescent="0.2"/>
    <row r="804" ht="9.9499999999999993" customHeight="1" x14ac:dyDescent="0.2"/>
    <row r="805" ht="9.9499999999999993" customHeight="1" x14ac:dyDescent="0.2"/>
    <row r="806" ht="9.9499999999999993" customHeight="1" x14ac:dyDescent="0.2"/>
    <row r="807" ht="9.9499999999999993" customHeight="1" x14ac:dyDescent="0.2"/>
    <row r="808" ht="9.9499999999999993" customHeight="1" x14ac:dyDescent="0.2"/>
    <row r="809" ht="9.9499999999999993" customHeight="1" x14ac:dyDescent="0.2"/>
    <row r="810" ht="9.9499999999999993" customHeight="1" x14ac:dyDescent="0.2"/>
    <row r="811" ht="9.9499999999999993" customHeight="1" x14ac:dyDescent="0.2"/>
    <row r="812" ht="9.9499999999999993" customHeight="1" x14ac:dyDescent="0.2"/>
    <row r="813" ht="9.9499999999999993" customHeight="1" x14ac:dyDescent="0.2"/>
    <row r="814" ht="9.9499999999999993" customHeight="1" x14ac:dyDescent="0.2"/>
    <row r="815" ht="9.9499999999999993" customHeight="1" x14ac:dyDescent="0.2"/>
    <row r="816" ht="9.9499999999999993" customHeight="1" x14ac:dyDescent="0.2"/>
    <row r="817" ht="9.9499999999999993" customHeight="1" x14ac:dyDescent="0.2"/>
    <row r="818" ht="9.9499999999999993" customHeight="1" x14ac:dyDescent="0.2"/>
    <row r="819" ht="9.9499999999999993" customHeight="1" x14ac:dyDescent="0.2"/>
    <row r="820" ht="9.9499999999999993" customHeight="1" x14ac:dyDescent="0.2"/>
    <row r="821" ht="9.9499999999999993" customHeight="1" x14ac:dyDescent="0.2"/>
    <row r="822" ht="9.9499999999999993" customHeight="1" x14ac:dyDescent="0.2"/>
    <row r="823" ht="9.9499999999999993" customHeight="1" x14ac:dyDescent="0.2"/>
    <row r="824" ht="9.9499999999999993" customHeight="1" x14ac:dyDescent="0.2"/>
    <row r="825" ht="9.9499999999999993" customHeight="1" x14ac:dyDescent="0.2"/>
    <row r="826" ht="9.9499999999999993" customHeight="1" x14ac:dyDescent="0.2"/>
    <row r="827" ht="9.9499999999999993" customHeight="1" x14ac:dyDescent="0.2"/>
    <row r="828" ht="9.9499999999999993" customHeight="1" x14ac:dyDescent="0.2"/>
    <row r="829" ht="9.9499999999999993" customHeight="1" x14ac:dyDescent="0.2"/>
    <row r="830" ht="9.9499999999999993" customHeight="1" x14ac:dyDescent="0.2"/>
    <row r="831" ht="9.9499999999999993" customHeight="1" x14ac:dyDescent="0.2"/>
    <row r="832" ht="9.9499999999999993" customHeight="1" x14ac:dyDescent="0.2"/>
    <row r="833" ht="9.9499999999999993" customHeight="1" x14ac:dyDescent="0.2"/>
    <row r="834" ht="9.9499999999999993" customHeight="1" x14ac:dyDescent="0.2"/>
    <row r="835" ht="9.9499999999999993" customHeight="1" x14ac:dyDescent="0.2"/>
    <row r="836" ht="9.9499999999999993" customHeight="1" x14ac:dyDescent="0.2"/>
    <row r="837" ht="9.9499999999999993" customHeight="1" x14ac:dyDescent="0.2"/>
    <row r="838" ht="9.9499999999999993" customHeight="1" x14ac:dyDescent="0.2"/>
    <row r="839" ht="9.9499999999999993" customHeight="1" x14ac:dyDescent="0.2"/>
    <row r="840" ht="9.9499999999999993" customHeight="1" x14ac:dyDescent="0.2"/>
    <row r="841" ht="9.9499999999999993" customHeight="1" x14ac:dyDescent="0.2"/>
    <row r="842" ht="9.9499999999999993" customHeight="1" x14ac:dyDescent="0.2"/>
    <row r="843" ht="9.9499999999999993" customHeight="1" x14ac:dyDescent="0.2"/>
    <row r="844" ht="9.9499999999999993" customHeight="1" x14ac:dyDescent="0.2"/>
    <row r="845" ht="9.9499999999999993" customHeight="1" x14ac:dyDescent="0.2"/>
    <row r="846" ht="9.9499999999999993" customHeight="1" x14ac:dyDescent="0.2"/>
    <row r="847" ht="9.9499999999999993" customHeight="1" x14ac:dyDescent="0.2"/>
    <row r="848" ht="9.9499999999999993" customHeight="1" x14ac:dyDescent="0.2"/>
    <row r="849" ht="9.9499999999999993" customHeight="1" x14ac:dyDescent="0.2"/>
    <row r="850" ht="9.9499999999999993" customHeight="1" x14ac:dyDescent="0.2"/>
    <row r="851" ht="9.9499999999999993" customHeight="1" x14ac:dyDescent="0.2"/>
    <row r="852" ht="9.9499999999999993" customHeight="1" x14ac:dyDescent="0.2"/>
    <row r="853" ht="9.9499999999999993" customHeight="1" x14ac:dyDescent="0.2"/>
    <row r="854" ht="9.9499999999999993" customHeight="1" x14ac:dyDescent="0.2"/>
    <row r="855" ht="9.9499999999999993" customHeight="1" x14ac:dyDescent="0.2"/>
  </sheetData>
  <mergeCells count="10">
    <mergeCell ref="A1:F1"/>
    <mergeCell ref="A4:A8"/>
    <mergeCell ref="B4:F4"/>
    <mergeCell ref="B5:B7"/>
    <mergeCell ref="C5:E5"/>
    <mergeCell ref="F5:F7"/>
    <mergeCell ref="C6:C7"/>
    <mergeCell ref="D6:D7"/>
    <mergeCell ref="E6:E7"/>
    <mergeCell ref="B8:F8"/>
  </mergeCells>
  <printOptions horizontalCentered="1"/>
  <pageMargins left="0.59055118110236227" right="0.59055118110236227" top="0.51181102362204722" bottom="0.51181102362204722" header="0.39370078740157483" footer="0.39370078740157483"/>
  <pageSetup paperSize="9" scale="86" orientation="portrait" horizontalDpi="1200" r:id="rId1"/>
  <headerFooter alignWithMargins="0"/>
  <rowBreaks count="3" manualBreakCount="3">
    <brk id="78" max="5" man="1"/>
    <brk id="150" max="16383" man="1"/>
    <brk id="218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showGridLines="0" zoomScaleNormal="100" workbookViewId="0">
      <pane ySplit="8" topLeftCell="A9" activePane="bottomLeft" state="frozen"/>
      <selection pane="bottomLeft" sqref="A1:I1"/>
    </sheetView>
  </sheetViews>
  <sheetFormatPr baseColWidth="10" defaultColWidth="11.42578125" defaultRowHeight="12.75" x14ac:dyDescent="0.2"/>
  <cols>
    <col min="1" max="1" width="7.5703125" style="11" customWidth="1"/>
    <col min="2" max="9" width="10.7109375" style="11" customWidth="1"/>
    <col min="10" max="16384" width="11.42578125" style="11"/>
  </cols>
  <sheetData>
    <row r="1" spans="1:9" ht="13.9" customHeight="1" x14ac:dyDescent="0.2">
      <c r="A1" s="485" t="s">
        <v>171</v>
      </c>
      <c r="B1" s="485"/>
      <c r="C1" s="485"/>
      <c r="D1" s="485"/>
      <c r="E1" s="485"/>
      <c r="F1" s="485"/>
      <c r="G1" s="485"/>
      <c r="H1" s="485"/>
      <c r="I1" s="485"/>
    </row>
    <row r="2" spans="1:9" ht="13.9" customHeight="1" x14ac:dyDescent="0.25">
      <c r="A2" s="486" t="s">
        <v>172</v>
      </c>
      <c r="B2" s="486"/>
      <c r="C2" s="486"/>
      <c r="D2" s="486"/>
      <c r="E2" s="486"/>
      <c r="F2" s="486"/>
      <c r="G2" s="486"/>
      <c r="H2" s="486"/>
      <c r="I2" s="486"/>
    </row>
    <row r="3" spans="1:9" ht="10.15" customHeight="1" x14ac:dyDescent="0.2"/>
    <row r="4" spans="1:9" ht="12.75" customHeight="1" x14ac:dyDescent="0.2">
      <c r="A4" s="470" t="s">
        <v>104</v>
      </c>
      <c r="B4" s="488" t="s">
        <v>173</v>
      </c>
      <c r="C4" s="489"/>
      <c r="D4" s="483" t="s">
        <v>174</v>
      </c>
      <c r="E4" s="490"/>
      <c r="F4" s="490"/>
      <c r="G4" s="490"/>
      <c r="H4" s="490"/>
      <c r="I4" s="490"/>
    </row>
    <row r="5" spans="1:9" x14ac:dyDescent="0.2">
      <c r="A5" s="487"/>
      <c r="B5" s="468" t="s">
        <v>175</v>
      </c>
      <c r="C5" s="468" t="s">
        <v>176</v>
      </c>
      <c r="D5" s="495" t="s">
        <v>105</v>
      </c>
      <c r="E5" s="468" t="s">
        <v>177</v>
      </c>
      <c r="F5" s="468" t="s">
        <v>178</v>
      </c>
      <c r="G5" s="468" t="s">
        <v>177</v>
      </c>
      <c r="H5" s="496" t="s">
        <v>179</v>
      </c>
      <c r="I5" s="479"/>
    </row>
    <row r="6" spans="1:9" x14ac:dyDescent="0.2">
      <c r="A6" s="487"/>
      <c r="B6" s="491"/>
      <c r="C6" s="493"/>
      <c r="D6" s="493"/>
      <c r="E6" s="493"/>
      <c r="F6" s="493"/>
      <c r="G6" s="493"/>
      <c r="H6" s="468" t="s">
        <v>180</v>
      </c>
      <c r="I6" s="482" t="s">
        <v>181</v>
      </c>
    </row>
    <row r="7" spans="1:9" ht="19.899999999999999" customHeight="1" x14ac:dyDescent="0.2">
      <c r="A7" s="487"/>
      <c r="B7" s="492"/>
      <c r="C7" s="494"/>
      <c r="D7" s="494"/>
      <c r="E7" s="494"/>
      <c r="F7" s="494"/>
      <c r="G7" s="494"/>
      <c r="H7" s="492"/>
      <c r="I7" s="497"/>
    </row>
    <row r="8" spans="1:9" x14ac:dyDescent="0.2">
      <c r="A8" s="471"/>
      <c r="B8" s="484" t="s">
        <v>112</v>
      </c>
      <c r="C8" s="484"/>
      <c r="D8" s="498"/>
      <c r="E8" s="115" t="s">
        <v>182</v>
      </c>
      <c r="F8" s="115" t="s">
        <v>112</v>
      </c>
      <c r="G8" s="116" t="s">
        <v>182</v>
      </c>
      <c r="H8" s="117" t="s">
        <v>183</v>
      </c>
      <c r="I8" s="118" t="s">
        <v>182</v>
      </c>
    </row>
    <row r="9" spans="1:9" ht="22.5" customHeight="1" x14ac:dyDescent="0.2">
      <c r="A9" s="56">
        <v>1992</v>
      </c>
      <c r="B9" s="119">
        <v>49533</v>
      </c>
      <c r="C9" s="74">
        <v>2003214</v>
      </c>
      <c r="D9" s="74">
        <v>84114116</v>
      </c>
      <c r="E9" s="120" t="s">
        <v>117</v>
      </c>
      <c r="F9" s="74">
        <v>293836463</v>
      </c>
      <c r="G9" s="121" t="s">
        <v>117</v>
      </c>
      <c r="H9" s="122">
        <v>3.5</v>
      </c>
      <c r="I9" s="123">
        <v>42.8</v>
      </c>
    </row>
    <row r="10" spans="1:9" ht="22.5" customHeight="1" x14ac:dyDescent="0.2">
      <c r="A10" s="56">
        <v>1993</v>
      </c>
      <c r="B10" s="119">
        <v>48772</v>
      </c>
      <c r="C10" s="74">
        <v>2036427</v>
      </c>
      <c r="D10" s="74">
        <v>82384511</v>
      </c>
      <c r="E10" s="120">
        <v>-2.1</v>
      </c>
      <c r="F10" s="74">
        <v>288990978</v>
      </c>
      <c r="G10" s="123">
        <v>-1.6</v>
      </c>
      <c r="H10" s="122">
        <v>3.5</v>
      </c>
      <c r="I10" s="123">
        <v>41.2</v>
      </c>
    </row>
    <row r="11" spans="1:9" ht="22.5" customHeight="1" x14ac:dyDescent="0.2">
      <c r="A11" s="56">
        <v>1994</v>
      </c>
      <c r="B11" s="124">
        <v>49997</v>
      </c>
      <c r="C11" s="125">
        <v>2118697</v>
      </c>
      <c r="D11" s="125">
        <v>84135261</v>
      </c>
      <c r="E11" s="120">
        <v>2.2000000000000002</v>
      </c>
      <c r="F11" s="74">
        <v>291089520</v>
      </c>
      <c r="G11" s="123">
        <v>0.7</v>
      </c>
      <c r="H11" s="122">
        <v>3.5</v>
      </c>
      <c r="I11" s="123">
        <v>39.799999999999997</v>
      </c>
    </row>
    <row r="12" spans="1:9" ht="22.5" customHeight="1" x14ac:dyDescent="0.2">
      <c r="A12" s="56">
        <v>1995</v>
      </c>
      <c r="B12" s="124">
        <v>51540</v>
      </c>
      <c r="C12" s="125">
        <v>2219701</v>
      </c>
      <c r="D12" s="125">
        <v>88148865</v>
      </c>
      <c r="E12" s="120">
        <v>4.8</v>
      </c>
      <c r="F12" s="74">
        <v>300621123</v>
      </c>
      <c r="G12" s="123">
        <v>3.2</v>
      </c>
      <c r="H12" s="122">
        <v>3.4</v>
      </c>
      <c r="I12" s="123">
        <v>39.200000000000003</v>
      </c>
    </row>
    <row r="13" spans="1:9" ht="22.5" customHeight="1" x14ac:dyDescent="0.2">
      <c r="A13" s="56">
        <v>1996</v>
      </c>
      <c r="B13" s="124">
        <v>52762</v>
      </c>
      <c r="C13" s="125">
        <v>2301013</v>
      </c>
      <c r="D13" s="125">
        <v>90280289</v>
      </c>
      <c r="E13" s="120">
        <v>2.4</v>
      </c>
      <c r="F13" s="74">
        <v>299991765</v>
      </c>
      <c r="G13" s="123">
        <v>-0.2</v>
      </c>
      <c r="H13" s="122">
        <v>3.3</v>
      </c>
      <c r="I13" s="123">
        <v>37.5</v>
      </c>
    </row>
    <row r="14" spans="1:9" ht="22.5" customHeight="1" x14ac:dyDescent="0.2">
      <c r="A14" s="56">
        <v>1997</v>
      </c>
      <c r="B14" s="124">
        <v>53830</v>
      </c>
      <c r="C14" s="125">
        <v>2360037</v>
      </c>
      <c r="D14" s="125">
        <v>92624004</v>
      </c>
      <c r="E14" s="120">
        <v>2.6</v>
      </c>
      <c r="F14" s="74">
        <v>287169664</v>
      </c>
      <c r="G14" s="123">
        <v>-4.3</v>
      </c>
      <c r="H14" s="122">
        <v>3.1</v>
      </c>
      <c r="I14" s="123">
        <v>34.9</v>
      </c>
    </row>
    <row r="15" spans="1:9" ht="22.5" customHeight="1" x14ac:dyDescent="0.2">
      <c r="A15" s="56">
        <v>1998</v>
      </c>
      <c r="B15" s="124">
        <v>54247</v>
      </c>
      <c r="C15" s="125">
        <v>2404688</v>
      </c>
      <c r="D15" s="125">
        <v>96430138</v>
      </c>
      <c r="E15" s="120">
        <v>4.0999999999999996</v>
      </c>
      <c r="F15" s="74">
        <v>294543787</v>
      </c>
      <c r="G15" s="123">
        <v>2.6</v>
      </c>
      <c r="H15" s="122">
        <v>3.1</v>
      </c>
      <c r="I15" s="123">
        <v>35.200000000000003</v>
      </c>
    </row>
    <row r="16" spans="1:9" ht="22.5" customHeight="1" x14ac:dyDescent="0.2">
      <c r="A16" s="56">
        <v>1999</v>
      </c>
      <c r="B16" s="124">
        <v>54040</v>
      </c>
      <c r="C16" s="125">
        <v>2430699</v>
      </c>
      <c r="D16" s="125">
        <v>101654662</v>
      </c>
      <c r="E16" s="120">
        <v>5.6</v>
      </c>
      <c r="F16" s="74">
        <v>308028116</v>
      </c>
      <c r="G16" s="123">
        <v>4.5999999999999996</v>
      </c>
      <c r="H16" s="122">
        <v>3</v>
      </c>
      <c r="I16" s="123">
        <v>36.1</v>
      </c>
    </row>
    <row r="17" spans="1:9" ht="22.5" customHeight="1" x14ac:dyDescent="0.2">
      <c r="A17" s="56">
        <v>2000</v>
      </c>
      <c r="B17" s="124">
        <v>54278</v>
      </c>
      <c r="C17" s="125">
        <v>2478383</v>
      </c>
      <c r="D17" s="125">
        <v>108284138</v>
      </c>
      <c r="E17" s="120">
        <v>6.5</v>
      </c>
      <c r="F17" s="74">
        <v>326343991</v>
      </c>
      <c r="G17" s="123">
        <v>5.9</v>
      </c>
      <c r="H17" s="122">
        <v>3</v>
      </c>
      <c r="I17" s="123">
        <v>37.6</v>
      </c>
    </row>
    <row r="18" spans="1:9" ht="22.5" customHeight="1" x14ac:dyDescent="0.2">
      <c r="A18" s="56">
        <v>2001</v>
      </c>
      <c r="B18" s="124">
        <v>54553</v>
      </c>
      <c r="C18" s="125">
        <v>2494462</v>
      </c>
      <c r="D18" s="125">
        <v>107392904</v>
      </c>
      <c r="E18" s="120">
        <v>-0.8</v>
      </c>
      <c r="F18" s="74">
        <v>326633155</v>
      </c>
      <c r="G18" s="123">
        <v>0.1</v>
      </c>
      <c r="H18" s="122">
        <v>3</v>
      </c>
      <c r="I18" s="123">
        <v>37.5</v>
      </c>
    </row>
    <row r="19" spans="1:9" ht="22.5" customHeight="1" x14ac:dyDescent="0.2">
      <c r="A19" s="56">
        <v>2002</v>
      </c>
      <c r="B19" s="124">
        <v>54372</v>
      </c>
      <c r="C19" s="125">
        <v>2508688</v>
      </c>
      <c r="D19" s="125">
        <v>105484413</v>
      </c>
      <c r="E19" s="120">
        <v>-1.8</v>
      </c>
      <c r="F19" s="74">
        <v>317509965</v>
      </c>
      <c r="G19" s="123">
        <v>-2.7</v>
      </c>
      <c r="H19" s="122">
        <v>3</v>
      </c>
      <c r="I19" s="123">
        <v>36.200000000000003</v>
      </c>
    </row>
    <row r="20" spans="1:9" ht="22.5" customHeight="1" x14ac:dyDescent="0.2">
      <c r="A20" s="56">
        <v>2003</v>
      </c>
      <c r="B20" s="124">
        <v>53771</v>
      </c>
      <c r="C20" s="125">
        <v>2515139</v>
      </c>
      <c r="D20" s="125">
        <v>106294745</v>
      </c>
      <c r="E20" s="120">
        <v>0.8</v>
      </c>
      <c r="F20" s="74">
        <v>315127500</v>
      </c>
      <c r="G20" s="123">
        <v>-0.7</v>
      </c>
      <c r="H20" s="122">
        <v>3</v>
      </c>
      <c r="I20" s="123">
        <v>36.200000000000003</v>
      </c>
    </row>
    <row r="21" spans="1:9" ht="22.5" customHeight="1" x14ac:dyDescent="0.2">
      <c r="A21" s="56">
        <v>2004</v>
      </c>
      <c r="B21" s="126">
        <v>52967</v>
      </c>
      <c r="C21" s="125">
        <v>2510664</v>
      </c>
      <c r="D21" s="125">
        <v>110710978</v>
      </c>
      <c r="E21" s="120">
        <v>4.0999999999999996</v>
      </c>
      <c r="F21" s="74">
        <v>317357497</v>
      </c>
      <c r="G21" s="123">
        <v>0.7</v>
      </c>
      <c r="H21" s="122">
        <v>2.9</v>
      </c>
      <c r="I21" s="123">
        <v>36.299999999999997</v>
      </c>
    </row>
    <row r="22" spans="1:9" ht="22.5" customHeight="1" x14ac:dyDescent="0.2">
      <c r="A22" s="56">
        <v>2005</v>
      </c>
      <c r="B22" s="126">
        <v>52877</v>
      </c>
      <c r="C22" s="125">
        <v>2521989</v>
      </c>
      <c r="D22" s="125">
        <v>114831911</v>
      </c>
      <c r="E22" s="120">
        <v>3.7</v>
      </c>
      <c r="F22" s="74">
        <v>322255580</v>
      </c>
      <c r="G22" s="123">
        <v>1.6</v>
      </c>
      <c r="H22" s="122">
        <v>2.8</v>
      </c>
      <c r="I22" s="123">
        <v>36.700000000000003</v>
      </c>
    </row>
    <row r="23" spans="1:9" ht="22.5" customHeight="1" x14ac:dyDescent="0.2">
      <c r="A23" s="56">
        <v>2006</v>
      </c>
      <c r="B23" s="119">
        <v>52341</v>
      </c>
      <c r="C23" s="125">
        <v>2528519</v>
      </c>
      <c r="D23" s="125">
        <v>119507448</v>
      </c>
      <c r="E23" s="120">
        <v>4.0999999999999996</v>
      </c>
      <c r="F23" s="74">
        <v>329678081</v>
      </c>
      <c r="G23" s="123">
        <v>2.2999999999999998</v>
      </c>
      <c r="H23" s="122">
        <v>2.8</v>
      </c>
      <c r="I23" s="123">
        <v>37.200000000000003</v>
      </c>
    </row>
    <row r="24" spans="1:9" ht="22.5" customHeight="1" x14ac:dyDescent="0.2">
      <c r="A24" s="56">
        <v>2007</v>
      </c>
      <c r="B24" s="119">
        <v>52168</v>
      </c>
      <c r="C24" s="125">
        <v>2549527</v>
      </c>
      <c r="D24" s="125">
        <v>124062238</v>
      </c>
      <c r="E24" s="120">
        <v>3.8</v>
      </c>
      <c r="F24" s="74">
        <v>339919036</v>
      </c>
      <c r="G24" s="123">
        <v>3.1</v>
      </c>
      <c r="H24" s="122">
        <v>2.8</v>
      </c>
      <c r="I24" s="123">
        <v>38</v>
      </c>
    </row>
    <row r="25" spans="1:9" ht="22.5" customHeight="1" x14ac:dyDescent="0.2">
      <c r="A25" s="56">
        <v>2008</v>
      </c>
      <c r="B25" s="119">
        <v>54781</v>
      </c>
      <c r="C25" s="125">
        <v>3417414</v>
      </c>
      <c r="D25" s="125">
        <v>132945721</v>
      </c>
      <c r="E25" s="120" t="s">
        <v>117</v>
      </c>
      <c r="F25" s="74">
        <v>369542747</v>
      </c>
      <c r="G25" s="123" t="s">
        <v>117</v>
      </c>
      <c r="H25" s="122">
        <f>F25/D25</f>
        <v>2.7796513059641836</v>
      </c>
      <c r="I25" s="123">
        <v>32.5</v>
      </c>
    </row>
    <row r="26" spans="1:9" ht="22.5" customHeight="1" x14ac:dyDescent="0.2">
      <c r="A26" s="56">
        <v>2009</v>
      </c>
      <c r="B26" s="119">
        <v>54822</v>
      </c>
      <c r="C26" s="125">
        <v>3452350</v>
      </c>
      <c r="D26" s="125">
        <v>132837828</v>
      </c>
      <c r="E26" s="120">
        <v>-0.1</v>
      </c>
      <c r="F26" s="74">
        <v>368737280</v>
      </c>
      <c r="G26" s="123">
        <f>F26/F25*100-100</f>
        <v>-0.21796314676417694</v>
      </c>
      <c r="H26" s="122">
        <f>F26/D26</f>
        <v>2.775845446675024</v>
      </c>
      <c r="I26" s="123">
        <v>32.200000000000003</v>
      </c>
    </row>
    <row r="27" spans="1:9" ht="22.5" customHeight="1" x14ac:dyDescent="0.2">
      <c r="A27" s="56">
        <v>2010</v>
      </c>
      <c r="B27" s="119">
        <v>55315</v>
      </c>
      <c r="C27" s="125">
        <v>3516544</v>
      </c>
      <c r="D27" s="125">
        <v>140014772</v>
      </c>
      <c r="E27" s="127">
        <v>5.4</v>
      </c>
      <c r="F27" s="74">
        <v>380334025</v>
      </c>
      <c r="G27" s="127">
        <v>3.2</v>
      </c>
      <c r="H27" s="128">
        <v>2.7</v>
      </c>
      <c r="I27" s="127">
        <v>32.700000000000003</v>
      </c>
    </row>
    <row r="28" spans="1:9" ht="22.5" customHeight="1" x14ac:dyDescent="0.2">
      <c r="A28" s="56">
        <v>2011</v>
      </c>
      <c r="B28" s="119">
        <v>53501</v>
      </c>
      <c r="C28" s="125">
        <v>3539144</v>
      </c>
      <c r="D28" s="129">
        <v>147061758</v>
      </c>
      <c r="E28" s="130" t="s">
        <v>117</v>
      </c>
      <c r="F28" s="78">
        <v>393177102</v>
      </c>
      <c r="G28" s="127" t="s">
        <v>117</v>
      </c>
      <c r="H28" s="128">
        <v>2.7</v>
      </c>
      <c r="I28" s="127">
        <v>33.6</v>
      </c>
    </row>
    <row r="29" spans="1:9" ht="22.5" customHeight="1" x14ac:dyDescent="0.2">
      <c r="A29" s="56">
        <v>2012</v>
      </c>
      <c r="B29" s="131">
        <v>53246</v>
      </c>
      <c r="C29" s="129">
        <v>3564213</v>
      </c>
      <c r="D29" s="129">
        <v>152717958</v>
      </c>
      <c r="E29" s="130">
        <v>3.8</v>
      </c>
      <c r="F29" s="78">
        <v>407202952</v>
      </c>
      <c r="G29" s="130">
        <v>3.6</v>
      </c>
      <c r="H29" s="132">
        <v>2.7</v>
      </c>
      <c r="I29" s="130">
        <v>34.4</v>
      </c>
    </row>
    <row r="30" spans="1:9" ht="22.5" customHeight="1" x14ac:dyDescent="0.2">
      <c r="A30" s="56">
        <v>2013</v>
      </c>
      <c r="B30" s="131">
        <v>54473</v>
      </c>
      <c r="C30" s="129">
        <v>3563788</v>
      </c>
      <c r="D30" s="129">
        <v>155191123</v>
      </c>
      <c r="E30" s="130">
        <v>1.6</v>
      </c>
      <c r="F30" s="78">
        <v>411778932</v>
      </c>
      <c r="G30" s="130">
        <v>1.1000000000000001</v>
      </c>
      <c r="H30" s="132">
        <v>2.7</v>
      </c>
      <c r="I30" s="130">
        <v>34.799999999999997</v>
      </c>
    </row>
    <row r="31" spans="1:9" ht="15" customHeight="1" x14ac:dyDescent="0.2">
      <c r="A31" s="133"/>
      <c r="B31" s="134"/>
      <c r="C31" s="135"/>
      <c r="D31" s="135"/>
      <c r="E31" s="128"/>
      <c r="F31" s="136"/>
      <c r="G31" s="128"/>
      <c r="H31" s="128"/>
      <c r="I31" s="128"/>
    </row>
    <row r="32" spans="1:9" x14ac:dyDescent="0.2">
      <c r="A32" s="49" t="s">
        <v>184</v>
      </c>
      <c r="B32" s="86"/>
      <c r="C32" s="86"/>
      <c r="D32" s="86"/>
      <c r="E32" s="86"/>
      <c r="F32" s="86"/>
      <c r="G32" s="86"/>
      <c r="H32" s="86"/>
      <c r="I32" s="86"/>
    </row>
    <row r="33" spans="1:9" x14ac:dyDescent="0.2">
      <c r="A33" s="49" t="s">
        <v>185</v>
      </c>
      <c r="B33" s="86"/>
      <c r="C33" s="86"/>
      <c r="D33" s="86"/>
      <c r="E33" s="86"/>
      <c r="F33" s="86"/>
      <c r="G33" s="86"/>
      <c r="H33" s="86"/>
      <c r="I33" s="86"/>
    </row>
    <row r="34" spans="1:9" x14ac:dyDescent="0.2">
      <c r="A34" s="86" t="s">
        <v>186</v>
      </c>
      <c r="B34" s="86"/>
      <c r="C34" s="86"/>
      <c r="D34" s="86"/>
      <c r="E34" s="86"/>
      <c r="F34" s="86"/>
      <c r="G34" s="86"/>
      <c r="H34" s="86"/>
      <c r="I34" s="86"/>
    </row>
    <row r="35" spans="1:9" x14ac:dyDescent="0.2">
      <c r="A35" s="49" t="s">
        <v>187</v>
      </c>
      <c r="B35" s="86"/>
      <c r="C35" s="86"/>
      <c r="D35" s="86"/>
      <c r="E35" s="86"/>
      <c r="F35" s="86"/>
      <c r="G35" s="86"/>
      <c r="H35" s="86"/>
      <c r="I35" s="86"/>
    </row>
    <row r="36" spans="1:9" x14ac:dyDescent="0.2">
      <c r="A36" s="86" t="s">
        <v>188</v>
      </c>
      <c r="B36" s="86"/>
      <c r="C36" s="86"/>
      <c r="D36" s="86"/>
      <c r="E36" s="86"/>
      <c r="F36" s="86"/>
      <c r="G36" s="86"/>
      <c r="H36" s="86"/>
      <c r="I36" s="86"/>
    </row>
    <row r="37" spans="1:9" x14ac:dyDescent="0.2">
      <c r="A37" s="86" t="s">
        <v>189</v>
      </c>
      <c r="B37" s="86"/>
      <c r="C37" s="86"/>
      <c r="D37" s="86"/>
      <c r="E37" s="86"/>
      <c r="F37" s="86"/>
      <c r="G37" s="86"/>
      <c r="H37" s="86"/>
      <c r="I37" s="86"/>
    </row>
    <row r="38" spans="1:9" x14ac:dyDescent="0.2">
      <c r="A38" s="86" t="s">
        <v>190</v>
      </c>
      <c r="B38" s="86"/>
      <c r="C38" s="86"/>
      <c r="D38" s="86"/>
      <c r="E38" s="86"/>
      <c r="F38" s="86"/>
      <c r="G38" s="86"/>
      <c r="H38" s="86"/>
      <c r="I38" s="86"/>
    </row>
    <row r="39" spans="1:9" x14ac:dyDescent="0.2">
      <c r="A39" s="86"/>
      <c r="B39" s="86"/>
      <c r="C39" s="86"/>
      <c r="D39" s="86"/>
      <c r="E39" s="86"/>
      <c r="F39" s="86"/>
      <c r="G39" s="86"/>
      <c r="H39" s="86"/>
      <c r="I39" s="86"/>
    </row>
    <row r="40" spans="1:9" x14ac:dyDescent="0.2">
      <c r="A40" s="86" t="s">
        <v>191</v>
      </c>
      <c r="B40" s="86"/>
      <c r="C40" s="86"/>
      <c r="D40" s="86"/>
      <c r="E40" s="86"/>
      <c r="F40" s="86"/>
      <c r="G40" s="86"/>
      <c r="H40" s="86"/>
      <c r="I40" s="86"/>
    </row>
    <row r="41" spans="1:9" x14ac:dyDescent="0.2">
      <c r="A41" s="86" t="s">
        <v>192</v>
      </c>
      <c r="B41" s="86"/>
      <c r="C41" s="86"/>
      <c r="D41" s="86"/>
      <c r="E41" s="86"/>
      <c r="F41" s="86"/>
      <c r="G41" s="86"/>
      <c r="H41" s="86"/>
      <c r="I41" s="86"/>
    </row>
    <row r="42" spans="1:9" x14ac:dyDescent="0.2">
      <c r="A42" s="86" t="s">
        <v>193</v>
      </c>
      <c r="B42" s="86"/>
      <c r="C42" s="86"/>
      <c r="D42" s="86"/>
      <c r="E42" s="86"/>
      <c r="F42" s="86"/>
      <c r="G42" s="86"/>
      <c r="H42" s="86"/>
      <c r="I42" s="86"/>
    </row>
  </sheetData>
  <mergeCells count="15">
    <mergeCell ref="A1:I1"/>
    <mergeCell ref="A2:I2"/>
    <mergeCell ref="A4:A8"/>
    <mergeCell ref="B4:C4"/>
    <mergeCell ref="D4:I4"/>
    <mergeCell ref="B5:B7"/>
    <mergeCell ref="C5:C7"/>
    <mergeCell ref="D5:D7"/>
    <mergeCell ref="E5:E7"/>
    <mergeCell ref="F5:F7"/>
    <mergeCell ref="G5:G7"/>
    <mergeCell ref="H5:I5"/>
    <mergeCell ref="H6:H7"/>
    <mergeCell ref="I6:I7"/>
    <mergeCell ref="B8:D8"/>
  </mergeCells>
  <printOptions horizontalCentered="1"/>
  <pageMargins left="0.59055118110236227" right="0.59055118110236227" top="0.51181102362204722" bottom="0.51181102362204722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23</vt:i4>
      </vt:variant>
    </vt:vector>
  </HeadingPairs>
  <TitlesOfParts>
    <vt:vector size="55" baseType="lpstr">
      <vt:lpstr>Vorblatt</vt:lpstr>
      <vt:lpstr>Inhalt</vt:lpstr>
      <vt:lpstr>Allgemeine Hinweise</vt:lpstr>
      <vt:lpstr>1_1</vt:lpstr>
      <vt:lpstr>1_2</vt:lpstr>
      <vt:lpstr>1_3_1</vt:lpstr>
      <vt:lpstr>1_3_2</vt:lpstr>
      <vt:lpstr>1_4</vt:lpstr>
      <vt:lpstr>1_5_1</vt:lpstr>
      <vt:lpstr>1_5_2</vt:lpstr>
      <vt:lpstr>1_5_3</vt:lpstr>
      <vt:lpstr>2_1</vt:lpstr>
      <vt:lpstr>2_2</vt:lpstr>
      <vt:lpstr>2_3</vt:lpstr>
      <vt:lpstr>2_4</vt:lpstr>
      <vt:lpstr>2_5</vt:lpstr>
      <vt:lpstr>2_6</vt:lpstr>
      <vt:lpstr>2_7</vt:lpstr>
      <vt:lpstr>3_1</vt:lpstr>
      <vt:lpstr>3_2</vt:lpstr>
      <vt:lpstr>3_3</vt:lpstr>
      <vt:lpstr>3_4</vt:lpstr>
      <vt:lpstr>3_5</vt:lpstr>
      <vt:lpstr>3_6</vt:lpstr>
      <vt:lpstr>3_7</vt:lpstr>
      <vt:lpstr>3_8</vt:lpstr>
      <vt:lpstr>4_1</vt:lpstr>
      <vt:lpstr>4_2</vt:lpstr>
      <vt:lpstr>4_3</vt:lpstr>
      <vt:lpstr>4_4</vt:lpstr>
      <vt:lpstr>4_5</vt:lpstr>
      <vt:lpstr>4_6</vt:lpstr>
      <vt:lpstr>'1_4'!Drucktitel</vt:lpstr>
      <vt:lpstr>'2_1'!Drucktitel</vt:lpstr>
      <vt:lpstr>'2_2'!Drucktitel</vt:lpstr>
      <vt:lpstr>'2_3'!Drucktitel</vt:lpstr>
      <vt:lpstr>'2_4'!Drucktitel</vt:lpstr>
      <vt:lpstr>'2_5'!Drucktitel</vt:lpstr>
      <vt:lpstr>'2_6'!Drucktitel</vt:lpstr>
      <vt:lpstr>'2_7'!Drucktitel</vt:lpstr>
      <vt:lpstr>'3_1'!Drucktitel</vt:lpstr>
      <vt:lpstr>'3_2'!Drucktitel</vt:lpstr>
      <vt:lpstr>'3_3'!Drucktitel</vt:lpstr>
      <vt:lpstr>'3_4'!Drucktitel</vt:lpstr>
      <vt:lpstr>'3_5'!Drucktitel</vt:lpstr>
      <vt:lpstr>'3_6'!Drucktitel</vt:lpstr>
      <vt:lpstr>'3_7'!Drucktitel</vt:lpstr>
      <vt:lpstr>'3_8'!Drucktitel</vt:lpstr>
      <vt:lpstr>'4_1'!Drucktitel</vt:lpstr>
      <vt:lpstr>'4_2'!Drucktitel</vt:lpstr>
      <vt:lpstr>'4_3'!Drucktitel</vt:lpstr>
      <vt:lpstr>'4_4'!Drucktitel</vt:lpstr>
      <vt:lpstr>'4_5'!Drucktitel</vt:lpstr>
      <vt:lpstr>'4_6'!Drucktitel</vt:lpstr>
      <vt:lpstr>'Allgemeine Hinweise'!OLE_LINK2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in Zahlne 2013</dc:title>
  <dc:creator>Statistisches Bundesamt (Destatis)</dc:creator>
  <cp:lastModifiedBy>Lenz, Thomas</cp:lastModifiedBy>
  <cp:lastPrinted>2014-07-07T07:29:14Z</cp:lastPrinted>
  <dcterms:created xsi:type="dcterms:W3CDTF">2009-09-17T08:38:08Z</dcterms:created>
  <dcterms:modified xsi:type="dcterms:W3CDTF">2014-07-10T11:21:53Z</dcterms:modified>
</cp:coreProperties>
</file>