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315" windowHeight="9525" tabRatio="851"/>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H52" i="5" l="1"/>
  <c r="H51" i="5"/>
  <c r="H50" i="5"/>
  <c r="H49" i="5"/>
  <c r="H65" i="5"/>
  <c r="H64" i="5"/>
  <c r="H63" i="5"/>
  <c r="H62" i="5"/>
  <c r="H61" i="5"/>
  <c r="H60" i="5"/>
  <c r="H59" i="5"/>
  <c r="H58" i="5"/>
  <c r="H57" i="5"/>
  <c r="H56" i="5"/>
  <c r="E65" i="5"/>
  <c r="E64" i="5"/>
  <c r="E63" i="5"/>
  <c r="E62" i="5"/>
  <c r="E61" i="5"/>
  <c r="E60" i="5"/>
  <c r="E59" i="5"/>
  <c r="E58" i="5"/>
  <c r="E57" i="5"/>
  <c r="E56" i="5"/>
  <c r="E52" i="5"/>
  <c r="E51" i="5"/>
  <c r="E50" i="5"/>
  <c r="E49" i="5"/>
</calcChain>
</file>

<file path=xl/sharedStrings.xml><?xml version="1.0" encoding="utf-8"?>
<sst xmlns="http://schemas.openxmlformats.org/spreadsheetml/2006/main" count="2001" uniqueCount="718">
  <si>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</si>
  <si>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</si>
  <si>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</si>
  <si>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</si>
  <si>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</si>
  <si>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</si>
  <si>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</si>
  <si>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</si>
  <si>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</si>
  <si>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</si>
  <si>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</si>
  <si>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</si>
  <si>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</si>
  <si>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</si>
  <si>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</si>
  <si>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</si>
  <si>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</si>
  <si>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</si>
  <si>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</si>
  <si>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</si>
  <si>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</si>
  <si>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</si>
  <si>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</si>
  <si>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</si>
  <si>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</si>
  <si>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</si>
  <si>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</si>
  <si>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</si>
  <si>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</si>
  <si>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</si>
  <si>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</si>
  <si>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</si>
  <si>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</si>
  <si>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</si>
  <si>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</si>
  <si>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</si>
  <si>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</si>
  <si>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</si>
  <si>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</si>
  <si>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</si>
  <si>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</si>
  <si>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</si>
  <si>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</si>
  <si>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</si>
  <si>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</si>
  <si>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</si>
  <si>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</si>
  <si>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</si>
  <si>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</si>
  <si>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</si>
  <si>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</si>
  <si>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</si>
  <si>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</si>
  <si>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</si>
  <si>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</si>
  <si>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</si>
  <si>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</si>
  <si>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</si>
  <si>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</si>
  <si>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</si>
  <si>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</si>
  <si>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</si>
  <si>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</si>
  <si>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</si>
  <si>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</si>
  <si>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</si>
  <si>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</si>
  <si>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 xml:space="preserve">der Berichtsfirmenkreis aus 50 Unternehmen zusammen.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</si>
  <si>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</si>
  <si>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</si>
  <si>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</si>
  <si>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</si>
  <si>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</si>
  <si>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</si>
  <si>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</si>
  <si>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</si>
  <si>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</si>
  <si>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</si>
  <si>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</si>
  <si>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</si>
  <si>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</si>
  <si>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</si>
  <si>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</si>
  <si>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</si>
  <si>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</si>
  <si>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</si>
  <si>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</si>
  <si>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</si>
  <si>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</si>
  <si>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</si>
  <si>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</si>
  <si>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</si>
  <si>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</si>
  <si>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</si>
  <si>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</si>
  <si>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</si>
  <si>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</si>
  <si>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</si>
  <si>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</si>
  <si>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</si>
  <si>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</si>
  <si>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</si>
  <si>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</si>
  <si>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</si>
  <si>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</si>
  <si>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</si>
  <si>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</si>
  <si>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</si>
  <si>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</si>
  <si>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</si>
  <si>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</si>
  <si>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</si>
  <si>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</si>
  <si>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</si>
  <si>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</si>
  <si>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</si>
  <si>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</si>
  <si>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</si>
  <si>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</si>
  <si>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</si>
  <si>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</si>
  <si>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</si>
  <si>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</si>
  <si>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</si>
  <si>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</si>
  <si>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</si>
  <si>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</si>
  <si>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</si>
  <si>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</si>
  <si>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</si>
  <si>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</si>
  <si>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</si>
  <si>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</si>
  <si>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</si>
  <si>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</si>
  <si>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</si>
  <si>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</si>
  <si>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</si>
  <si>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</si>
  <si>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</si>
  <si>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</si>
  <si>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</si>
  <si>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</si>
  <si>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</si>
  <si>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</si>
  <si>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</si>
  <si>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</si>
  <si>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</si>
  <si>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</si>
  <si>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</si>
  <si>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</si>
  <si>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</si>
  <si>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</si>
  <si>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</si>
  <si>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</si>
  <si>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</si>
  <si>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</si>
  <si>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</si>
  <si>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</si>
  <si>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</si>
  <si>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</si>
  <si>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</si>
  <si>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</si>
  <si>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</si>
  <si>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</si>
  <si>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</si>
  <si>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</si>
  <si>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</si>
  <si>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</si>
  <si>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</si>
  <si>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</si>
  <si>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</si>
  <si>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</si>
  <si>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</si>
  <si>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</si>
  <si>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</si>
  <si>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</si>
  <si>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</si>
  <si>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</si>
  <si>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</si>
  <si>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</si>
  <si>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</si>
  <si>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</si>
  <si>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</si>
  <si>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</si>
  <si>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</si>
  <si>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</si>
  <si>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</si>
  <si>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</si>
  <si>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</si>
  <si>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</si>
  <si>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</si>
  <si>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</si>
  <si>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</si>
  <si>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</si>
  <si>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</si>
  <si>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</si>
  <si>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</si>
  <si>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</si>
  <si>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</si>
  <si>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</si>
  <si>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</si>
  <si>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</si>
  <si>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</si>
  <si>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</si>
  <si>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</si>
  <si>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</si>
  <si>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</si>
  <si>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</si>
  <si>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</si>
  <si>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</si>
  <si>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</si>
  <si>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</si>
  <si>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</si>
  <si>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</si>
  <si>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</si>
  <si>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</si>
  <si>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</si>
  <si>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</si>
  <si>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</si>
  <si>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</si>
  <si>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</si>
  <si>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</si>
  <si>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</si>
  <si>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</si>
  <si>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</si>
  <si>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</si>
  <si>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</si>
  <si>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</si>
  <si>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</si>
  <si>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</si>
  <si>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</si>
  <si>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</si>
  <si>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</si>
  <si>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</si>
  <si>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</si>
  <si>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</si>
  <si>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</si>
  <si>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</si>
  <si>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</si>
  <si>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</si>
  <si>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</si>
  <si>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</si>
  <si>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</si>
  <si>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</si>
  <si>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</si>
  <si>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</si>
  <si>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</si>
  <si>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</si>
  <si>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</si>
  <si>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</si>
  <si>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</si>
  <si>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</si>
  <si>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</si>
  <si>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</si>
  <si>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</si>
  <si>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</si>
  <si>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</si>
  <si>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</si>
  <si>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</si>
  <si>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</si>
  <si>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</si>
  <si>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</si>
  <si>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</si>
  <si>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</si>
  <si>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</si>
  <si>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</si>
  <si>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</si>
  <si>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</si>
  <si>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</si>
  <si>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</si>
  <si>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</si>
  <si>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</si>
  <si>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</si>
  <si>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</si>
  <si>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</si>
  <si>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</si>
  <si>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</si>
  <si>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</si>
  <si>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</si>
  <si>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</si>
  <si>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</si>
  <si>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</si>
  <si>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</si>
  <si>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</si>
  <si>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</si>
  <si>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</si>
  <si>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</si>
  <si>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</si>
  <si>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</si>
  <si>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</si>
  <si>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</si>
  <si>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</si>
  <si>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</si>
  <si>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</si>
  <si>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</si>
  <si>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</si>
  <si>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</si>
  <si>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</si>
  <si>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</si>
  <si>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</si>
  <si>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</si>
  <si>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</si>
  <si>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</si>
  <si>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</si>
  <si>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</si>
  <si>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</si>
  <si>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</si>
  <si>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</si>
  <si>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</si>
  <si>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</si>
  <si>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</si>
  <si>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</si>
  <si>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</si>
  <si>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</si>
  <si>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</si>
  <si>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</si>
  <si>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</si>
  <si>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</si>
  <si>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</si>
  <si>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</si>
  <si>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</si>
  <si>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</si>
  <si>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</si>
  <si>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</si>
  <si>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</si>
  <si>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</si>
  <si>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</si>
  <si>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</si>
  <si>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</si>
  <si>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</si>
  <si>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</si>
  <si>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</si>
  <si>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</si>
  <si>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</si>
  <si>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</si>
  <si>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</si>
  <si>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</si>
  <si>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</si>
  <si>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</si>
  <si>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</si>
  <si>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</si>
  <si>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</si>
  <si>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</si>
  <si>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</si>
  <si>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</si>
  <si>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</si>
  <si>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</si>
  <si>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</si>
  <si>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</si>
  <si>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</si>
  <si>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</si>
  <si>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</si>
  <si>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</si>
  <si>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</si>
  <si>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</si>
  <si>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</si>
  <si>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</si>
  <si>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</si>
  <si>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</si>
  <si>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</si>
  <si>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</si>
  <si>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</si>
  <si>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</si>
  <si>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</si>
  <si>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</si>
  <si>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</si>
  <si>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</si>
  <si>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</si>
  <si>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</si>
  <si>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</si>
  <si>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</si>
  <si>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</si>
  <si>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</si>
  <si>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</si>
  <si>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</si>
  <si>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</si>
  <si>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</si>
  <si>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</si>
  <si>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</si>
  <si>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</si>
  <si>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</si>
  <si>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</si>
  <si>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</si>
  <si>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</si>
  <si>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</si>
  <si>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</si>
  <si>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</si>
  <si>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</si>
  <si>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</si>
  <si>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</si>
  <si>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</si>
  <si>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</si>
  <si>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</si>
  <si>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</si>
  <si>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</si>
  <si>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</si>
  <si>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</si>
  <si>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</si>
  <si>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</si>
  <si>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</si>
  <si>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</si>
  <si>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</si>
  <si>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</si>
  <si>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</si>
  <si>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</si>
  <si>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</si>
  <si>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</si>
  <si>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</si>
  <si>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</si>
  <si>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</si>
  <si>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</si>
  <si>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</si>
  <si>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</si>
  <si>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</si>
  <si>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</si>
  <si>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</si>
  <si>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</si>
  <si>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</si>
  <si>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</si>
  <si>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</si>
  <si>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</si>
  <si>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</si>
  <si>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</si>
  <si>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</si>
  <si>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</si>
  <si>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</si>
  <si>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</si>
  <si>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</si>
  <si>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</si>
  <si>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</si>
  <si>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</si>
  <si>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</si>
  <si>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</si>
  <si>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</si>
  <si>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</si>
  <si>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</si>
  <si>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</si>
  <si>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</si>
  <si>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</si>
  <si>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</si>
  <si>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</si>
  <si>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</si>
  <si>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</si>
  <si>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</si>
  <si>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</si>
  <si>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</si>
  <si>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</si>
  <si>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</si>
  <si>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</si>
  <si>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</si>
  <si>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</si>
  <si>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</si>
  <si>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</si>
  <si>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</si>
  <si>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</si>
  <si>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</si>
  <si>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</si>
  <si>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</si>
  <si>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</si>
  <si>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</si>
  <si>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</si>
  <si>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</si>
  <si>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</si>
  <si>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</si>
  <si>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</si>
  <si>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</si>
  <si>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</si>
  <si>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</si>
  <si>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</si>
  <si>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</si>
  <si>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</si>
  <si>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</si>
  <si>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</si>
  <si>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</si>
  <si>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</si>
  <si>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</si>
  <si>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</si>
  <si>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</si>
  <si>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</si>
  <si>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</si>
  <si>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</si>
  <si>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</si>
  <si>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</si>
  <si>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</si>
  <si>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</si>
  <si>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</si>
  <si>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</si>
  <si>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</si>
  <si>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</si>
  <si>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</si>
  <si>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</si>
  <si>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</si>
  <si>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</si>
  <si>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</si>
  <si>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</si>
  <si>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</si>
  <si>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</si>
  <si>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</si>
  <si>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</si>
  <si>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</si>
  <si>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</si>
  <si>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</si>
  <si>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</si>
  <si>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</si>
  <si>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</si>
  <si>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</si>
  <si>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</si>
  <si>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</si>
  <si>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</si>
  <si>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</si>
  <si>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</si>
  <si>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</si>
  <si>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</si>
  <si>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</si>
  <si>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</si>
  <si>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</si>
  <si>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</si>
  <si>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</si>
  <si>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</si>
  <si>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</si>
  <si>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</si>
  <si>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</si>
  <si>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</si>
  <si>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</si>
  <si>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</si>
  <si>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</si>
  <si>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</si>
  <si>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</si>
  <si>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</si>
  <si>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</si>
  <si>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</si>
  <si>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</si>
  <si>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</si>
  <si>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</si>
  <si>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</si>
  <si>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</si>
  <si>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</si>
  <si>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</si>
  <si>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</si>
  <si>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</si>
  <si>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</si>
  <si>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</si>
  <si>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</si>
  <si>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</si>
  <si>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</si>
  <si>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</si>
  <si>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</si>
  <si>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</si>
  <si>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</si>
  <si>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</si>
  <si>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</si>
  <si>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</si>
  <si>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</si>
  <si>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</si>
  <si>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</si>
  <si>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</si>
  <si>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</si>
  <si>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</si>
  <si>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</si>
  <si>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</si>
  <si>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</si>
  <si>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</si>
  <si>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</si>
  <si>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</si>
  <si>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</si>
  <si>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</si>
  <si>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</si>
  <si>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</si>
  <si>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</si>
  <si>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</si>
  <si>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</si>
  <si>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</si>
  <si>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</si>
  <si>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</si>
  <si>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</si>
  <si>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</si>
  <si>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</si>
  <si>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</si>
  <si>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</si>
  <si>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</si>
  <si>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</si>
  <si>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</si>
  <si>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</si>
  <si>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</si>
  <si>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</si>
  <si>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</si>
  <si>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</si>
  <si>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</si>
  <si>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</si>
  <si>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</si>
  <si>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</si>
  <si>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</si>
  <si>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</si>
  <si>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</si>
  <si>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</si>
  <si>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</si>
  <si>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</si>
  <si>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</si>
  <si>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</si>
  <si>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</si>
  <si>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</si>
  <si>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</si>
  <si>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</si>
  <si>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</si>
  <si>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</si>
  <si>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</si>
  <si>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</si>
  <si>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</si>
  <si>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</si>
  <si>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</si>
  <si>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</si>
  <si>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</si>
  <si>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</si>
  <si>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</si>
  <si>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</si>
  <si>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</si>
  <si>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</si>
  <si>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</si>
  <si>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</si>
  <si>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</si>
  <si>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</si>
  <si>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</si>
  <si>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</si>
  <si>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</si>
  <si>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</si>
  <si>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</si>
  <si>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</si>
  <si>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</si>
  <si>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</si>
  <si>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</si>
  <si>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</si>
  <si>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</si>
  <si>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</si>
  <si>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</si>
  <si>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</si>
  <si>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</si>
  <si>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</si>
  <si>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</si>
  <si>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</si>
  <si>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</si>
  <si>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</si>
  <si>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</si>
  <si>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</si>
  <si>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</si>
  <si>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</si>
  <si>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</si>
  <si>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</si>
  <si>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</si>
  <si>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</si>
  <si>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</si>
  <si>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</si>
  <si>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</si>
  <si>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</si>
  <si>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</si>
  <si>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</si>
  <si>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</si>
  <si>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</si>
  <si>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</si>
  <si>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</si>
  <si>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</si>
  <si>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</si>
  <si>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</si>
  <si>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</si>
  <si>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</si>
  <si>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</si>
  <si>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</si>
  <si>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</si>
  <si>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</si>
  <si>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</si>
  <si>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</si>
  <si>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</si>
  <si>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</si>
  <si>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</si>
  <si>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</si>
  <si>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</si>
  <si>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</si>
  <si>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</si>
  <si>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</si>
  <si>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</si>
  <si>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</si>
  <si>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</si>
  <si>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</si>
  <si>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</si>
  <si>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</si>
  <si>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</si>
  <si>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</si>
  <si>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</si>
  <si>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</si>
  <si>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</si>
  <si>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</si>
  <si>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</si>
  <si>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</si>
  <si>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</si>
  <si>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</si>
  <si>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</si>
  <si>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</si>
  <si>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</si>
  <si>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</si>
  <si>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</si>
  <si>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</si>
  <si>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</si>
  <si>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</si>
  <si>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Juni 2014</t>
  </si>
  <si>
    <t>Statistisches Bundesamt, Fachserie 8, Reihe 2, Eisenbahnverkehr, 06/2014</t>
  </si>
  <si>
    <t>Statistisches Bundesamt, Fachserie 8, Reihe 2, Eisenbahnverkehr,  06/2014</t>
  </si>
  <si>
    <t>Juni</t>
  </si>
  <si>
    <t>Januar bis Juni</t>
  </si>
  <si>
    <t>2 Güterverkehr der Eisenbahnen im Juni 2014</t>
  </si>
  <si>
    <t>2 Güterverkehr der Eisenbahnen Januar bis Juni 2014</t>
  </si>
  <si>
    <t>2 Güterverkehr der Eisenbahnen im Juni 2013</t>
  </si>
  <si>
    <t>Statistisches Bundesamt, Fachserie 8, Reihe 2, Eisenbahnverkehr,06/2014</t>
  </si>
  <si>
    <t>Statistisches Bundesamt, Fachserie 8, Reihe 2, Eisenbahnverkehr 06/2014</t>
  </si>
  <si>
    <t>2  Güterverkehr der Eisenbahnen im Juni 2014</t>
  </si>
  <si>
    <t>3 Kombinierter Verkehr der Eisenbahnen im Juni 2014</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</si>
  <si>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</si>
  <si>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Artikelnummer: 2080200141065</t>
  </si>
  <si>
    <t>Erschienen am 05.09.2014, Tabelle 1 korrigiert am 08.09.2014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</si>
</sst>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9"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72">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169" fontId="26" fillId="3" borderId="0" xfId="0" applyNumberFormat="1" applyFont="1" applyFill="1" applyAlignment="1">
      <alignment horizontal="righ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4" fillId="0" borderId="0" xfId="0" applyFont="1" applyAlignment="1"/>
    <xf numFmtId="0" fontId="4" fillId="0" borderId="0" xfId="0" applyFont="1"/>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0" fontId="4" fillId="0" borderId="0" xfId="0" applyFont="1"/>
    <xf numFmtId="176" fontId="38" fillId="2" borderId="0" xfId="0" applyNumberFormat="1" applyFont="1" applyFill="1" applyAlignment="1">
      <alignment horizontal="right" vertical="center" wrapText="1"/>
    </xf>
    <xf numFmtId="172" fontId="38" fillId="2" borderId="0" xfId="0" applyNumberFormat="1" applyFont="1" applyFill="1" applyAlignment="1">
      <alignment horizontal="right" vertical="center" wrapText="1"/>
    </xf>
    <xf numFmtId="49" fontId="4" fillId="2" borderId="0" xfId="0" applyNumberFormat="1" applyFont="1" applyFill="1" applyBorder="1" applyAlignment="1">
      <alignment horizontal="center" vertical="center" wrapText="1"/>
    </xf>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4" fillId="0" borderId="0" xfId="0" applyFont="1"/>
    <xf numFmtId="0" fontId="13" fillId="2" borderId="0" xfId="0" applyFont="1" applyFill="1" applyBorder="1" applyAlignment="1">
      <alignment horizontal="center"/>
    </xf>
    <xf numFmtId="0" fontId="11" fillId="2" borderId="0" xfId="0" applyFont="1" applyFill="1" applyBorder="1" applyAlignment="1">
      <alignment horizontal="left"/>
    </xf>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1" fillId="2" borderId="0" xfId="0" applyFont="1" applyFill="1" applyBorder="1" applyAlignment="1">
      <alignment horizontal="center"/>
    </xf>
    <xf numFmtId="0" fontId="14" fillId="2" borderId="0" xfId="0" applyFont="1" applyFill="1" applyBorder="1" applyAlignment="1">
      <alignment horizontal="left"/>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164" fontId="4" fillId="0" borderId="5" xfId="0" applyNumberFormat="1" applyFont="1" applyBorder="1" applyAlignment="1">
      <alignment horizontal="center"/>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164" fontId="16" fillId="0" borderId="0" xfId="0" applyNumberFormat="1" applyFont="1" applyAlignment="1"/>
    <xf numFmtId="164" fontId="16" fillId="0" borderId="5" xfId="0" applyNumberFormat="1" applyFont="1" applyBorder="1" applyAlignment="1"/>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0" fontId="22" fillId="0" borderId="0" xfId="0" applyFont="1" applyBorder="1" applyAlignment="1">
      <alignment horizontal="left"/>
    </xf>
    <xf numFmtId="0" fontId="16" fillId="0" borderId="0" xfId="0" applyFont="1" applyAlignment="1">
      <alignment horizontal="left"/>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0" fontId="4" fillId="0" borderId="0" xfId="0" applyFont="1" applyBorder="1" applyAlignment="1">
      <alignment horizontal="left" vertical="top"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3" t="s">
        <v>0</v>
      </c>
      <c r="C1" s="244"/>
      <c r="D1" s="244"/>
      <c r="E1" s="244"/>
      <c r="F1" s="244"/>
      <c r="G1" s="244"/>
      <c r="H1" s="244"/>
    </row>
    <row r="2" spans="1:9" ht="14.25" customHeight="1" x14ac:dyDescent="0.2">
      <c r="A2" s="2"/>
      <c r="B2" s="2"/>
      <c r="C2" s="2"/>
      <c r="D2" s="2"/>
      <c r="E2" s="2"/>
      <c r="F2" s="2"/>
      <c r="G2" s="2"/>
      <c r="H2" s="2"/>
    </row>
    <row r="3" spans="1:9" ht="11.25" customHeight="1" x14ac:dyDescent="0.35">
      <c r="A3" s="2"/>
      <c r="B3" s="2"/>
      <c r="C3" s="2"/>
      <c r="D3" s="2"/>
      <c r="E3" s="2"/>
      <c r="F3" s="2"/>
      <c r="G3" s="2"/>
      <c r="H3" s="245" t="s">
        <v>1</v>
      </c>
      <c r="I3" s="3"/>
    </row>
    <row r="4" spans="1:9" x14ac:dyDescent="0.2">
      <c r="A4" s="2"/>
      <c r="B4" s="2"/>
      <c r="C4" s="2"/>
      <c r="D4" s="2"/>
      <c r="E4" s="2"/>
      <c r="F4" s="2"/>
      <c r="G4" s="2"/>
      <c r="H4" s="246"/>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7"/>
      <c r="C20" s="248"/>
      <c r="D20" s="248"/>
      <c r="E20" s="248"/>
      <c r="F20" s="11"/>
      <c r="G20" s="2"/>
      <c r="H20" s="2"/>
    </row>
    <row r="21" spans="1:8" x14ac:dyDescent="0.2">
      <c r="A21" s="2"/>
      <c r="B21" s="248"/>
      <c r="C21" s="248"/>
      <c r="D21" s="248"/>
      <c r="E21" s="248"/>
      <c r="F21" s="11"/>
      <c r="G21" s="2"/>
      <c r="H21" s="2"/>
    </row>
    <row r="22" spans="1:8" x14ac:dyDescent="0.2">
      <c r="A22" s="2"/>
      <c r="B22" s="248"/>
      <c r="C22" s="248"/>
      <c r="D22" s="248"/>
      <c r="E22" s="248"/>
      <c r="F22" s="11"/>
      <c r="G22" s="2"/>
      <c r="H22" s="2"/>
    </row>
    <row r="23" spans="1:8" x14ac:dyDescent="0.2">
      <c r="A23" s="2"/>
      <c r="B23" s="248"/>
      <c r="C23" s="248"/>
      <c r="D23" s="248"/>
      <c r="E23" s="248"/>
      <c r="F23" s="11"/>
      <c r="G23" s="2"/>
      <c r="H23" s="2"/>
    </row>
    <row r="24" spans="1:8" x14ac:dyDescent="0.2">
      <c r="A24" s="2"/>
      <c r="B24" s="248"/>
      <c r="C24" s="248"/>
      <c r="D24" s="248"/>
      <c r="E24" s="248"/>
      <c r="F24" s="11"/>
      <c r="G24" s="2"/>
      <c r="H24" s="2"/>
    </row>
    <row r="25" spans="1:8" x14ac:dyDescent="0.2">
      <c r="A25" s="2"/>
      <c r="B25" s="248"/>
      <c r="C25" s="248"/>
      <c r="D25" s="248"/>
      <c r="E25" s="248"/>
      <c r="F25" s="11"/>
      <c r="G25" s="2"/>
      <c r="H25" s="2"/>
    </row>
    <row r="26" spans="1:8" x14ac:dyDescent="0.2">
      <c r="A26" s="2"/>
      <c r="B26" s="248"/>
      <c r="C26" s="248"/>
      <c r="D26" s="248"/>
      <c r="E26" s="248"/>
      <c r="F26" s="11"/>
      <c r="G26" s="2"/>
      <c r="H26" s="2"/>
    </row>
    <row r="27" spans="1:8" x14ac:dyDescent="0.2">
      <c r="A27" s="2"/>
      <c r="B27" s="248"/>
      <c r="C27" s="248"/>
      <c r="D27" s="248"/>
      <c r="E27" s="248"/>
      <c r="F27" s="11"/>
      <c r="G27" s="2"/>
      <c r="H27" s="2"/>
    </row>
    <row r="28" spans="1:8" x14ac:dyDescent="0.2">
      <c r="A28" s="2"/>
      <c r="B28" s="248"/>
      <c r="C28" s="248"/>
      <c r="D28" s="248"/>
      <c r="E28" s="248"/>
      <c r="F28" s="11"/>
      <c r="G28" s="2"/>
      <c r="H28" s="2"/>
    </row>
    <row r="29" spans="1:8" x14ac:dyDescent="0.2">
      <c r="A29" s="2"/>
      <c r="B29" s="248"/>
      <c r="C29" s="248"/>
      <c r="D29" s="248"/>
      <c r="E29" s="248"/>
      <c r="F29" s="11"/>
      <c r="G29" s="2"/>
      <c r="H29" s="2"/>
    </row>
    <row r="30" spans="1:8" x14ac:dyDescent="0.2">
      <c r="A30" s="2"/>
      <c r="B30" s="248"/>
      <c r="C30" s="248"/>
      <c r="D30" s="248"/>
      <c r="E30" s="248"/>
      <c r="F30" s="11"/>
      <c r="G30" s="2"/>
      <c r="H30" s="2"/>
    </row>
    <row r="31" spans="1:8" x14ac:dyDescent="0.2">
      <c r="A31" s="2"/>
      <c r="B31" s="248"/>
      <c r="C31" s="248"/>
      <c r="D31" s="248"/>
      <c r="E31" s="248"/>
      <c r="F31" s="11"/>
      <c r="G31" s="2"/>
      <c r="H31" s="2"/>
    </row>
    <row r="32" spans="1:8" x14ac:dyDescent="0.2">
      <c r="A32" s="2"/>
      <c r="B32" s="248"/>
      <c r="C32" s="248"/>
      <c r="D32" s="248"/>
      <c r="E32" s="248"/>
      <c r="F32" s="11"/>
      <c r="G32" s="2"/>
      <c r="H32" s="2"/>
    </row>
    <row r="33" spans="1:8" x14ac:dyDescent="0.2">
      <c r="A33" s="2"/>
      <c r="B33" s="248"/>
      <c r="C33" s="248"/>
      <c r="D33" s="248"/>
      <c r="E33" s="248"/>
      <c r="F33" s="11"/>
      <c r="G33" s="2"/>
      <c r="H33" s="2"/>
    </row>
    <row r="34" spans="1:8" x14ac:dyDescent="0.2">
      <c r="A34" s="2"/>
      <c r="B34" s="248"/>
      <c r="C34" s="248"/>
      <c r="D34" s="248"/>
      <c r="E34" s="248"/>
      <c r="F34" s="11"/>
      <c r="G34" s="2"/>
      <c r="H34" s="2"/>
    </row>
    <row r="35" spans="1:8" x14ac:dyDescent="0.2">
      <c r="A35" s="2"/>
      <c r="B35" s="248"/>
      <c r="C35" s="248"/>
      <c r="D35" s="248"/>
      <c r="E35" s="248"/>
      <c r="F35" s="11"/>
      <c r="G35" s="2"/>
      <c r="H35" s="2"/>
    </row>
    <row r="36" spans="1:8" x14ac:dyDescent="0.2">
      <c r="A36" s="2"/>
      <c r="B36" s="248"/>
      <c r="C36" s="248"/>
      <c r="D36" s="248"/>
      <c r="E36" s="248"/>
      <c r="F36" s="11"/>
      <c r="G36" s="2"/>
      <c r="H36" s="2"/>
    </row>
    <row r="37" spans="1:8" x14ac:dyDescent="0.2">
      <c r="A37" s="2"/>
      <c r="B37" s="248"/>
      <c r="C37" s="248"/>
      <c r="D37" s="248"/>
      <c r="E37" s="248"/>
      <c r="F37" s="11"/>
      <c r="G37" s="2"/>
      <c r="H37" s="2"/>
    </row>
    <row r="38" spans="1:8" x14ac:dyDescent="0.2">
      <c r="A38" s="2"/>
      <c r="B38" s="248"/>
      <c r="C38" s="248"/>
      <c r="D38" s="248"/>
      <c r="E38" s="248"/>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717</v>
      </c>
      <c r="C52" s="13"/>
      <c r="D52" s="13"/>
      <c r="E52" s="13"/>
      <c r="F52" s="13"/>
      <c r="G52" s="13"/>
      <c r="H52" s="13"/>
    </row>
    <row r="53" spans="1:8" s="6" customFormat="1" x14ac:dyDescent="0.2">
      <c r="A53" s="4"/>
      <c r="B53" s="15" t="s">
        <v>716</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34"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zoomScaleNormal="100" workbookViewId="0">
      <selection activeCell="M12" sqref="M12"/>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6" s="37" customFormat="1" ht="11.25" customHeight="1" x14ac:dyDescent="0.2">
      <c r="A1" s="296" t="s">
        <v>710</v>
      </c>
      <c r="B1" s="296"/>
      <c r="C1" s="296"/>
      <c r="D1" s="296"/>
      <c r="E1" s="296"/>
      <c r="F1" s="296"/>
      <c r="G1" s="70"/>
    </row>
    <row r="2" spans="1:16" s="19" customFormat="1" ht="12.75" customHeight="1" x14ac:dyDescent="0.2">
      <c r="A2" s="252" t="s">
        <v>231</v>
      </c>
      <c r="B2" s="252"/>
      <c r="C2" s="252"/>
      <c r="D2" s="252"/>
      <c r="E2" s="252"/>
      <c r="F2" s="252"/>
      <c r="G2" s="252"/>
      <c r="H2" s="252"/>
      <c r="I2" s="252"/>
    </row>
    <row r="3" spans="1:16" s="19" customFormat="1" ht="9" customHeight="1" x14ac:dyDescent="0.2">
      <c r="A3" s="298"/>
      <c r="B3" s="298"/>
      <c r="C3" s="298"/>
      <c r="D3" s="298"/>
      <c r="E3" s="298"/>
      <c r="F3" s="298"/>
    </row>
    <row r="4" spans="1:16" ht="12.75" customHeight="1" x14ac:dyDescent="0.2">
      <c r="A4" s="299" t="s">
        <v>232</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233</v>
      </c>
      <c r="C7" s="305"/>
      <c r="D7" s="305"/>
      <c r="E7" s="305"/>
      <c r="F7" s="305"/>
      <c r="G7" s="306" t="s">
        <v>104</v>
      </c>
      <c r="H7" s="307"/>
      <c r="I7" s="307"/>
      <c r="J7" s="307"/>
      <c r="K7" s="307"/>
    </row>
    <row r="9" spans="1:16" x14ac:dyDescent="0.2">
      <c r="A9" s="82" t="s">
        <v>176</v>
      </c>
    </row>
    <row r="10" spans="1:16" x14ac:dyDescent="0.2">
      <c r="A10" s="83" t="s">
        <v>177</v>
      </c>
      <c r="B10" s="85">
        <v>118.563968</v>
      </c>
      <c r="C10" s="85">
        <v>73.994957999999997</v>
      </c>
      <c r="D10" s="85">
        <v>28.209268000000002</v>
      </c>
      <c r="E10" s="85">
        <v>11.597701000000001</v>
      </c>
      <c r="F10" s="85">
        <v>4.762041</v>
      </c>
      <c r="G10" s="99">
        <v>4.7313451768130363</v>
      </c>
      <c r="H10" s="99">
        <v>3.5316274925031337</v>
      </c>
      <c r="I10" s="99">
        <v>9.5415325207581958</v>
      </c>
      <c r="J10" s="99">
        <v>7.5977292378715191</v>
      </c>
      <c r="K10" s="99">
        <v>-8.5272358674643698</v>
      </c>
      <c r="L10" s="85"/>
      <c r="M10" s="85"/>
      <c r="N10" s="85"/>
      <c r="O10" s="85"/>
      <c r="P10" s="85"/>
    </row>
    <row r="11" spans="1:16" x14ac:dyDescent="0.2">
      <c r="A11" s="83" t="s">
        <v>178</v>
      </c>
      <c r="B11" s="85">
        <v>301.07225599999998</v>
      </c>
      <c r="C11" s="85">
        <v>143.44883300000001</v>
      </c>
      <c r="D11" s="85">
        <v>45.643327999999997</v>
      </c>
      <c r="E11" s="85">
        <v>80.606228000000002</v>
      </c>
      <c r="F11" s="85">
        <v>31.373867000000001</v>
      </c>
      <c r="G11" s="99">
        <v>-11.420375101699449</v>
      </c>
      <c r="H11" s="99">
        <v>-14.003352403802097</v>
      </c>
      <c r="I11" s="99">
        <v>-9.5932673049172905</v>
      </c>
      <c r="J11" s="99">
        <v>-13.575892976709682</v>
      </c>
      <c r="K11" s="99">
        <v>6.9813011414660622</v>
      </c>
      <c r="L11" s="85"/>
      <c r="M11" s="85"/>
      <c r="N11" s="85"/>
      <c r="O11" s="85"/>
      <c r="P11" s="85"/>
    </row>
    <row r="12" spans="1:16" x14ac:dyDescent="0.2">
      <c r="A12" s="83" t="s">
        <v>179</v>
      </c>
      <c r="B12" s="85">
        <v>162.38405800000001</v>
      </c>
      <c r="C12" s="85">
        <v>136.98191199999999</v>
      </c>
      <c r="D12" s="85">
        <v>21.7957</v>
      </c>
      <c r="E12" s="85">
        <v>2.5729730000000002</v>
      </c>
      <c r="F12" s="85">
        <v>1.0334730000000001</v>
      </c>
      <c r="G12" s="99">
        <v>-13.256179095456019</v>
      </c>
      <c r="H12" s="99">
        <v>-14.85007407156921</v>
      </c>
      <c r="I12" s="99">
        <v>-3.6989760695554423</v>
      </c>
      <c r="J12" s="99">
        <v>71.425820743874624</v>
      </c>
      <c r="K12" s="99">
        <v>-52.902314067514368</v>
      </c>
      <c r="L12" s="85"/>
      <c r="M12" s="85"/>
      <c r="N12" s="85"/>
      <c r="O12" s="85"/>
      <c r="P12" s="85"/>
    </row>
    <row r="13" spans="1:16" x14ac:dyDescent="0.2">
      <c r="A13" s="83" t="s">
        <v>180</v>
      </c>
      <c r="B13" s="85">
        <v>40.459372000000002</v>
      </c>
      <c r="C13" s="85">
        <v>27.953289000000002</v>
      </c>
      <c r="D13" s="85">
        <v>5.4344039999999998</v>
      </c>
      <c r="E13" s="85">
        <v>2.7267769999999998</v>
      </c>
      <c r="F13" s="85">
        <v>4.3449020000000003</v>
      </c>
      <c r="G13" s="99">
        <v>-33.073500315722299</v>
      </c>
      <c r="H13" s="99">
        <v>-18.066437750613545</v>
      </c>
      <c r="I13" s="99">
        <v>13.94368698469421</v>
      </c>
      <c r="J13" s="99">
        <v>-83.278156549001366</v>
      </c>
      <c r="K13" s="99">
        <v>-17.403079024129099</v>
      </c>
      <c r="L13" s="85"/>
      <c r="M13" s="85"/>
      <c r="N13" s="85"/>
      <c r="O13" s="85"/>
      <c r="P13" s="85"/>
    </row>
    <row r="14" spans="1:16" x14ac:dyDescent="0.2">
      <c r="A14" s="83" t="s">
        <v>181</v>
      </c>
      <c r="B14" s="85">
        <v>103.42363899999999</v>
      </c>
      <c r="C14" s="85">
        <v>86.789375000000007</v>
      </c>
      <c r="D14" s="85">
        <v>12.027305999999999</v>
      </c>
      <c r="E14" s="85">
        <v>4.1620280000000003</v>
      </c>
      <c r="F14" s="85">
        <v>0.44492999999999999</v>
      </c>
      <c r="G14" s="99">
        <v>-21.929977201366214</v>
      </c>
      <c r="H14" s="99">
        <v>-15.122450218821641</v>
      </c>
      <c r="I14" s="99">
        <v>-26.616469549416337</v>
      </c>
      <c r="J14" s="99">
        <v>-58.765607934703858</v>
      </c>
      <c r="K14" s="99">
        <v>-88.102820636644694</v>
      </c>
      <c r="L14" s="85"/>
      <c r="M14" s="85"/>
      <c r="N14" s="85"/>
      <c r="O14" s="85"/>
      <c r="P14" s="85"/>
    </row>
    <row r="15" spans="1:16" x14ac:dyDescent="0.2">
      <c r="A15" s="83" t="s">
        <v>182</v>
      </c>
      <c r="B15" s="85">
        <v>13.607488999999999</v>
      </c>
      <c r="C15" s="85">
        <v>1.047509</v>
      </c>
      <c r="D15" s="85">
        <v>12.422511999999999</v>
      </c>
      <c r="E15" s="85">
        <v>0.13746800000000001</v>
      </c>
      <c r="F15" s="85">
        <v>0</v>
      </c>
      <c r="G15" s="99">
        <v>197.45694057283163</v>
      </c>
      <c r="H15" s="99">
        <v>-41.222967005466352</v>
      </c>
      <c r="I15" s="99" t="s">
        <v>109</v>
      </c>
      <c r="J15" s="99">
        <v>-68.494776936933633</v>
      </c>
      <c r="K15" s="85">
        <v>0</v>
      </c>
      <c r="L15" s="85"/>
      <c r="M15" s="85"/>
      <c r="N15" s="85"/>
      <c r="O15" s="85"/>
      <c r="P15" s="85"/>
    </row>
    <row r="16" spans="1:16" x14ac:dyDescent="0.2">
      <c r="A16" s="83" t="s">
        <v>183</v>
      </c>
      <c r="B16" s="85">
        <v>8.3361000000000005E-2</v>
      </c>
      <c r="C16" s="85">
        <v>4.8677999999999999E-2</v>
      </c>
      <c r="D16" s="85">
        <v>1.8308999999999999E-2</v>
      </c>
      <c r="E16" s="85">
        <v>1.6374E-2</v>
      </c>
      <c r="F16" s="85">
        <v>0</v>
      </c>
      <c r="G16" s="99">
        <v>-29.265767791533364</v>
      </c>
      <c r="H16" s="99">
        <v>-34.57346003413933</v>
      </c>
      <c r="I16" s="99" t="s">
        <v>109</v>
      </c>
      <c r="J16" s="99">
        <v>-62.315304948216344</v>
      </c>
      <c r="K16" s="85">
        <v>0</v>
      </c>
      <c r="L16" s="85"/>
      <c r="M16" s="85"/>
      <c r="N16" s="85"/>
      <c r="O16" s="85"/>
      <c r="P16" s="85"/>
    </row>
    <row r="17" spans="1:16" x14ac:dyDescent="0.2">
      <c r="A17" s="100"/>
      <c r="B17" s="85"/>
      <c r="C17" s="85"/>
      <c r="D17" s="85"/>
      <c r="E17" s="85"/>
      <c r="F17" s="85"/>
      <c r="G17" s="99"/>
      <c r="H17" s="99"/>
      <c r="I17" s="99"/>
      <c r="J17" s="99"/>
      <c r="K17" s="99"/>
      <c r="L17" s="85"/>
      <c r="M17" s="85"/>
      <c r="N17" s="85"/>
      <c r="O17" s="85"/>
      <c r="P17" s="85"/>
    </row>
    <row r="18" spans="1:16" x14ac:dyDescent="0.2">
      <c r="A18" s="82" t="s">
        <v>184</v>
      </c>
      <c r="B18" s="85"/>
      <c r="C18" s="85"/>
      <c r="D18" s="85"/>
      <c r="E18" s="85"/>
      <c r="F18" s="85"/>
      <c r="G18" s="99"/>
      <c r="H18" s="99"/>
      <c r="I18" s="99"/>
      <c r="J18" s="99"/>
      <c r="K18" s="99"/>
      <c r="L18" s="85"/>
      <c r="M18" s="85"/>
      <c r="N18" s="85"/>
      <c r="O18" s="85"/>
      <c r="P18" s="85"/>
    </row>
    <row r="19" spans="1:16" x14ac:dyDescent="0.2">
      <c r="A19" s="83" t="s">
        <v>238</v>
      </c>
      <c r="B19" s="85">
        <v>21.102948000000001</v>
      </c>
      <c r="C19" s="85">
        <v>10.619108000000001</v>
      </c>
      <c r="D19" s="85">
        <v>0.30304900000000001</v>
      </c>
      <c r="E19" s="85">
        <v>7.8864070000000002</v>
      </c>
      <c r="F19" s="85">
        <v>2.294384</v>
      </c>
      <c r="G19" s="99">
        <v>5.3046939921286054</v>
      </c>
      <c r="H19" s="99">
        <v>13.803571610375442</v>
      </c>
      <c r="I19" s="99">
        <v>-58.410152320489225</v>
      </c>
      <c r="J19" s="99">
        <v>-2.9286201534204963</v>
      </c>
      <c r="K19" s="99">
        <v>23.632550548035923</v>
      </c>
      <c r="L19" s="85"/>
      <c r="M19" s="85"/>
      <c r="N19" s="85"/>
      <c r="O19" s="85"/>
      <c r="P19" s="85"/>
    </row>
    <row r="20" spans="1:16" x14ac:dyDescent="0.2">
      <c r="A20" s="83" t="s">
        <v>239</v>
      </c>
      <c r="B20" s="85">
        <v>169.99787000000001</v>
      </c>
      <c r="C20" s="85">
        <v>162.42850200000001</v>
      </c>
      <c r="D20" s="85">
        <v>5.7723779999999998</v>
      </c>
      <c r="E20" s="85">
        <v>1.269217</v>
      </c>
      <c r="F20" s="85">
        <v>0.52777300000000005</v>
      </c>
      <c r="G20" s="99">
        <v>1.2028719258394176</v>
      </c>
      <c r="H20" s="99">
        <v>4.627293761843319</v>
      </c>
      <c r="I20" s="99">
        <v>-42.162725917067064</v>
      </c>
      <c r="J20" s="99">
        <v>-33.306166417067331</v>
      </c>
      <c r="K20" s="99">
        <v>-37.837755071994337</v>
      </c>
      <c r="L20" s="85"/>
      <c r="M20" s="85"/>
      <c r="N20" s="85"/>
      <c r="O20" s="85"/>
      <c r="P20" s="85"/>
    </row>
    <row r="21" spans="1:16" x14ac:dyDescent="0.2">
      <c r="A21" s="83" t="s">
        <v>187</v>
      </c>
      <c r="B21" s="85">
        <v>23.484833999999999</v>
      </c>
      <c r="C21" s="85">
        <v>18.562065</v>
      </c>
      <c r="D21" s="85">
        <v>1.886911</v>
      </c>
      <c r="E21" s="85">
        <v>2.2076910000000001</v>
      </c>
      <c r="F21" s="85">
        <v>0.82816699999999999</v>
      </c>
      <c r="G21" s="99">
        <v>-43.118996965146337</v>
      </c>
      <c r="H21" s="99">
        <v>-6.5317190565406662</v>
      </c>
      <c r="I21" s="99">
        <v>-76.89563595894306</v>
      </c>
      <c r="J21" s="99">
        <v>-81.364599381147201</v>
      </c>
      <c r="K21" s="99">
        <v>-41.463319816537236</v>
      </c>
      <c r="L21" s="85"/>
      <c r="M21" s="85"/>
      <c r="N21" s="85"/>
      <c r="O21" s="85"/>
      <c r="P21" s="85"/>
    </row>
    <row r="22" spans="1:16" x14ac:dyDescent="0.2">
      <c r="A22" s="100"/>
      <c r="B22" s="85"/>
      <c r="C22" s="85"/>
      <c r="D22" s="85"/>
      <c r="E22" s="85"/>
      <c r="F22" s="85"/>
      <c r="G22" s="99"/>
      <c r="H22" s="99"/>
      <c r="I22" s="99"/>
      <c r="J22" s="99"/>
      <c r="K22" s="99"/>
      <c r="L22" s="85"/>
      <c r="M22" s="85"/>
      <c r="N22" s="85"/>
      <c r="O22" s="85"/>
      <c r="P22" s="85"/>
    </row>
    <row r="23" spans="1:16" x14ac:dyDescent="0.2">
      <c r="A23" s="82" t="s">
        <v>188</v>
      </c>
      <c r="B23" s="85"/>
      <c r="C23" s="85"/>
      <c r="D23" s="85"/>
      <c r="E23" s="85"/>
      <c r="F23" s="85"/>
      <c r="G23" s="99"/>
      <c r="H23" s="99"/>
      <c r="I23" s="99"/>
      <c r="J23" s="99"/>
      <c r="K23" s="99"/>
      <c r="L23" s="85"/>
      <c r="M23" s="85"/>
      <c r="N23" s="85"/>
      <c r="O23" s="85"/>
      <c r="P23" s="85"/>
    </row>
    <row r="24" spans="1:16" x14ac:dyDescent="0.2">
      <c r="A24" s="83" t="s">
        <v>189</v>
      </c>
      <c r="B24" s="85">
        <v>814.17661899999996</v>
      </c>
      <c r="C24" s="85">
        <v>368.023144</v>
      </c>
      <c r="D24" s="85">
        <v>144.35103799999999</v>
      </c>
      <c r="E24" s="85">
        <v>184.594009</v>
      </c>
      <c r="F24" s="85">
        <v>117.208428</v>
      </c>
      <c r="G24" s="99">
        <v>-11.870992604050457</v>
      </c>
      <c r="H24" s="99">
        <v>-12.893481789861241</v>
      </c>
      <c r="I24" s="99">
        <v>-16.78069503110703</v>
      </c>
      <c r="J24" s="99">
        <v>-7.8258245019143544</v>
      </c>
      <c r="K24" s="99">
        <v>-8.160718719517746</v>
      </c>
      <c r="L24" s="85"/>
      <c r="M24" s="85"/>
      <c r="N24" s="85"/>
      <c r="O24" s="85"/>
      <c r="P24" s="85"/>
    </row>
    <row r="25" spans="1:16" x14ac:dyDescent="0.2">
      <c r="A25" s="83" t="s">
        <v>190</v>
      </c>
      <c r="B25" s="85">
        <v>55.003942000000002</v>
      </c>
      <c r="C25" s="85">
        <v>20.728984000000001</v>
      </c>
      <c r="D25" s="85">
        <v>3.645699</v>
      </c>
      <c r="E25" s="85">
        <v>13.726573999999999</v>
      </c>
      <c r="F25" s="85">
        <v>16.902685000000002</v>
      </c>
      <c r="G25" s="99">
        <v>-20.018397939949537</v>
      </c>
      <c r="H25" s="99">
        <v>-25.630014255484085</v>
      </c>
      <c r="I25" s="99">
        <v>-29.22201466386224</v>
      </c>
      <c r="J25" s="99">
        <v>-2.9723872346802409</v>
      </c>
      <c r="K25" s="99">
        <v>-21.746781606859287</v>
      </c>
      <c r="L25" s="85"/>
      <c r="M25" s="85"/>
      <c r="N25" s="85"/>
      <c r="O25" s="85"/>
      <c r="P25" s="85"/>
    </row>
    <row r="26" spans="1:16" x14ac:dyDescent="0.2">
      <c r="A26" s="83" t="s">
        <v>191</v>
      </c>
      <c r="B26" s="85">
        <v>38.830589000000003</v>
      </c>
      <c r="C26" s="85">
        <v>16.249393999999999</v>
      </c>
      <c r="D26" s="85">
        <v>5.7431070000000002</v>
      </c>
      <c r="E26" s="85">
        <v>13.222576</v>
      </c>
      <c r="F26" s="85">
        <v>3.6155119999999998</v>
      </c>
      <c r="G26" s="99">
        <v>-22.803610652765187</v>
      </c>
      <c r="H26" s="99">
        <v>-15.356259776065471</v>
      </c>
      <c r="I26" s="99">
        <v>-44.043037828656992</v>
      </c>
      <c r="J26" s="99">
        <v>-7.4785195360720849</v>
      </c>
      <c r="K26" s="99">
        <v>-44.791675733139833</v>
      </c>
      <c r="L26" s="85"/>
      <c r="M26" s="85"/>
      <c r="N26" s="85"/>
      <c r="O26" s="85"/>
      <c r="P26" s="85"/>
    </row>
    <row r="27" spans="1:16" x14ac:dyDescent="0.2">
      <c r="A27" s="83" t="s">
        <v>192</v>
      </c>
      <c r="B27" s="85">
        <v>11.062089</v>
      </c>
      <c r="C27" s="85">
        <v>8.1831300000000002</v>
      </c>
      <c r="D27" s="85">
        <v>1.8303670000000001</v>
      </c>
      <c r="E27" s="85">
        <v>0.50713399999999997</v>
      </c>
      <c r="F27" s="85">
        <v>0.54145799999999999</v>
      </c>
      <c r="G27" s="99">
        <v>26.186859310540726</v>
      </c>
      <c r="H27" s="99">
        <v>104.89424815421583</v>
      </c>
      <c r="I27" s="99">
        <v>-54.447757449844715</v>
      </c>
      <c r="J27" s="99">
        <v>49.820676289683121</v>
      </c>
      <c r="K27" s="99">
        <v>30.17726156960515</v>
      </c>
      <c r="L27" s="85"/>
      <c r="M27" s="85"/>
      <c r="N27" s="85"/>
      <c r="O27" s="85"/>
      <c r="P27" s="85"/>
    </row>
    <row r="28" spans="1:16" x14ac:dyDescent="0.2">
      <c r="A28" s="83" t="s">
        <v>193</v>
      </c>
      <c r="B28" s="85">
        <v>37.571078</v>
      </c>
      <c r="C28" s="85">
        <v>18.793678</v>
      </c>
      <c r="D28" s="85">
        <v>8.2497500000000006</v>
      </c>
      <c r="E28" s="85">
        <v>7.7815250000000002</v>
      </c>
      <c r="F28" s="85">
        <v>2.7461250000000001</v>
      </c>
      <c r="G28" s="99">
        <v>-13.386077708279359</v>
      </c>
      <c r="H28" s="99">
        <v>-11.568463269863145</v>
      </c>
      <c r="I28" s="99">
        <v>-24.168024483164146</v>
      </c>
      <c r="J28" s="99">
        <v>-24.019956768211955</v>
      </c>
      <c r="K28" s="99">
        <v>173.27781117024455</v>
      </c>
      <c r="L28" s="85"/>
      <c r="M28" s="85"/>
      <c r="N28" s="85"/>
      <c r="O28" s="85"/>
      <c r="P28" s="85"/>
    </row>
    <row r="29" spans="1:16" x14ac:dyDescent="0.2">
      <c r="A29" s="92" t="s">
        <v>105</v>
      </c>
      <c r="B29" s="85"/>
      <c r="C29" s="85"/>
      <c r="D29" s="85"/>
      <c r="E29" s="85"/>
      <c r="F29" s="85"/>
      <c r="G29" s="99"/>
      <c r="H29" s="99"/>
      <c r="I29" s="99"/>
      <c r="J29" s="99"/>
      <c r="K29" s="99"/>
      <c r="L29" s="85"/>
      <c r="M29" s="85"/>
      <c r="N29" s="85"/>
      <c r="O29" s="85"/>
      <c r="P29" s="85"/>
    </row>
    <row r="30" spans="1:16" x14ac:dyDescent="0.2">
      <c r="A30" s="82" t="s">
        <v>194</v>
      </c>
      <c r="B30" s="85"/>
      <c r="C30" s="85"/>
      <c r="D30" s="85"/>
      <c r="E30" s="85"/>
      <c r="F30" s="85"/>
      <c r="G30" s="99"/>
      <c r="H30" s="99"/>
      <c r="I30" s="99"/>
      <c r="J30" s="99"/>
      <c r="K30" s="99"/>
      <c r="L30" s="85"/>
      <c r="M30" s="85"/>
      <c r="N30" s="85"/>
      <c r="O30" s="85"/>
      <c r="P30" s="85"/>
    </row>
    <row r="31" spans="1:16" x14ac:dyDescent="0.2">
      <c r="A31" s="83" t="s">
        <v>195</v>
      </c>
      <c r="B31" s="85">
        <v>0.77830500000000002</v>
      </c>
      <c r="C31" s="85">
        <v>0.59953199999999995</v>
      </c>
      <c r="D31" s="85">
        <v>7.8524999999999998E-2</v>
      </c>
      <c r="E31" s="85">
        <v>0.100248</v>
      </c>
      <c r="F31" s="85">
        <v>0</v>
      </c>
      <c r="G31" s="99">
        <v>-80.281993798609079</v>
      </c>
      <c r="H31" s="99">
        <v>-60.335978342416865</v>
      </c>
      <c r="I31" s="99">
        <v>-96.303161038589309</v>
      </c>
      <c r="J31" s="99">
        <v>-64.797718916906916</v>
      </c>
      <c r="K31" s="99">
        <v>-100</v>
      </c>
      <c r="L31" s="85"/>
      <c r="M31" s="85"/>
      <c r="N31" s="85"/>
      <c r="O31" s="85"/>
      <c r="P31" s="85"/>
    </row>
    <row r="32" spans="1:16" x14ac:dyDescent="0.2">
      <c r="A32" s="83" t="s">
        <v>196</v>
      </c>
      <c r="B32" s="85">
        <v>12.875436000000001</v>
      </c>
      <c r="C32" s="85">
        <v>1.1968529999999999</v>
      </c>
      <c r="D32" s="85">
        <v>6.0494079999999997</v>
      </c>
      <c r="E32" s="85">
        <v>2.1942719999999998</v>
      </c>
      <c r="F32" s="85">
        <v>3.4349029999999998</v>
      </c>
      <c r="G32" s="99">
        <v>18.233255523946127</v>
      </c>
      <c r="H32" s="99">
        <v>-11.201223303304729</v>
      </c>
      <c r="I32" s="99">
        <v>84.398033911221148</v>
      </c>
      <c r="J32" s="99">
        <v>-37.58499221758008</v>
      </c>
      <c r="K32" s="99">
        <v>25.096939208454529</v>
      </c>
      <c r="L32" s="85"/>
      <c r="M32" s="85"/>
      <c r="N32" s="85"/>
      <c r="O32" s="85"/>
      <c r="P32" s="85"/>
    </row>
    <row r="33" spans="1:16" x14ac:dyDescent="0.2">
      <c r="A33" s="83" t="s">
        <v>197</v>
      </c>
      <c r="B33" s="85">
        <v>0.17563400000000001</v>
      </c>
      <c r="C33" s="85">
        <v>0.15498999999999999</v>
      </c>
      <c r="D33" s="85">
        <v>2.0643999999999999E-2</v>
      </c>
      <c r="E33" s="85">
        <v>0</v>
      </c>
      <c r="F33" s="85">
        <v>0</v>
      </c>
      <c r="G33" s="99">
        <v>60.535624514418913</v>
      </c>
      <c r="H33" s="99">
        <v>41.666285818746843</v>
      </c>
      <c r="I33" s="99" t="s">
        <v>109</v>
      </c>
      <c r="J33" s="85">
        <v>0</v>
      </c>
      <c r="K33" s="85">
        <v>0</v>
      </c>
      <c r="L33" s="85"/>
      <c r="M33" s="85"/>
      <c r="N33" s="85"/>
      <c r="O33" s="85"/>
      <c r="P33" s="85"/>
    </row>
    <row r="34" spans="1:16" x14ac:dyDescent="0.2">
      <c r="A34" s="83" t="s">
        <v>198</v>
      </c>
      <c r="B34" s="85">
        <v>2.6630069999999999</v>
      </c>
      <c r="C34" s="85">
        <v>1.8179099999999999</v>
      </c>
      <c r="D34" s="85">
        <v>0.67706699999999997</v>
      </c>
      <c r="E34" s="85">
        <v>0.154534</v>
      </c>
      <c r="F34" s="85">
        <v>1.3495999999999999E-2</v>
      </c>
      <c r="G34" s="99">
        <v>-5.2545348198453325</v>
      </c>
      <c r="H34" s="99">
        <v>4.8372865521357795</v>
      </c>
      <c r="I34" s="99">
        <v>-15.526385723001383</v>
      </c>
      <c r="J34" s="99">
        <v>7.4510840089557604</v>
      </c>
      <c r="K34" s="99">
        <v>-89.723988274260478</v>
      </c>
      <c r="L34" s="85"/>
      <c r="M34" s="85"/>
      <c r="N34" s="85"/>
      <c r="O34" s="85"/>
      <c r="P34" s="85"/>
    </row>
    <row r="35" spans="1:16" x14ac:dyDescent="0.2">
      <c r="A35" s="83" t="s">
        <v>199</v>
      </c>
      <c r="B35" s="85">
        <v>1.0047E-2</v>
      </c>
      <c r="C35" s="85">
        <v>1.0047E-2</v>
      </c>
      <c r="D35" s="85">
        <v>0</v>
      </c>
      <c r="E35" s="85">
        <v>0</v>
      </c>
      <c r="F35" s="85">
        <v>0</v>
      </c>
      <c r="G35" s="99">
        <v>-84.770119298458368</v>
      </c>
      <c r="H35" s="99">
        <v>-77.637553418803421</v>
      </c>
      <c r="I35" s="85">
        <v>0</v>
      </c>
      <c r="J35" s="85">
        <v>0</v>
      </c>
      <c r="K35" s="99">
        <v>-100</v>
      </c>
      <c r="L35" s="85"/>
      <c r="M35" s="85"/>
      <c r="N35" s="85"/>
      <c r="O35" s="85"/>
      <c r="P35" s="85"/>
    </row>
    <row r="36" spans="1:16" x14ac:dyDescent="0.2">
      <c r="A36" s="83" t="s">
        <v>200</v>
      </c>
      <c r="B36" s="85">
        <v>2.3403E-2</v>
      </c>
      <c r="C36" s="85">
        <v>2.3403E-2</v>
      </c>
      <c r="D36" s="85">
        <v>0</v>
      </c>
      <c r="E36" s="85">
        <v>0</v>
      </c>
      <c r="F36" s="85">
        <v>0</v>
      </c>
      <c r="G36" s="99">
        <v>-77.691882411255577</v>
      </c>
      <c r="H36" s="99">
        <v>-77.691882411255577</v>
      </c>
      <c r="I36" s="85">
        <v>0</v>
      </c>
      <c r="J36" s="85">
        <v>0</v>
      </c>
      <c r="K36" s="85">
        <v>0</v>
      </c>
      <c r="L36" s="85"/>
      <c r="M36" s="85"/>
      <c r="N36" s="85"/>
      <c r="O36" s="85"/>
      <c r="P36" s="85"/>
    </row>
    <row r="37" spans="1:16" x14ac:dyDescent="0.2">
      <c r="A37" s="83" t="s">
        <v>201</v>
      </c>
      <c r="B37" s="85">
        <v>0.86880800000000002</v>
      </c>
      <c r="C37" s="85">
        <v>0.85936800000000002</v>
      </c>
      <c r="D37" s="85">
        <v>0</v>
      </c>
      <c r="E37" s="85">
        <v>9.4400000000000005E-3</v>
      </c>
      <c r="F37" s="85">
        <v>0</v>
      </c>
      <c r="G37" s="99">
        <v>76.617505056767953</v>
      </c>
      <c r="H37" s="99">
        <v>89.308954730697195</v>
      </c>
      <c r="I37" s="99">
        <v>-100</v>
      </c>
      <c r="J37" s="99">
        <v>-0.36939313984169075</v>
      </c>
      <c r="K37" s="99">
        <v>-100</v>
      </c>
      <c r="L37" s="85"/>
      <c r="M37" s="85"/>
      <c r="N37" s="85"/>
      <c r="O37" s="85"/>
      <c r="P37" s="85"/>
    </row>
    <row r="38" spans="1:16" x14ac:dyDescent="0.2">
      <c r="A38" s="83" t="s">
        <v>202</v>
      </c>
      <c r="B38" s="85">
        <v>13.374808</v>
      </c>
      <c r="C38" s="85">
        <v>10.079253</v>
      </c>
      <c r="D38" s="85">
        <v>2.8043529999999999</v>
      </c>
      <c r="E38" s="85">
        <v>0.43452800000000003</v>
      </c>
      <c r="F38" s="85">
        <v>5.6674000000000002E-2</v>
      </c>
      <c r="G38" s="99">
        <v>-15.694031820775351</v>
      </c>
      <c r="H38" s="99">
        <v>-8.8949686319665204</v>
      </c>
      <c r="I38" s="99">
        <v>-36.317257281547889</v>
      </c>
      <c r="J38" s="99">
        <v>69.536175791247899</v>
      </c>
      <c r="K38" s="99">
        <v>-59.901228278711713</v>
      </c>
      <c r="L38" s="85"/>
      <c r="M38" s="85"/>
      <c r="N38" s="85"/>
      <c r="O38" s="85"/>
      <c r="P38" s="85"/>
    </row>
    <row r="39" spans="1:16" x14ac:dyDescent="0.2">
      <c r="A39" s="100"/>
      <c r="B39" s="85"/>
      <c r="C39" s="85"/>
      <c r="D39" s="85"/>
      <c r="E39" s="85"/>
      <c r="F39" s="85"/>
      <c r="G39" s="99"/>
      <c r="H39" s="99"/>
      <c r="I39" s="99"/>
      <c r="J39" s="99"/>
      <c r="K39" s="99"/>
      <c r="L39" s="85"/>
      <c r="M39" s="85"/>
      <c r="N39" s="85"/>
      <c r="O39" s="85"/>
      <c r="P39" s="85"/>
    </row>
    <row r="40" spans="1:16" x14ac:dyDescent="0.2">
      <c r="A40" s="82" t="s">
        <v>203</v>
      </c>
      <c r="B40" s="85"/>
      <c r="C40" s="85"/>
      <c r="D40" s="85"/>
      <c r="E40" s="85"/>
      <c r="F40" s="85"/>
      <c r="G40" s="99"/>
      <c r="H40" s="99"/>
      <c r="I40" s="99"/>
      <c r="J40" s="99"/>
      <c r="K40" s="99"/>
      <c r="L40" s="85"/>
      <c r="M40" s="85"/>
      <c r="N40" s="85"/>
      <c r="O40" s="85"/>
      <c r="P40" s="85"/>
    </row>
    <row r="41" spans="1:16" x14ac:dyDescent="0.2">
      <c r="A41" s="83" t="s">
        <v>204</v>
      </c>
      <c r="B41" s="85">
        <v>435.50334600000002</v>
      </c>
      <c r="C41" s="85">
        <v>240.474872</v>
      </c>
      <c r="D41" s="85">
        <v>65.395081000000005</v>
      </c>
      <c r="E41" s="85">
        <v>85.636266000000006</v>
      </c>
      <c r="F41" s="85">
        <v>43.997126999999999</v>
      </c>
      <c r="G41" s="99">
        <v>6.9307711198681545</v>
      </c>
      <c r="H41" s="99">
        <v>7.5213181722239852</v>
      </c>
      <c r="I41" s="99">
        <v>2.244920112958809</v>
      </c>
      <c r="J41" s="99">
        <v>-3.4039936181591344</v>
      </c>
      <c r="K41" s="99">
        <v>41.882799992234624</v>
      </c>
      <c r="L41" s="85"/>
      <c r="M41" s="85"/>
      <c r="N41" s="85"/>
      <c r="O41" s="85"/>
      <c r="P41" s="85"/>
    </row>
    <row r="42" spans="1:16" x14ac:dyDescent="0.2">
      <c r="A42" s="83" t="s">
        <v>205</v>
      </c>
      <c r="B42" s="85">
        <v>22.281931</v>
      </c>
      <c r="C42" s="85">
        <v>10.154187</v>
      </c>
      <c r="D42" s="85">
        <v>5.7283489999999997</v>
      </c>
      <c r="E42" s="85">
        <v>4.8399580000000002</v>
      </c>
      <c r="F42" s="85">
        <v>1.559437</v>
      </c>
      <c r="G42" s="99">
        <v>-14.882521318781798</v>
      </c>
      <c r="H42" s="99">
        <v>-25.476356499455406</v>
      </c>
      <c r="I42" s="99">
        <v>18.088618789541712</v>
      </c>
      <c r="J42" s="99">
        <v>-10.086722480260704</v>
      </c>
      <c r="K42" s="99">
        <v>-32.742040316726843</v>
      </c>
      <c r="L42" s="85"/>
      <c r="M42" s="85"/>
      <c r="N42" s="85"/>
      <c r="O42" s="85"/>
      <c r="P42" s="85"/>
    </row>
    <row r="43" spans="1:16" x14ac:dyDescent="0.2">
      <c r="A43" s="100"/>
      <c r="B43" s="85"/>
      <c r="C43" s="85"/>
      <c r="D43" s="85"/>
      <c r="E43" s="85"/>
      <c r="F43" s="85"/>
      <c r="G43" s="99"/>
      <c r="H43" s="99"/>
      <c r="I43" s="99"/>
      <c r="J43" s="99"/>
      <c r="K43" s="99"/>
      <c r="L43" s="85"/>
      <c r="M43" s="85"/>
      <c r="N43" s="85"/>
      <c r="O43" s="85"/>
      <c r="P43" s="85"/>
    </row>
    <row r="44" spans="1:16" x14ac:dyDescent="0.2">
      <c r="A44" s="82" t="s">
        <v>206</v>
      </c>
      <c r="B44" s="85"/>
      <c r="C44" s="85"/>
      <c r="D44" s="85"/>
      <c r="E44" s="85"/>
      <c r="F44" s="85"/>
      <c r="G44" s="99"/>
      <c r="H44" s="99"/>
      <c r="I44" s="99"/>
      <c r="J44" s="99"/>
      <c r="K44" s="99"/>
      <c r="L44" s="85"/>
      <c r="M44" s="85"/>
      <c r="N44" s="85"/>
      <c r="O44" s="85"/>
      <c r="P44" s="85"/>
    </row>
    <row r="45" spans="1:16" x14ac:dyDescent="0.2">
      <c r="A45" s="83" t="s">
        <v>207</v>
      </c>
      <c r="B45" s="85">
        <v>1.7193970000000001</v>
      </c>
      <c r="C45" s="85">
        <v>1.327942</v>
      </c>
      <c r="D45" s="85">
        <v>2.9380000000000001E-3</v>
      </c>
      <c r="E45" s="85">
        <v>0.22394600000000001</v>
      </c>
      <c r="F45" s="85">
        <v>0.164571</v>
      </c>
      <c r="G45" s="99">
        <v>-27.532510117396356</v>
      </c>
      <c r="H45" s="99">
        <v>-4.6328347404434851</v>
      </c>
      <c r="I45" s="99" t="s">
        <v>109</v>
      </c>
      <c r="J45" s="99">
        <v>-63.237037109997004</v>
      </c>
      <c r="K45" s="99">
        <v>-55.645065654714415</v>
      </c>
      <c r="L45" s="85"/>
      <c r="M45" s="85"/>
      <c r="N45" s="85"/>
      <c r="O45" s="85"/>
      <c r="P45" s="85"/>
    </row>
    <row r="46" spans="1:16" x14ac:dyDescent="0.2">
      <c r="A46" s="83" t="s">
        <v>208</v>
      </c>
      <c r="B46" s="85">
        <v>0.32603900000000002</v>
      </c>
      <c r="C46" s="85">
        <v>0.28154400000000002</v>
      </c>
      <c r="D46" s="85">
        <v>3.6833999999999999E-2</v>
      </c>
      <c r="E46" s="85">
        <v>7.6610000000000003E-3</v>
      </c>
      <c r="F46" s="85">
        <v>0</v>
      </c>
      <c r="G46" s="99">
        <v>-97.003296530986162</v>
      </c>
      <c r="H46" s="99">
        <v>-97.399118425082065</v>
      </c>
      <c r="I46" s="99">
        <v>50.250866816234975</v>
      </c>
      <c r="J46" s="99">
        <v>-74.850633576258943</v>
      </c>
      <c r="K46" s="85">
        <v>0</v>
      </c>
      <c r="L46" s="85"/>
      <c r="M46" s="85"/>
      <c r="N46" s="85"/>
      <c r="O46" s="85"/>
      <c r="P46" s="85"/>
    </row>
    <row r="47" spans="1:16" x14ac:dyDescent="0.2">
      <c r="A47" s="100"/>
      <c r="B47" s="85"/>
      <c r="C47" s="85"/>
      <c r="D47" s="85"/>
      <c r="E47" s="85"/>
      <c r="F47" s="85"/>
      <c r="G47" s="99"/>
      <c r="H47" s="99"/>
      <c r="I47" s="99"/>
      <c r="J47" s="99"/>
      <c r="K47" s="99"/>
      <c r="L47" s="85"/>
      <c r="M47" s="85"/>
      <c r="N47" s="85"/>
      <c r="O47" s="85"/>
      <c r="P47" s="85"/>
    </row>
    <row r="48" spans="1:16" x14ac:dyDescent="0.2">
      <c r="A48" s="82" t="s">
        <v>209</v>
      </c>
      <c r="B48" s="85"/>
      <c r="C48" s="85"/>
      <c r="D48" s="85"/>
      <c r="E48" s="85"/>
      <c r="F48" s="85"/>
      <c r="G48" s="99"/>
      <c r="H48" s="99"/>
      <c r="I48" s="99"/>
      <c r="J48" s="99"/>
      <c r="K48" s="99"/>
      <c r="L48" s="85"/>
      <c r="M48" s="85"/>
      <c r="N48" s="85"/>
      <c r="O48" s="85"/>
      <c r="P48" s="85"/>
    </row>
    <row r="49" spans="1:16" x14ac:dyDescent="0.2">
      <c r="A49" s="83" t="s">
        <v>210</v>
      </c>
      <c r="B49" s="85">
        <v>10.498761</v>
      </c>
      <c r="C49" s="85">
        <v>9.939228</v>
      </c>
      <c r="D49" s="85">
        <v>3.7664999999999997E-2</v>
      </c>
      <c r="E49" s="85">
        <v>0.23518800000000001</v>
      </c>
      <c r="F49" s="85">
        <v>0.28667999999999999</v>
      </c>
      <c r="G49" s="99">
        <v>-6.1555125885784179</v>
      </c>
      <c r="H49" s="99">
        <v>-6.2730811034684137</v>
      </c>
      <c r="I49" s="99">
        <v>-30.769230769230788</v>
      </c>
      <c r="J49" s="99">
        <v>-55.33110230687123</v>
      </c>
      <c r="K49" s="99" t="s">
        <v>109</v>
      </c>
      <c r="L49" s="85"/>
      <c r="M49" s="85"/>
      <c r="N49" s="85"/>
      <c r="O49" s="85"/>
      <c r="P49" s="85"/>
    </row>
    <row r="50" spans="1:16" x14ac:dyDescent="0.2">
      <c r="A50" s="83" t="s">
        <v>211</v>
      </c>
      <c r="B50" s="85">
        <v>188.43882400000001</v>
      </c>
      <c r="C50" s="85">
        <v>102.457429</v>
      </c>
      <c r="D50" s="85">
        <v>45.213093000000001</v>
      </c>
      <c r="E50" s="85">
        <v>35.930979000000001</v>
      </c>
      <c r="F50" s="85">
        <v>4.8373229999999996</v>
      </c>
      <c r="G50" s="99">
        <v>-14.277320548886223</v>
      </c>
      <c r="H50" s="99">
        <v>-22.978236603593885</v>
      </c>
      <c r="I50" s="99">
        <v>2.836044754950251E-2</v>
      </c>
      <c r="J50" s="99">
        <v>-10.323509420417139</v>
      </c>
      <c r="K50" s="99">
        <v>215.71876864195821</v>
      </c>
      <c r="L50" s="85"/>
      <c r="M50" s="85"/>
      <c r="N50" s="85"/>
      <c r="O50" s="85"/>
      <c r="P50" s="85"/>
    </row>
    <row r="51" spans="1:16" x14ac:dyDescent="0.2">
      <c r="A51" s="100"/>
      <c r="B51" s="85"/>
      <c r="C51" s="85"/>
      <c r="D51" s="85"/>
      <c r="E51" s="85"/>
      <c r="F51" s="85"/>
      <c r="G51" s="99"/>
      <c r="H51" s="99"/>
      <c r="I51" s="99"/>
      <c r="J51" s="99"/>
      <c r="K51" s="99"/>
      <c r="L51" s="85"/>
      <c r="M51" s="85"/>
      <c r="N51" s="85"/>
      <c r="O51" s="85"/>
      <c r="P51" s="85"/>
    </row>
    <row r="52" spans="1:16" x14ac:dyDescent="0.2">
      <c r="A52" s="82" t="s">
        <v>212</v>
      </c>
      <c r="B52" s="85"/>
      <c r="C52" s="85"/>
      <c r="D52" s="85"/>
      <c r="E52" s="85"/>
      <c r="F52" s="85"/>
      <c r="G52" s="99"/>
      <c r="H52" s="99"/>
      <c r="I52" s="99"/>
      <c r="J52" s="99"/>
      <c r="K52" s="99"/>
      <c r="L52" s="85"/>
      <c r="M52" s="85"/>
      <c r="N52" s="85"/>
      <c r="O52" s="85"/>
      <c r="P52" s="85"/>
    </row>
    <row r="53" spans="1:16" x14ac:dyDescent="0.2">
      <c r="A53" s="83" t="s">
        <v>213</v>
      </c>
      <c r="B53" s="85" t="s">
        <v>123</v>
      </c>
      <c r="C53" s="85" t="s">
        <v>123</v>
      </c>
      <c r="D53" s="85" t="s">
        <v>123</v>
      </c>
      <c r="E53" s="85" t="s">
        <v>123</v>
      </c>
      <c r="F53" s="85" t="s">
        <v>123</v>
      </c>
      <c r="G53" s="85" t="s">
        <v>123</v>
      </c>
      <c r="H53" s="85" t="s">
        <v>123</v>
      </c>
      <c r="I53" s="85" t="s">
        <v>123</v>
      </c>
      <c r="J53" s="85" t="s">
        <v>123</v>
      </c>
      <c r="K53" s="85" t="s">
        <v>123</v>
      </c>
      <c r="L53" s="85"/>
      <c r="M53" s="85"/>
      <c r="N53" s="85"/>
      <c r="O53" s="85"/>
      <c r="P53" s="85"/>
    </row>
    <row r="54" spans="1:16" x14ac:dyDescent="0.2">
      <c r="A54" s="83" t="s">
        <v>214</v>
      </c>
      <c r="B54" s="85" t="s">
        <v>123</v>
      </c>
      <c r="C54" s="85" t="s">
        <v>123</v>
      </c>
      <c r="D54" s="85" t="s">
        <v>123</v>
      </c>
      <c r="E54" s="85" t="s">
        <v>123</v>
      </c>
      <c r="F54" s="85" t="s">
        <v>123</v>
      </c>
      <c r="G54" s="85" t="s">
        <v>123</v>
      </c>
      <c r="H54" s="85" t="s">
        <v>123</v>
      </c>
      <c r="I54" s="85" t="s">
        <v>123</v>
      </c>
      <c r="J54" s="85" t="s">
        <v>123</v>
      </c>
      <c r="K54" s="85" t="s">
        <v>123</v>
      </c>
      <c r="L54" s="85"/>
      <c r="M54" s="85"/>
      <c r="N54" s="85"/>
      <c r="O54" s="85"/>
      <c r="P54" s="85"/>
    </row>
    <row r="55" spans="1:16" x14ac:dyDescent="0.2">
      <c r="A55" s="100"/>
      <c r="B55" s="85"/>
      <c r="C55" s="85"/>
      <c r="D55" s="85"/>
      <c r="E55" s="85"/>
      <c r="F55" s="85"/>
      <c r="G55" s="99"/>
      <c r="H55" s="99"/>
      <c r="I55" s="99"/>
      <c r="J55" s="99"/>
      <c r="K55" s="99"/>
      <c r="L55" s="85"/>
      <c r="M55" s="85"/>
      <c r="N55" s="85"/>
      <c r="O55" s="85"/>
      <c r="P55" s="85"/>
    </row>
    <row r="56" spans="1:16" x14ac:dyDescent="0.2">
      <c r="A56" s="82" t="s">
        <v>215</v>
      </c>
      <c r="B56" s="85"/>
      <c r="C56" s="85"/>
      <c r="D56" s="85"/>
      <c r="E56" s="85"/>
      <c r="F56" s="85"/>
      <c r="G56" s="99"/>
      <c r="H56" s="99"/>
      <c r="I56" s="99"/>
      <c r="J56" s="99"/>
      <c r="K56" s="99"/>
      <c r="L56" s="85"/>
      <c r="M56" s="85"/>
      <c r="N56" s="85"/>
      <c r="O56" s="85"/>
      <c r="P56" s="85"/>
    </row>
    <row r="57" spans="1:16" x14ac:dyDescent="0.2">
      <c r="A57" s="83" t="s">
        <v>216</v>
      </c>
      <c r="B57" s="85">
        <v>152.68774099999999</v>
      </c>
      <c r="C57" s="85">
        <v>79.288016999999996</v>
      </c>
      <c r="D57" s="85">
        <v>26.676047000000001</v>
      </c>
      <c r="E57" s="85">
        <v>27.830535999999999</v>
      </c>
      <c r="F57" s="85">
        <v>18.893141</v>
      </c>
      <c r="G57" s="99">
        <v>-0.13639376790079893</v>
      </c>
      <c r="H57" s="99">
        <v>-1.5379207701320468</v>
      </c>
      <c r="I57" s="99">
        <v>2.4981674969108525</v>
      </c>
      <c r="J57" s="99">
        <v>-3.9239094779740924</v>
      </c>
      <c r="K57" s="99">
        <v>8.7264073714952843</v>
      </c>
      <c r="L57" s="85"/>
      <c r="M57" s="85"/>
      <c r="N57" s="85"/>
      <c r="O57" s="85"/>
      <c r="P57" s="85"/>
    </row>
    <row r="58" spans="1:16" x14ac:dyDescent="0.2">
      <c r="A58" s="83" t="s">
        <v>217</v>
      </c>
      <c r="B58" s="85">
        <v>0</v>
      </c>
      <c r="C58" s="85">
        <v>0</v>
      </c>
      <c r="D58" s="85">
        <v>0</v>
      </c>
      <c r="E58" s="85">
        <v>0</v>
      </c>
      <c r="F58" s="85">
        <v>0</v>
      </c>
      <c r="G58" s="85">
        <v>0</v>
      </c>
      <c r="H58" s="85">
        <v>0</v>
      </c>
      <c r="I58" s="85">
        <v>0</v>
      </c>
      <c r="J58" s="85">
        <v>0</v>
      </c>
      <c r="K58" s="85">
        <v>0</v>
      </c>
      <c r="L58" s="85"/>
      <c r="M58" s="85"/>
      <c r="N58" s="85"/>
      <c r="O58" s="85"/>
      <c r="P58" s="85"/>
    </row>
    <row r="59" spans="1:16" x14ac:dyDescent="0.2">
      <c r="A59" s="100"/>
      <c r="B59" s="85"/>
      <c r="C59" s="85"/>
      <c r="D59" s="85"/>
      <c r="E59" s="85"/>
      <c r="F59" s="85"/>
      <c r="G59" s="99"/>
      <c r="H59" s="99"/>
      <c r="I59" s="99"/>
      <c r="J59" s="99"/>
      <c r="K59" s="99"/>
      <c r="L59" s="85"/>
      <c r="M59" s="85"/>
      <c r="N59" s="85"/>
      <c r="O59" s="85"/>
      <c r="P59" s="85"/>
    </row>
    <row r="60" spans="1:16" x14ac:dyDescent="0.2">
      <c r="A60" s="82" t="s">
        <v>218</v>
      </c>
      <c r="B60" s="85"/>
      <c r="C60" s="85"/>
      <c r="D60" s="85"/>
      <c r="E60" s="85"/>
      <c r="F60" s="85"/>
      <c r="G60" s="99"/>
      <c r="H60" s="99"/>
      <c r="I60" s="99"/>
      <c r="J60" s="99"/>
      <c r="K60" s="99"/>
      <c r="L60" s="85"/>
      <c r="M60" s="85"/>
      <c r="N60" s="85"/>
      <c r="O60" s="85"/>
      <c r="P60" s="85"/>
    </row>
    <row r="61" spans="1:16" x14ac:dyDescent="0.2">
      <c r="A61" s="83" t="s">
        <v>219</v>
      </c>
      <c r="B61" s="85">
        <v>0.12008000000000001</v>
      </c>
      <c r="C61" s="85">
        <v>6.7754999999999996E-2</v>
      </c>
      <c r="D61" s="85">
        <v>4.0514000000000001E-2</v>
      </c>
      <c r="E61" s="85">
        <v>1.1811E-2</v>
      </c>
      <c r="F61" s="85">
        <v>0</v>
      </c>
      <c r="G61" s="99">
        <v>-55.909189379725127</v>
      </c>
      <c r="H61" s="99">
        <v>-54.144304499956014</v>
      </c>
      <c r="I61" s="99">
        <v>-58.902414282815982</v>
      </c>
      <c r="J61" s="99">
        <v>-54.590542099192611</v>
      </c>
      <c r="K61" s="85">
        <v>0</v>
      </c>
      <c r="L61" s="85"/>
      <c r="M61" s="85"/>
      <c r="N61" s="85"/>
      <c r="O61" s="85"/>
      <c r="P61" s="85"/>
    </row>
    <row r="62" spans="1:16" x14ac:dyDescent="0.2">
      <c r="A62" s="83" t="s">
        <v>220</v>
      </c>
      <c r="B62" s="85">
        <v>0</v>
      </c>
      <c r="C62" s="85">
        <v>0</v>
      </c>
      <c r="D62" s="85">
        <v>0</v>
      </c>
      <c r="E62" s="85">
        <v>0</v>
      </c>
      <c r="F62" s="85">
        <v>0</v>
      </c>
      <c r="G62" s="85">
        <v>0</v>
      </c>
      <c r="H62" s="85">
        <v>0</v>
      </c>
      <c r="I62" s="85">
        <v>0</v>
      </c>
      <c r="J62" s="85">
        <v>0</v>
      </c>
      <c r="K62" s="85">
        <v>0</v>
      </c>
      <c r="L62" s="85"/>
      <c r="M62" s="85"/>
      <c r="N62" s="85"/>
      <c r="O62" s="85"/>
      <c r="P62" s="85"/>
    </row>
    <row r="63" spans="1:16" x14ac:dyDescent="0.2">
      <c r="A63" s="83" t="s">
        <v>221</v>
      </c>
      <c r="B63" s="85">
        <v>0</v>
      </c>
      <c r="C63" s="85">
        <v>0</v>
      </c>
      <c r="D63" s="85">
        <v>0</v>
      </c>
      <c r="E63" s="85">
        <v>0</v>
      </c>
      <c r="F63" s="85">
        <v>0</v>
      </c>
      <c r="G63" s="85">
        <v>0</v>
      </c>
      <c r="H63" s="85">
        <v>0</v>
      </c>
      <c r="I63" s="85">
        <v>0</v>
      </c>
      <c r="J63" s="85">
        <v>0</v>
      </c>
      <c r="K63" s="85">
        <v>0</v>
      </c>
      <c r="L63" s="85"/>
      <c r="M63" s="85"/>
      <c r="N63" s="85"/>
      <c r="O63" s="85"/>
      <c r="P63" s="85"/>
    </row>
    <row r="64" spans="1:16" x14ac:dyDescent="0.2">
      <c r="A64" s="83" t="s">
        <v>222</v>
      </c>
      <c r="B64" s="85">
        <v>0</v>
      </c>
      <c r="C64" s="85">
        <v>0</v>
      </c>
      <c r="D64" s="85">
        <v>0</v>
      </c>
      <c r="E64" s="85">
        <v>0</v>
      </c>
      <c r="F64" s="85">
        <v>0</v>
      </c>
      <c r="G64" s="85">
        <v>0</v>
      </c>
      <c r="H64" s="85">
        <v>0</v>
      </c>
      <c r="I64" s="85">
        <v>0</v>
      </c>
      <c r="J64" s="85">
        <v>0</v>
      </c>
      <c r="K64" s="85">
        <v>0</v>
      </c>
      <c r="L64" s="85"/>
      <c r="M64" s="85"/>
      <c r="N64" s="85"/>
      <c r="O64" s="85"/>
      <c r="P64" s="85"/>
    </row>
    <row r="65" spans="1:16" x14ac:dyDescent="0.2">
      <c r="A65" s="83" t="s">
        <v>223</v>
      </c>
      <c r="B65" s="85">
        <v>0.52910000000000001</v>
      </c>
      <c r="C65" s="85">
        <v>0.19953499999999999</v>
      </c>
      <c r="D65" s="85">
        <v>0</v>
      </c>
      <c r="E65" s="85">
        <v>0.329565</v>
      </c>
      <c r="F65" s="85">
        <v>0</v>
      </c>
      <c r="G65" s="99">
        <v>-53.111596350308041</v>
      </c>
      <c r="H65" s="99">
        <v>-68.000160372063192</v>
      </c>
      <c r="I65" s="99">
        <v>-100</v>
      </c>
      <c r="J65" s="99">
        <v>28.958479255279599</v>
      </c>
      <c r="K65" s="85">
        <v>0</v>
      </c>
      <c r="L65" s="85"/>
      <c r="M65" s="85"/>
      <c r="N65" s="85"/>
      <c r="O65" s="85"/>
      <c r="P65" s="85"/>
    </row>
    <row r="66" spans="1:16" x14ac:dyDescent="0.2">
      <c r="A66" s="100"/>
      <c r="B66" s="85"/>
      <c r="C66" s="85"/>
      <c r="D66" s="85"/>
      <c r="E66" s="85"/>
      <c r="F66" s="85"/>
      <c r="G66" s="99"/>
      <c r="H66" s="99"/>
      <c r="I66" s="99"/>
      <c r="J66" s="99"/>
      <c r="K66" s="99"/>
      <c r="L66" s="85"/>
      <c r="M66" s="85"/>
      <c r="N66" s="85"/>
      <c r="O66" s="85"/>
      <c r="P66" s="85"/>
    </row>
    <row r="67" spans="1:16" x14ac:dyDescent="0.2">
      <c r="A67" s="82" t="s">
        <v>224</v>
      </c>
      <c r="B67" s="85"/>
      <c r="C67" s="85"/>
      <c r="D67" s="85"/>
      <c r="E67" s="85"/>
      <c r="F67" s="85"/>
      <c r="G67" s="99"/>
      <c r="H67" s="99"/>
      <c r="I67" s="99"/>
      <c r="J67" s="99"/>
      <c r="K67" s="99"/>
      <c r="L67" s="85"/>
      <c r="M67" s="85"/>
      <c r="N67" s="85"/>
      <c r="O67" s="85"/>
      <c r="P67" s="85"/>
    </row>
    <row r="68" spans="1:16" x14ac:dyDescent="0.2">
      <c r="A68" s="83" t="s">
        <v>225</v>
      </c>
      <c r="B68" s="85">
        <v>121.033912</v>
      </c>
      <c r="C68" s="85">
        <v>46.638627</v>
      </c>
      <c r="D68" s="85">
        <v>35.009582999999999</v>
      </c>
      <c r="E68" s="85">
        <v>33.033624000000003</v>
      </c>
      <c r="F68" s="85">
        <v>6.3520779999999997</v>
      </c>
      <c r="G68" s="99">
        <v>9.2933256778405422</v>
      </c>
      <c r="H68" s="99">
        <v>-5.2291382648821951</v>
      </c>
      <c r="I68" s="99">
        <v>10.50245379286909</v>
      </c>
      <c r="J68" s="99">
        <v>103.57859675226999</v>
      </c>
      <c r="K68" s="99">
        <v>-53.367720301963793</v>
      </c>
      <c r="L68" s="85"/>
      <c r="M68" s="85"/>
      <c r="N68" s="85"/>
      <c r="O68" s="85"/>
      <c r="P68" s="85"/>
    </row>
    <row r="69" spans="1:16" x14ac:dyDescent="0.2">
      <c r="A69" s="100"/>
      <c r="B69" s="85"/>
      <c r="C69" s="85"/>
      <c r="D69" s="85"/>
      <c r="E69" s="85"/>
      <c r="F69" s="85"/>
      <c r="G69" s="99"/>
      <c r="H69" s="99"/>
      <c r="I69" s="99"/>
      <c r="J69" s="99"/>
      <c r="K69" s="99"/>
      <c r="L69" s="85"/>
      <c r="M69" s="85"/>
      <c r="N69" s="85"/>
      <c r="O69" s="85"/>
      <c r="P69" s="85"/>
    </row>
    <row r="70" spans="1:16" x14ac:dyDescent="0.2">
      <c r="A70" s="82" t="s">
        <v>226</v>
      </c>
      <c r="B70" s="85"/>
      <c r="C70" s="85"/>
      <c r="D70" s="85"/>
      <c r="E70" s="85"/>
      <c r="F70" s="85"/>
      <c r="G70" s="99"/>
      <c r="H70" s="99"/>
      <c r="I70" s="99"/>
      <c r="J70" s="99"/>
      <c r="K70" s="99"/>
      <c r="L70" s="85"/>
      <c r="M70" s="85"/>
      <c r="N70" s="85"/>
      <c r="O70" s="85"/>
      <c r="P70" s="85"/>
    </row>
    <row r="71" spans="1:16" x14ac:dyDescent="0.2">
      <c r="A71" s="83" t="s">
        <v>227</v>
      </c>
      <c r="B71" s="85">
        <v>2785.6762090000002</v>
      </c>
      <c r="C71" s="85">
        <v>994.62335399999995</v>
      </c>
      <c r="D71" s="85">
        <v>635.99829</v>
      </c>
      <c r="E71" s="85">
        <v>555.90345100000002</v>
      </c>
      <c r="F71" s="85">
        <v>599.15111400000001</v>
      </c>
      <c r="G71" s="99">
        <v>1.5016259180287364</v>
      </c>
      <c r="H71" s="99">
        <v>-6.3107101068377034</v>
      </c>
      <c r="I71" s="99">
        <v>8.0868028889552193</v>
      </c>
      <c r="J71" s="99">
        <v>5.2977473833847597</v>
      </c>
      <c r="K71" s="99">
        <v>5.7643315866249054</v>
      </c>
      <c r="L71" s="85"/>
      <c r="M71" s="85"/>
      <c r="N71" s="85"/>
      <c r="O71" s="85"/>
      <c r="P71" s="85"/>
    </row>
    <row r="72" spans="1:16" x14ac:dyDescent="0.2">
      <c r="A72" s="83" t="s">
        <v>228</v>
      </c>
      <c r="B72" s="85">
        <v>378.94056899999998</v>
      </c>
      <c r="C72" s="85">
        <v>30.006961</v>
      </c>
      <c r="D72" s="85">
        <v>126.659243</v>
      </c>
      <c r="E72" s="85">
        <v>163.59436700000001</v>
      </c>
      <c r="F72" s="85">
        <v>58.679997999999998</v>
      </c>
      <c r="G72" s="99">
        <v>1.6413816607738596</v>
      </c>
      <c r="H72" s="99">
        <v>-7.4199088766611254</v>
      </c>
      <c r="I72" s="99">
        <v>9.1637923376471235</v>
      </c>
      <c r="J72" s="99">
        <v>2.1018871493766227</v>
      </c>
      <c r="K72" s="99">
        <v>-8.5352811682133733</v>
      </c>
      <c r="L72" s="85"/>
      <c r="M72" s="85"/>
      <c r="N72" s="85"/>
      <c r="O72" s="85"/>
      <c r="P72" s="85"/>
    </row>
    <row r="73" spans="1:16" x14ac:dyDescent="0.2">
      <c r="A73" s="100"/>
      <c r="B73" s="85"/>
      <c r="C73" s="85"/>
      <c r="D73" s="85"/>
      <c r="E73" s="85"/>
      <c r="F73" s="85"/>
      <c r="G73" s="99"/>
      <c r="H73" s="99"/>
      <c r="I73" s="99"/>
      <c r="J73" s="99"/>
      <c r="K73" s="99"/>
      <c r="L73" s="85"/>
      <c r="M73" s="85"/>
      <c r="N73" s="85"/>
      <c r="O73" s="85"/>
      <c r="P73" s="85"/>
    </row>
    <row r="74" spans="1:16" x14ac:dyDescent="0.2">
      <c r="A74" s="82" t="s">
        <v>229</v>
      </c>
      <c r="B74" s="85"/>
      <c r="C74" s="85"/>
      <c r="D74" s="85"/>
      <c r="E74" s="85"/>
      <c r="F74" s="85"/>
      <c r="G74" s="99"/>
      <c r="H74" s="99"/>
      <c r="I74" s="99"/>
      <c r="J74" s="99"/>
      <c r="K74" s="99"/>
      <c r="L74" s="85"/>
      <c r="M74" s="85"/>
      <c r="N74" s="85"/>
      <c r="O74" s="85"/>
      <c r="P74" s="85"/>
    </row>
    <row r="75" spans="1:16" x14ac:dyDescent="0.2">
      <c r="A75" s="83" t="s">
        <v>230</v>
      </c>
      <c r="B75" s="85">
        <v>38.888551999999997</v>
      </c>
      <c r="C75" s="85">
        <v>37.963791999999998</v>
      </c>
      <c r="D75" s="85">
        <v>0.73043800000000003</v>
      </c>
      <c r="E75" s="85">
        <v>0.19432199999999999</v>
      </c>
      <c r="F75" s="85">
        <v>0</v>
      </c>
      <c r="G75" s="99">
        <v>-29.788615059106419</v>
      </c>
      <c r="H75" s="99">
        <v>-29.814602048147748</v>
      </c>
      <c r="I75" s="99">
        <v>-33.037039481705776</v>
      </c>
      <c r="J75" s="99">
        <v>-5.7965183077288458</v>
      </c>
      <c r="K75" s="85">
        <v>0</v>
      </c>
      <c r="L75" s="85"/>
      <c r="M75" s="85"/>
      <c r="N75" s="85"/>
      <c r="O75" s="85"/>
      <c r="P75" s="85"/>
    </row>
    <row r="76" spans="1:16" x14ac:dyDescent="0.2">
      <c r="B76" s="85"/>
      <c r="C76" s="85"/>
      <c r="D76" s="85"/>
      <c r="E76" s="85"/>
      <c r="F76" s="85"/>
    </row>
    <row r="77" spans="1:16" x14ac:dyDescent="0.2">
      <c r="B77" s="85"/>
      <c r="C77" s="85"/>
      <c r="D77" s="85"/>
      <c r="E77" s="85"/>
      <c r="F77" s="85"/>
    </row>
    <row r="78" spans="1:16" x14ac:dyDescent="0.2">
      <c r="B78" s="85"/>
      <c r="C78" s="85"/>
      <c r="D78" s="85"/>
      <c r="E78" s="85"/>
      <c r="F78" s="85"/>
    </row>
    <row r="79" spans="1:16" x14ac:dyDescent="0.2">
      <c r="B79" s="85"/>
      <c r="C79" s="85"/>
      <c r="D79" s="85"/>
      <c r="E79" s="85"/>
      <c r="F79" s="85"/>
    </row>
    <row r="80" spans="1:16"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0" spans="1:6" x14ac:dyDescent="0.2">
      <c r="A90" s="258" t="s">
        <v>704</v>
      </c>
      <c r="B90" s="258"/>
      <c r="C90" s="258"/>
      <c r="D90" s="258"/>
      <c r="E90" s="258"/>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E63" sqref="E63"/>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x14ac:dyDescent="0.2">
      <c r="A1" s="311" t="s">
        <v>709</v>
      </c>
      <c r="B1" s="311"/>
      <c r="C1" s="311"/>
      <c r="D1" s="311"/>
      <c r="E1" s="311"/>
      <c r="F1" s="311"/>
    </row>
    <row r="2" spans="1:16" ht="12.75" customHeight="1" x14ac:dyDescent="0.2">
      <c r="A2" s="252" t="s">
        <v>701</v>
      </c>
      <c r="B2" s="252"/>
      <c r="C2" s="252"/>
      <c r="D2" s="252"/>
      <c r="E2" s="252"/>
      <c r="F2" s="252"/>
    </row>
    <row r="4" spans="1:16" x14ac:dyDescent="0.2">
      <c r="A4" s="265" t="s">
        <v>693</v>
      </c>
      <c r="B4" s="312" t="s">
        <v>74</v>
      </c>
      <c r="C4" s="315" t="s">
        <v>97</v>
      </c>
      <c r="D4" s="316"/>
      <c r="E4" s="316"/>
      <c r="F4" s="316"/>
      <c r="G4" s="301" t="s">
        <v>74</v>
      </c>
      <c r="H4" s="304" t="s">
        <v>97</v>
      </c>
      <c r="I4" s="304"/>
      <c r="J4" s="304"/>
      <c r="K4" s="304"/>
    </row>
    <row r="5" spans="1:16" x14ac:dyDescent="0.2">
      <c r="A5" s="267"/>
      <c r="B5" s="313"/>
      <c r="C5" s="312" t="s">
        <v>272</v>
      </c>
      <c r="D5" s="312" t="s">
        <v>99</v>
      </c>
      <c r="E5" s="312" t="s">
        <v>100</v>
      </c>
      <c r="F5" s="317" t="s">
        <v>101</v>
      </c>
      <c r="G5" s="302"/>
      <c r="H5" s="308" t="s">
        <v>98</v>
      </c>
      <c r="I5" s="308" t="s">
        <v>99</v>
      </c>
      <c r="J5" s="308" t="s">
        <v>100</v>
      </c>
      <c r="K5" s="304" t="s">
        <v>101</v>
      </c>
    </row>
    <row r="6" spans="1:16" x14ac:dyDescent="0.2">
      <c r="A6" s="267"/>
      <c r="B6" s="313"/>
      <c r="C6" s="313"/>
      <c r="D6" s="313"/>
      <c r="E6" s="313"/>
      <c r="F6" s="318"/>
      <c r="G6" s="303"/>
      <c r="H6" s="309"/>
      <c r="I6" s="309"/>
      <c r="J6" s="309"/>
      <c r="K6" s="310"/>
    </row>
    <row r="7" spans="1:16" x14ac:dyDescent="0.2">
      <c r="A7" s="269"/>
      <c r="B7" s="314"/>
      <c r="C7" s="314"/>
      <c r="D7" s="314"/>
      <c r="E7" s="314"/>
      <c r="F7" s="319"/>
      <c r="G7" s="306" t="s">
        <v>104</v>
      </c>
      <c r="H7" s="307"/>
      <c r="I7" s="307"/>
      <c r="J7" s="307"/>
      <c r="K7" s="307"/>
    </row>
    <row r="10" spans="1:16" x14ac:dyDescent="0.2">
      <c r="A10" s="225"/>
      <c r="B10" s="295" t="s">
        <v>91</v>
      </c>
      <c r="C10" s="295"/>
      <c r="D10" s="295"/>
      <c r="E10" s="295"/>
      <c r="F10" s="295"/>
    </row>
    <row r="11" spans="1:16" x14ac:dyDescent="0.2">
      <c r="A11" s="223"/>
      <c r="B11" s="31" t="s">
        <v>694</v>
      </c>
      <c r="C11" s="221"/>
      <c r="D11" s="221"/>
      <c r="E11" s="221"/>
      <c r="F11" s="221"/>
    </row>
    <row r="12" spans="1:16" x14ac:dyDescent="0.2">
      <c r="A12" s="221"/>
      <c r="B12" s="221"/>
      <c r="C12" s="221"/>
      <c r="D12" s="221"/>
      <c r="E12" s="221"/>
      <c r="F12" s="221"/>
    </row>
    <row r="13" spans="1:16" x14ac:dyDescent="0.2">
      <c r="A13" s="77" t="s">
        <v>74</v>
      </c>
      <c r="B13" s="125">
        <v>56474.174015999997</v>
      </c>
      <c r="C13" s="125">
        <v>27837.823601</v>
      </c>
      <c r="D13" s="125">
        <v>10269.243046</v>
      </c>
      <c r="E13" s="125">
        <v>12281.195892</v>
      </c>
      <c r="F13" s="125">
        <v>6085.9114769999996</v>
      </c>
      <c r="G13" s="103">
        <v>4.9359459360092615</v>
      </c>
      <c r="H13" s="103">
        <v>0.12014046655410482</v>
      </c>
      <c r="I13" s="103">
        <v>6.6668932270900854</v>
      </c>
      <c r="J13" s="103">
        <v>6.4331781531495693</v>
      </c>
      <c r="K13" s="103">
        <v>25.558688965734717</v>
      </c>
      <c r="L13" s="125"/>
      <c r="M13" s="125"/>
      <c r="N13" s="125"/>
      <c r="O13" s="125"/>
      <c r="P13" s="125"/>
    </row>
    <row r="14" spans="1:16" x14ac:dyDescent="0.2">
      <c r="A14" s="226"/>
      <c r="G14" s="103"/>
      <c r="H14" s="103"/>
      <c r="I14" s="103"/>
      <c r="J14" s="103"/>
      <c r="K14" s="103"/>
    </row>
    <row r="15" spans="1:16" x14ac:dyDescent="0.2">
      <c r="A15" s="222" t="s">
        <v>107</v>
      </c>
      <c r="B15" s="85">
        <v>858.94003399999997</v>
      </c>
      <c r="C15" s="85">
        <v>618.03664000000003</v>
      </c>
      <c r="D15" s="85">
        <v>164.500697</v>
      </c>
      <c r="E15" s="85">
        <v>56.421778000000003</v>
      </c>
      <c r="F15" s="85">
        <v>19.980919</v>
      </c>
      <c r="G15" s="101">
        <v>25.806748006304986</v>
      </c>
      <c r="H15" s="101">
        <v>43.850137748474424</v>
      </c>
      <c r="I15" s="101">
        <v>-4.8642423406193416</v>
      </c>
      <c r="J15" s="101">
        <v>136.50696508249442</v>
      </c>
      <c r="K15" s="101">
        <v>-64.534189722850101</v>
      </c>
      <c r="L15" s="85"/>
      <c r="M15" s="85"/>
      <c r="N15" s="85"/>
      <c r="O15" s="85"/>
      <c r="P15" s="85"/>
    </row>
    <row r="16" spans="1:16" x14ac:dyDescent="0.2">
      <c r="A16" s="222" t="s">
        <v>108</v>
      </c>
      <c r="B16" s="85">
        <v>3772.0863490000002</v>
      </c>
      <c r="C16" s="85">
        <v>2029.5223800000001</v>
      </c>
      <c r="D16" s="85">
        <v>122.65612299999999</v>
      </c>
      <c r="E16" s="85">
        <v>1617.857904</v>
      </c>
      <c r="F16" s="85">
        <v>2.0499420000000002</v>
      </c>
      <c r="G16" s="101">
        <v>4.4902580394557106</v>
      </c>
      <c r="H16" s="101">
        <v>4.5089822046570021</v>
      </c>
      <c r="I16" s="101">
        <v>159.22833869115601</v>
      </c>
      <c r="J16" s="101">
        <v>-8.7642875524295505E-2</v>
      </c>
      <c r="K16" s="101">
        <v>42.769429205601483</v>
      </c>
      <c r="L16" s="85"/>
      <c r="M16" s="85"/>
      <c r="N16" s="85"/>
      <c r="O16" s="85"/>
      <c r="P16" s="85"/>
    </row>
    <row r="17" spans="1:16" x14ac:dyDescent="0.2">
      <c r="A17" s="222" t="s">
        <v>110</v>
      </c>
      <c r="B17" s="85">
        <v>6045.8015729999997</v>
      </c>
      <c r="C17" s="85">
        <v>3677.5124110000002</v>
      </c>
      <c r="D17" s="85">
        <v>1057.5014510000001</v>
      </c>
      <c r="E17" s="85">
        <v>1259.536022</v>
      </c>
      <c r="F17" s="85">
        <v>51.251688999999999</v>
      </c>
      <c r="G17" s="101">
        <v>6.2816808658592578</v>
      </c>
      <c r="H17" s="101">
        <v>5.2761054733210671</v>
      </c>
      <c r="I17" s="101">
        <v>7.781860877478735</v>
      </c>
      <c r="J17" s="101">
        <v>8.6468359327621442</v>
      </c>
      <c r="K17" s="101">
        <v>-6.5080953933322974</v>
      </c>
      <c r="L17" s="85"/>
      <c r="M17" s="85"/>
      <c r="N17" s="85"/>
      <c r="O17" s="85"/>
      <c r="P17" s="85"/>
    </row>
    <row r="18" spans="1:16" x14ac:dyDescent="0.2">
      <c r="A18" s="222" t="s">
        <v>111</v>
      </c>
      <c r="B18" s="85">
        <v>594.81271300000003</v>
      </c>
      <c r="C18" s="85">
        <v>235.20443800000001</v>
      </c>
      <c r="D18" s="85">
        <v>59.348044999999999</v>
      </c>
      <c r="E18" s="85">
        <v>249.95523900000001</v>
      </c>
      <c r="F18" s="85">
        <v>50.304991000000001</v>
      </c>
      <c r="G18" s="101">
        <v>11.496771830680984</v>
      </c>
      <c r="H18" s="101">
        <v>19.770114971794087</v>
      </c>
      <c r="I18" s="101">
        <v>6.8024419063757051</v>
      </c>
      <c r="J18" s="101">
        <v>7.2676785702698794</v>
      </c>
      <c r="K18" s="101">
        <v>3.6965962176265492</v>
      </c>
      <c r="L18" s="85"/>
      <c r="M18" s="85"/>
      <c r="N18" s="85"/>
      <c r="O18" s="85"/>
      <c r="P18" s="85"/>
    </row>
    <row r="19" spans="1:16" x14ac:dyDescent="0.2">
      <c r="A19" s="222" t="s">
        <v>112</v>
      </c>
      <c r="B19" s="85">
        <v>5.079949</v>
      </c>
      <c r="C19" s="85">
        <v>4.5210910000000002</v>
      </c>
      <c r="D19" s="85">
        <v>0.42185299999999998</v>
      </c>
      <c r="E19" s="85">
        <v>0.13700499999999999</v>
      </c>
      <c r="F19" s="85">
        <v>0</v>
      </c>
      <c r="G19" s="101">
        <v>-1.8159021952870376</v>
      </c>
      <c r="H19" s="101">
        <v>3.0709556635107731</v>
      </c>
      <c r="I19" s="101">
        <v>-27.071829890223881</v>
      </c>
      <c r="J19" s="101">
        <v>-34.467749264582793</v>
      </c>
      <c r="K19" s="85">
        <v>0</v>
      </c>
      <c r="L19" s="85"/>
      <c r="M19" s="85"/>
      <c r="N19" s="85"/>
      <c r="O19" s="85"/>
      <c r="P19" s="85"/>
    </row>
    <row r="20" spans="1:16" x14ac:dyDescent="0.2">
      <c r="A20" s="222" t="s">
        <v>113</v>
      </c>
      <c r="B20" s="85">
        <v>2515.5349930000002</v>
      </c>
      <c r="C20" s="85">
        <v>1040.882439</v>
      </c>
      <c r="D20" s="85">
        <v>616.66874199999995</v>
      </c>
      <c r="E20" s="85">
        <v>654.05324299999995</v>
      </c>
      <c r="F20" s="85">
        <v>203.93056899999999</v>
      </c>
      <c r="G20" s="101">
        <v>8.0649647183989259</v>
      </c>
      <c r="H20" s="101">
        <v>1.900904404532028</v>
      </c>
      <c r="I20" s="101">
        <v>6.7719904744930233</v>
      </c>
      <c r="J20" s="101">
        <v>27.183080134605603</v>
      </c>
      <c r="K20" s="101">
        <v>-4.93439284036819</v>
      </c>
      <c r="L20" s="85"/>
      <c r="M20" s="85"/>
      <c r="N20" s="85"/>
      <c r="O20" s="85"/>
      <c r="P20" s="85"/>
    </row>
    <row r="21" spans="1:16" x14ac:dyDescent="0.2">
      <c r="A21" s="222" t="s">
        <v>114</v>
      </c>
      <c r="B21" s="85">
        <v>5246.3570390000004</v>
      </c>
      <c r="C21" s="85">
        <v>3866.7106739999999</v>
      </c>
      <c r="D21" s="85">
        <v>579.19976699999995</v>
      </c>
      <c r="E21" s="85">
        <v>730.67432799999995</v>
      </c>
      <c r="F21" s="85">
        <v>69.772270000000006</v>
      </c>
      <c r="G21" s="101">
        <v>3.0543498475362583</v>
      </c>
      <c r="H21" s="101">
        <v>5.2063502711842773</v>
      </c>
      <c r="I21" s="101">
        <v>5.9597273879769688</v>
      </c>
      <c r="J21" s="101">
        <v>-1.9878477670001757</v>
      </c>
      <c r="K21" s="101">
        <v>-43.453615959990607</v>
      </c>
      <c r="L21" s="85"/>
      <c r="M21" s="85"/>
      <c r="N21" s="85"/>
      <c r="O21" s="85"/>
      <c r="P21" s="85"/>
    </row>
    <row r="22" spans="1:16" x14ac:dyDescent="0.2">
      <c r="A22" s="222" t="s">
        <v>115</v>
      </c>
      <c r="B22" s="85">
        <v>4805.676778</v>
      </c>
      <c r="C22" s="85">
        <v>3058.8579450000002</v>
      </c>
      <c r="D22" s="85">
        <v>809.15529300000003</v>
      </c>
      <c r="E22" s="85">
        <v>657.44189400000005</v>
      </c>
      <c r="F22" s="85">
        <v>280.22164600000002</v>
      </c>
      <c r="G22" s="101">
        <v>-4.2873673303265178</v>
      </c>
      <c r="H22" s="101">
        <v>-7.1647998847335685</v>
      </c>
      <c r="I22" s="101">
        <v>-0.36656699809483939</v>
      </c>
      <c r="J22" s="101">
        <v>0.1016708718007493</v>
      </c>
      <c r="K22" s="101">
        <v>8.991860461615758</v>
      </c>
      <c r="L22" s="85"/>
      <c r="M22" s="85"/>
      <c r="N22" s="85"/>
      <c r="O22" s="85"/>
      <c r="P22" s="85"/>
    </row>
    <row r="23" spans="1:16" x14ac:dyDescent="0.2">
      <c r="A23" s="222" t="s">
        <v>116</v>
      </c>
      <c r="B23" s="85">
        <v>1219.64418</v>
      </c>
      <c r="C23" s="85">
        <v>1012.464472</v>
      </c>
      <c r="D23" s="85">
        <v>95.321318000000005</v>
      </c>
      <c r="E23" s="85">
        <v>83.902822</v>
      </c>
      <c r="F23" s="85">
        <v>27.955568</v>
      </c>
      <c r="G23" s="101">
        <v>10.219158402072281</v>
      </c>
      <c r="H23" s="101">
        <v>8.3868148076768705</v>
      </c>
      <c r="I23" s="101">
        <v>45.747018752467739</v>
      </c>
      <c r="J23" s="101">
        <v>7.3050268015664983</v>
      </c>
      <c r="K23" s="101">
        <v>-3.0952089033155232</v>
      </c>
      <c r="L23" s="85"/>
      <c r="M23" s="85"/>
      <c r="N23" s="85"/>
      <c r="O23" s="85"/>
      <c r="P23" s="85"/>
    </row>
    <row r="24" spans="1:16" x14ac:dyDescent="0.2">
      <c r="A24" s="222" t="s">
        <v>117</v>
      </c>
      <c r="B24" s="85">
        <v>6289.0317519999999</v>
      </c>
      <c r="C24" s="85">
        <v>2813.260139</v>
      </c>
      <c r="D24" s="85">
        <v>1043.5719710000001</v>
      </c>
      <c r="E24" s="85">
        <v>1466.4877570000001</v>
      </c>
      <c r="F24" s="85">
        <v>965.71188500000005</v>
      </c>
      <c r="G24" s="101">
        <v>-1.4922362830183147</v>
      </c>
      <c r="H24" s="101">
        <v>-5.2734199265223367</v>
      </c>
      <c r="I24" s="101">
        <v>-7.1492534819240063</v>
      </c>
      <c r="J24" s="101">
        <v>7.6830637941207556</v>
      </c>
      <c r="K24" s="101">
        <v>3.9912954165140206</v>
      </c>
      <c r="L24" s="85"/>
      <c r="M24" s="85"/>
      <c r="N24" s="85"/>
      <c r="O24" s="85"/>
      <c r="P24" s="85"/>
    </row>
    <row r="25" spans="1:16" x14ac:dyDescent="0.2">
      <c r="A25" s="222" t="s">
        <v>118</v>
      </c>
      <c r="B25" s="85">
        <v>196.866938</v>
      </c>
      <c r="C25" s="85">
        <v>97.349249999999998</v>
      </c>
      <c r="D25" s="85">
        <v>58.285198000000001</v>
      </c>
      <c r="E25" s="85">
        <v>24.643778000000001</v>
      </c>
      <c r="F25" s="85">
        <v>16.588712000000001</v>
      </c>
      <c r="G25" s="101">
        <v>8.7501540448596415</v>
      </c>
      <c r="H25" s="101">
        <v>2.9937547533809123</v>
      </c>
      <c r="I25" s="101">
        <v>37.540750010689834</v>
      </c>
      <c r="J25" s="101">
        <v>-14.754648981705984</v>
      </c>
      <c r="K25" s="101">
        <v>8.9832778815684975</v>
      </c>
      <c r="L25" s="85"/>
      <c r="M25" s="85"/>
      <c r="N25" s="85"/>
      <c r="O25" s="85"/>
      <c r="P25" s="85"/>
    </row>
    <row r="26" spans="1:16" x14ac:dyDescent="0.2">
      <c r="A26" s="222" t="s">
        <v>119</v>
      </c>
      <c r="B26" s="85">
        <v>2852.4671870000002</v>
      </c>
      <c r="C26" s="85">
        <v>1625.9249850000001</v>
      </c>
      <c r="D26" s="85">
        <v>422.822609</v>
      </c>
      <c r="E26" s="85">
        <v>533.35413700000004</v>
      </c>
      <c r="F26" s="85">
        <v>270.36545599999999</v>
      </c>
      <c r="G26" s="101">
        <v>9.4008399762335557</v>
      </c>
      <c r="H26" s="101">
        <v>8.7144683513656958</v>
      </c>
      <c r="I26" s="101">
        <v>10.507613913765198</v>
      </c>
      <c r="J26" s="101">
        <v>2.0481112310618812</v>
      </c>
      <c r="K26" s="101">
        <v>30.931574852583168</v>
      </c>
      <c r="L26" s="85"/>
      <c r="M26" s="85"/>
      <c r="N26" s="85"/>
      <c r="O26" s="85"/>
      <c r="P26" s="85"/>
    </row>
    <row r="27" spans="1:16" x14ac:dyDescent="0.2">
      <c r="A27" s="222" t="s">
        <v>120</v>
      </c>
      <c r="B27" s="85">
        <v>13.485715000000001</v>
      </c>
      <c r="C27" s="85">
        <v>9.7740960000000001</v>
      </c>
      <c r="D27" s="85">
        <v>0.21234500000000001</v>
      </c>
      <c r="E27" s="85">
        <v>2.1486999999999998</v>
      </c>
      <c r="F27" s="85">
        <v>1.3505739999999999</v>
      </c>
      <c r="G27" s="101">
        <v>-73.596726723733482</v>
      </c>
      <c r="H27" s="101">
        <v>-78.159888336319582</v>
      </c>
      <c r="I27" s="101">
        <v>-26.624509753105613</v>
      </c>
      <c r="J27" s="101">
        <v>-52.111158632706392</v>
      </c>
      <c r="K27" s="101">
        <v>-12.681359703992783</v>
      </c>
      <c r="L27" s="85"/>
      <c r="M27" s="85"/>
      <c r="N27" s="85"/>
      <c r="O27" s="85"/>
      <c r="P27" s="85"/>
    </row>
    <row r="28" spans="1:16" x14ac:dyDescent="0.2">
      <c r="A28" s="222" t="s">
        <v>121</v>
      </c>
      <c r="B28" s="85">
        <v>1244.0243270000001</v>
      </c>
      <c r="C28" s="85">
        <v>725.71137299999998</v>
      </c>
      <c r="D28" s="85">
        <v>315.70480099999997</v>
      </c>
      <c r="E28" s="85">
        <v>170.90170499999999</v>
      </c>
      <c r="F28" s="85">
        <v>31.706448000000002</v>
      </c>
      <c r="G28" s="101">
        <v>-2.3708236416688919</v>
      </c>
      <c r="H28" s="101">
        <v>-7.5034923862648952</v>
      </c>
      <c r="I28" s="101">
        <v>16.45951096012304</v>
      </c>
      <c r="J28" s="101">
        <v>-15.319279278427572</v>
      </c>
      <c r="K28" s="101">
        <v>89.322213243685695</v>
      </c>
      <c r="L28" s="85"/>
      <c r="M28" s="85"/>
      <c r="N28" s="85"/>
      <c r="O28" s="85"/>
      <c r="P28" s="85"/>
    </row>
    <row r="29" spans="1:16" x14ac:dyDescent="0.2">
      <c r="A29" s="222" t="s">
        <v>122</v>
      </c>
      <c r="B29" s="99" t="s">
        <v>123</v>
      </c>
      <c r="C29" s="99" t="s">
        <v>123</v>
      </c>
      <c r="D29" s="99" t="s">
        <v>123</v>
      </c>
      <c r="E29" s="99" t="s">
        <v>123</v>
      </c>
      <c r="F29" s="99" t="s">
        <v>123</v>
      </c>
      <c r="G29" s="99" t="s">
        <v>123</v>
      </c>
      <c r="H29" s="99" t="s">
        <v>123</v>
      </c>
      <c r="I29" s="99" t="s">
        <v>123</v>
      </c>
      <c r="J29" s="99" t="s">
        <v>123</v>
      </c>
      <c r="K29" s="99" t="s">
        <v>123</v>
      </c>
      <c r="L29" s="85"/>
      <c r="M29" s="85"/>
      <c r="N29" s="85"/>
      <c r="O29" s="85"/>
      <c r="P29" s="85"/>
    </row>
    <row r="30" spans="1:16" x14ac:dyDescent="0.2">
      <c r="A30" s="222" t="s">
        <v>124</v>
      </c>
      <c r="B30" s="85">
        <v>778.38636599999995</v>
      </c>
      <c r="C30" s="85">
        <v>411.560248</v>
      </c>
      <c r="D30" s="85">
        <v>125.24425100000001</v>
      </c>
      <c r="E30" s="85">
        <v>131.29215400000001</v>
      </c>
      <c r="F30" s="85">
        <v>110.28971300000001</v>
      </c>
      <c r="G30" s="101">
        <v>0.7072278600195574</v>
      </c>
      <c r="H30" s="101">
        <v>-7.420607476967362</v>
      </c>
      <c r="I30" s="101">
        <v>11.375704801582117</v>
      </c>
      <c r="J30" s="101">
        <v>4.7436478176322368</v>
      </c>
      <c r="K30" s="101">
        <v>21.768319298584402</v>
      </c>
      <c r="L30" s="85"/>
      <c r="M30" s="85"/>
      <c r="N30" s="85"/>
      <c r="O30" s="85"/>
      <c r="P30" s="85"/>
    </row>
    <row r="31" spans="1:16" x14ac:dyDescent="0.2">
      <c r="A31" s="222" t="s">
        <v>125</v>
      </c>
      <c r="B31" s="85">
        <v>6.8800600000000003</v>
      </c>
      <c r="C31" s="85">
        <v>1.0176419999999999</v>
      </c>
      <c r="D31" s="85">
        <v>3.4692690000000002</v>
      </c>
      <c r="E31" s="85">
        <v>2.3931490000000002</v>
      </c>
      <c r="F31" s="85">
        <v>0</v>
      </c>
      <c r="G31" s="101">
        <v>-11.31929698470195</v>
      </c>
      <c r="H31" s="101">
        <v>-75.618222422307255</v>
      </c>
      <c r="I31" s="101">
        <v>72.894195860130537</v>
      </c>
      <c r="J31" s="99">
        <v>51.669400306235246</v>
      </c>
      <c r="K31" s="85">
        <v>0</v>
      </c>
      <c r="L31" s="85"/>
      <c r="M31" s="85"/>
      <c r="N31" s="85"/>
      <c r="O31" s="85"/>
      <c r="P31" s="85"/>
    </row>
    <row r="32" spans="1:16" x14ac:dyDescent="0.2">
      <c r="A32" s="222" t="s">
        <v>126</v>
      </c>
      <c r="B32" s="85">
        <v>705.09221100000002</v>
      </c>
      <c r="C32" s="85">
        <v>302.37062600000002</v>
      </c>
      <c r="D32" s="85">
        <v>189.78611100000001</v>
      </c>
      <c r="E32" s="85">
        <v>153.88272599999999</v>
      </c>
      <c r="F32" s="85">
        <v>59.052748000000001</v>
      </c>
      <c r="G32" s="101">
        <v>-6.4662303259487715</v>
      </c>
      <c r="H32" s="101">
        <v>-2.3883185637096176</v>
      </c>
      <c r="I32" s="101">
        <v>-14.944251646767086</v>
      </c>
      <c r="J32" s="101">
        <v>4.7864788940937615</v>
      </c>
      <c r="K32" s="101">
        <v>-20.288518109538416</v>
      </c>
      <c r="L32" s="85"/>
      <c r="M32" s="85"/>
      <c r="N32" s="85"/>
      <c r="O32" s="85"/>
      <c r="P32" s="85"/>
    </row>
    <row r="33" spans="1:16" x14ac:dyDescent="0.2">
      <c r="A33" s="222" t="s">
        <v>127</v>
      </c>
      <c r="B33" s="85">
        <v>19104.167476999999</v>
      </c>
      <c r="C33" s="85">
        <v>6096.174532</v>
      </c>
      <c r="D33" s="85">
        <v>4597.6798849999996</v>
      </c>
      <c r="E33" s="85">
        <v>4484.9347129999996</v>
      </c>
      <c r="F33" s="85">
        <v>3925.3783469999998</v>
      </c>
      <c r="G33" s="101">
        <v>9.484208779546762</v>
      </c>
      <c r="H33" s="101">
        <v>-4.7564817951664367</v>
      </c>
      <c r="I33" s="101">
        <v>9.2812629475254766</v>
      </c>
      <c r="J33" s="101">
        <v>9.0525363521928313</v>
      </c>
      <c r="K33" s="101">
        <v>43.850489627767445</v>
      </c>
      <c r="L33" s="85"/>
      <c r="M33" s="85"/>
      <c r="N33" s="85"/>
      <c r="O33" s="85"/>
      <c r="P33" s="85"/>
    </row>
    <row r="34" spans="1:16" x14ac:dyDescent="0.2">
      <c r="A34" s="222" t="s">
        <v>128</v>
      </c>
      <c r="B34" s="85">
        <v>219.83837500000001</v>
      </c>
      <c r="C34" s="85">
        <v>210.96822</v>
      </c>
      <c r="D34" s="85">
        <v>7.6933170000000004</v>
      </c>
      <c r="E34" s="85">
        <v>1.1768380000000001</v>
      </c>
      <c r="F34" s="85">
        <v>0</v>
      </c>
      <c r="G34" s="101">
        <v>-18.572424559612415</v>
      </c>
      <c r="H34" s="101">
        <v>-20.250021410991593</v>
      </c>
      <c r="I34" s="101">
        <v>150.20080608626677</v>
      </c>
      <c r="J34" s="101">
        <v>-50.31027629516128</v>
      </c>
      <c r="K34" s="85">
        <v>0</v>
      </c>
      <c r="L34" s="85"/>
      <c r="M34" s="85"/>
      <c r="N34" s="85"/>
      <c r="O34" s="85"/>
      <c r="P34" s="85"/>
    </row>
    <row r="38" spans="1:16" x14ac:dyDescent="0.2">
      <c r="A38" s="228"/>
    </row>
    <row r="77" spans="1:5" x14ac:dyDescent="0.2">
      <c r="A77" s="258" t="s">
        <v>704</v>
      </c>
      <c r="B77" s="258"/>
      <c r="C77" s="258"/>
      <c r="D77" s="258"/>
      <c r="E77" s="258"/>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zoomScaleNormal="100" zoomScaleSheetLayoutView="75" workbookViewId="0">
      <selection activeCell="R55" sqref="R55"/>
    </sheetView>
  </sheetViews>
  <sheetFormatPr baseColWidth="10" defaultRowHeight="12.75" x14ac:dyDescent="0.2"/>
  <cols>
    <col min="1" max="1" width="25.140625" style="105" customWidth="1"/>
    <col min="2" max="11" width="11.7109375" style="105" customWidth="1"/>
    <col min="12" max="16384" width="11.42578125" style="105"/>
  </cols>
  <sheetData>
    <row r="1" spans="1:20" s="104" customFormat="1" ht="12" customHeight="1" x14ac:dyDescent="0.2">
      <c r="A1" s="296" t="s">
        <v>708</v>
      </c>
      <c r="B1" s="296"/>
      <c r="C1" s="296"/>
      <c r="D1" s="296"/>
      <c r="E1" s="296"/>
      <c r="F1" s="296"/>
      <c r="G1" s="296"/>
      <c r="H1" s="296"/>
      <c r="I1" s="296"/>
      <c r="J1" s="296"/>
      <c r="K1" s="296"/>
    </row>
    <row r="2" spans="1:20" ht="12" customHeight="1" x14ac:dyDescent="0.2">
      <c r="A2" s="297" t="s">
        <v>240</v>
      </c>
      <c r="B2" s="297"/>
      <c r="C2" s="297"/>
      <c r="D2" s="297"/>
      <c r="E2" s="297"/>
      <c r="F2" s="297"/>
      <c r="G2" s="297"/>
      <c r="H2" s="297"/>
      <c r="I2" s="297"/>
      <c r="J2" s="297"/>
      <c r="K2" s="297"/>
    </row>
    <row r="3" spans="1:20" ht="9" customHeight="1" x14ac:dyDescent="0.2">
      <c r="A3" s="106"/>
      <c r="B3" s="106"/>
      <c r="C3" s="106"/>
      <c r="D3" s="106"/>
      <c r="E3" s="106"/>
      <c r="F3" s="106"/>
      <c r="G3" s="106"/>
      <c r="H3" s="106"/>
      <c r="I3" s="106"/>
      <c r="J3" s="106"/>
      <c r="K3" s="106"/>
    </row>
    <row r="4" spans="1:20" ht="13.5" customHeight="1" x14ac:dyDescent="0.2">
      <c r="A4" s="320" t="s">
        <v>241</v>
      </c>
      <c r="B4" s="323" t="s">
        <v>242</v>
      </c>
      <c r="C4" s="324"/>
      <c r="D4" s="324"/>
      <c r="E4" s="324"/>
      <c r="F4" s="324"/>
      <c r="G4" s="324"/>
      <c r="H4" s="324"/>
      <c r="I4" s="324"/>
      <c r="J4" s="324"/>
      <c r="K4" s="324"/>
      <c r="L4" s="324"/>
      <c r="M4" s="324"/>
      <c r="N4" s="324"/>
      <c r="O4" s="324"/>
      <c r="P4" s="324"/>
      <c r="Q4" s="324"/>
      <c r="R4" s="324"/>
      <c r="S4" s="324"/>
      <c r="T4" s="324"/>
    </row>
    <row r="5" spans="1:20" ht="12.75" customHeight="1" x14ac:dyDescent="0.2">
      <c r="A5" s="321"/>
      <c r="B5" s="325" t="s">
        <v>243</v>
      </c>
      <c r="C5" s="321" t="s">
        <v>244</v>
      </c>
      <c r="D5" s="325" t="s">
        <v>245</v>
      </c>
      <c r="E5" s="325" t="s">
        <v>246</v>
      </c>
      <c r="F5" s="325" t="s">
        <v>247</v>
      </c>
      <c r="G5" s="325" t="s">
        <v>248</v>
      </c>
      <c r="H5" s="325" t="s">
        <v>249</v>
      </c>
      <c r="I5" s="325" t="s">
        <v>250</v>
      </c>
      <c r="J5" s="325" t="s">
        <v>251</v>
      </c>
      <c r="K5" s="325" t="s">
        <v>252</v>
      </c>
      <c r="L5" s="325" t="s">
        <v>253</v>
      </c>
      <c r="M5" s="321" t="s">
        <v>254</v>
      </c>
      <c r="N5" s="325" t="s">
        <v>255</v>
      </c>
      <c r="O5" s="325" t="s">
        <v>256</v>
      </c>
      <c r="P5" s="325" t="s">
        <v>257</v>
      </c>
      <c r="Q5" s="330" t="s">
        <v>258</v>
      </c>
      <c r="R5" s="328" t="s">
        <v>259</v>
      </c>
      <c r="S5" s="329" t="s">
        <v>260</v>
      </c>
      <c r="T5" s="329" t="s">
        <v>74</v>
      </c>
    </row>
    <row r="6" spans="1:20" x14ac:dyDescent="0.2">
      <c r="A6" s="321"/>
      <c r="B6" s="325"/>
      <c r="C6" s="321"/>
      <c r="D6" s="325"/>
      <c r="E6" s="325"/>
      <c r="F6" s="325"/>
      <c r="G6" s="325"/>
      <c r="H6" s="325"/>
      <c r="I6" s="325"/>
      <c r="J6" s="325"/>
      <c r="K6" s="325"/>
      <c r="L6" s="325"/>
      <c r="M6" s="321"/>
      <c r="N6" s="325"/>
      <c r="O6" s="325"/>
      <c r="P6" s="325"/>
      <c r="Q6" s="330"/>
      <c r="R6" s="325"/>
      <c r="S6" s="330"/>
      <c r="T6" s="330"/>
    </row>
    <row r="7" spans="1:20" ht="10.5" customHeight="1" x14ac:dyDescent="0.2">
      <c r="A7" s="321"/>
      <c r="B7" s="326"/>
      <c r="C7" s="322"/>
      <c r="D7" s="327"/>
      <c r="E7" s="327"/>
      <c r="F7" s="326"/>
      <c r="G7" s="326"/>
      <c r="H7" s="326"/>
      <c r="I7" s="327"/>
      <c r="J7" s="326"/>
      <c r="K7" s="326"/>
      <c r="L7" s="326"/>
      <c r="M7" s="335"/>
      <c r="N7" s="327"/>
      <c r="O7" s="327"/>
      <c r="P7" s="326"/>
      <c r="Q7" s="331"/>
      <c r="R7" s="327"/>
      <c r="S7" s="331"/>
      <c r="T7" s="331"/>
    </row>
    <row r="8" spans="1:20" ht="12" customHeight="1" x14ac:dyDescent="0.2">
      <c r="A8" s="322"/>
      <c r="B8" s="332" t="s">
        <v>261</v>
      </c>
      <c r="C8" s="333"/>
      <c r="D8" s="333"/>
      <c r="E8" s="333"/>
      <c r="F8" s="333"/>
      <c r="G8" s="333"/>
      <c r="H8" s="333"/>
      <c r="I8" s="333"/>
      <c r="J8" s="333"/>
      <c r="K8" s="333"/>
      <c r="L8" s="333"/>
      <c r="M8" s="333"/>
      <c r="N8" s="333"/>
      <c r="O8" s="333"/>
      <c r="P8" s="333"/>
      <c r="Q8" s="333"/>
      <c r="R8" s="333"/>
      <c r="S8" s="333"/>
      <c r="T8" s="333"/>
    </row>
    <row r="9" spans="1:20" ht="9" customHeight="1" x14ac:dyDescent="0.2">
      <c r="A9" s="106"/>
      <c r="B9" s="106"/>
      <c r="C9" s="106"/>
      <c r="D9" s="106"/>
      <c r="E9" s="106"/>
      <c r="F9" s="106"/>
      <c r="G9" s="106"/>
      <c r="H9" s="106"/>
      <c r="I9" s="106"/>
      <c r="J9" s="106"/>
    </row>
    <row r="10" spans="1:20" ht="3.75" customHeight="1" x14ac:dyDescent="0.2">
      <c r="A10" s="107" t="s">
        <v>105</v>
      </c>
      <c r="B10" s="108"/>
      <c r="C10" s="108"/>
      <c r="D10" s="108"/>
      <c r="E10" s="108"/>
      <c r="F10" s="108"/>
      <c r="G10" s="108"/>
      <c r="H10" s="108"/>
      <c r="I10" s="108"/>
      <c r="J10" s="108"/>
    </row>
    <row r="11" spans="1:20" ht="12.95" customHeight="1" x14ac:dyDescent="0.2">
      <c r="A11" s="83" t="s">
        <v>243</v>
      </c>
      <c r="B11" s="71">
        <v>247.84899999999999</v>
      </c>
      <c r="C11" s="71">
        <v>122.508</v>
      </c>
      <c r="D11" s="71">
        <v>0</v>
      </c>
      <c r="E11" s="71">
        <v>7.4370000000000003</v>
      </c>
      <c r="F11" s="71">
        <v>130.22300000000001</v>
      </c>
      <c r="G11" s="71">
        <v>99.965999999999994</v>
      </c>
      <c r="H11" s="71">
        <v>25.852</v>
      </c>
      <c r="I11" s="71">
        <v>3.6539999999999999</v>
      </c>
      <c r="J11" s="71">
        <v>21.219000000000001</v>
      </c>
      <c r="K11" s="71">
        <v>50.43</v>
      </c>
      <c r="L11" s="71">
        <v>57.787999999999997</v>
      </c>
      <c r="M11" s="71">
        <v>16.565000000000001</v>
      </c>
      <c r="N11" s="71">
        <v>26.036000000000001</v>
      </c>
      <c r="O11" s="71">
        <v>3.7730000000000001</v>
      </c>
      <c r="P11" s="71">
        <v>17.129000000000001</v>
      </c>
      <c r="Q11" s="71">
        <v>8.798</v>
      </c>
      <c r="R11" s="71">
        <v>839.22699999999998</v>
      </c>
      <c r="S11" s="71">
        <v>493.21</v>
      </c>
      <c r="T11" s="102">
        <v>1332.4369999999999</v>
      </c>
    </row>
    <row r="12" spans="1:20" ht="12.95" customHeight="1" x14ac:dyDescent="0.2">
      <c r="A12" s="83" t="s">
        <v>244</v>
      </c>
      <c r="B12" s="71">
        <v>96.733000000000004</v>
      </c>
      <c r="C12" s="71">
        <v>770.54100000000005</v>
      </c>
      <c r="D12" s="71">
        <v>7.3109999999999999</v>
      </c>
      <c r="E12" s="71">
        <v>6.3680000000000003</v>
      </c>
      <c r="F12" s="71">
        <v>184.91200000000001</v>
      </c>
      <c r="G12" s="71">
        <v>175.84800000000001</v>
      </c>
      <c r="H12" s="71">
        <v>29.456</v>
      </c>
      <c r="I12" s="71">
        <v>3.3690000000000002</v>
      </c>
      <c r="J12" s="71">
        <v>65.805000000000007</v>
      </c>
      <c r="K12" s="71">
        <v>90.795000000000002</v>
      </c>
      <c r="L12" s="71">
        <v>27.757000000000001</v>
      </c>
      <c r="M12" s="71">
        <v>16.608000000000001</v>
      </c>
      <c r="N12" s="71">
        <v>31.306000000000001</v>
      </c>
      <c r="O12" s="71">
        <v>30.113</v>
      </c>
      <c r="P12" s="71">
        <v>2.7650000000000001</v>
      </c>
      <c r="Q12" s="71">
        <v>7.4740000000000002</v>
      </c>
      <c r="R12" s="71">
        <v>1547.1610000000001</v>
      </c>
      <c r="S12" s="71">
        <v>337.73200000000003</v>
      </c>
      <c r="T12" s="102">
        <v>1884.893</v>
      </c>
    </row>
    <row r="13" spans="1:20" ht="12.95" customHeight="1" x14ac:dyDescent="0.2">
      <c r="A13" s="83" t="s">
        <v>245</v>
      </c>
      <c r="B13" s="71">
        <v>0</v>
      </c>
      <c r="C13" s="71">
        <v>42.98</v>
      </c>
      <c r="D13" s="71">
        <v>3.3540000000000001</v>
      </c>
      <c r="E13" s="71">
        <v>1.8180000000000001</v>
      </c>
      <c r="F13" s="71">
        <v>2.3250000000000002</v>
      </c>
      <c r="G13" s="71">
        <v>40.235999999999997</v>
      </c>
      <c r="H13" s="71">
        <v>0</v>
      </c>
      <c r="I13" s="71">
        <v>0.41399999999999998</v>
      </c>
      <c r="J13" s="71">
        <v>0</v>
      </c>
      <c r="K13" s="71">
        <v>8.0630000000000006</v>
      </c>
      <c r="L13" s="71">
        <v>0</v>
      </c>
      <c r="M13" s="71">
        <v>2.2610000000000001</v>
      </c>
      <c r="N13" s="71">
        <v>2.181</v>
      </c>
      <c r="O13" s="71">
        <v>0.24</v>
      </c>
      <c r="P13" s="71">
        <v>0</v>
      </c>
      <c r="Q13" s="71">
        <v>5.5E-2</v>
      </c>
      <c r="R13" s="71">
        <v>103.92700000000001</v>
      </c>
      <c r="S13" s="71">
        <v>1.3280000000000001</v>
      </c>
      <c r="T13" s="102">
        <v>105.255</v>
      </c>
    </row>
    <row r="14" spans="1:20" ht="12.95" customHeight="1" x14ac:dyDescent="0.2">
      <c r="A14" s="83" t="s">
        <v>262</v>
      </c>
      <c r="B14" s="71">
        <v>25.861999999999998</v>
      </c>
      <c r="C14" s="71">
        <v>103.79</v>
      </c>
      <c r="D14" s="71">
        <v>177.69399999999999</v>
      </c>
      <c r="E14" s="71">
        <v>130.61799999999999</v>
      </c>
      <c r="F14" s="71">
        <v>32.683</v>
      </c>
      <c r="G14" s="71">
        <v>128.565</v>
      </c>
      <c r="H14" s="71">
        <v>40.744999999999997</v>
      </c>
      <c r="I14" s="71">
        <v>139.672</v>
      </c>
      <c r="J14" s="71">
        <v>192.57300000000001</v>
      </c>
      <c r="K14" s="71">
        <v>94.549000000000007</v>
      </c>
      <c r="L14" s="71">
        <v>43.603000000000002</v>
      </c>
      <c r="M14" s="71">
        <v>5.0590000000000002</v>
      </c>
      <c r="N14" s="71">
        <v>175.428</v>
      </c>
      <c r="O14" s="71">
        <v>63.427</v>
      </c>
      <c r="P14" s="71">
        <v>4.1660000000000004</v>
      </c>
      <c r="Q14" s="71">
        <v>23.481999999999999</v>
      </c>
      <c r="R14" s="71">
        <v>1381.9159999999999</v>
      </c>
      <c r="S14" s="71">
        <v>174.39599999999999</v>
      </c>
      <c r="T14" s="102">
        <v>1556.3119999999999</v>
      </c>
    </row>
    <row r="15" spans="1:20" ht="12.95" customHeight="1" x14ac:dyDescent="0.2">
      <c r="A15" s="83" t="s">
        <v>247</v>
      </c>
      <c r="B15" s="71">
        <v>43.231999999999999</v>
      </c>
      <c r="C15" s="71">
        <v>67.472999999999999</v>
      </c>
      <c r="D15" s="71">
        <v>9.3219999999999992</v>
      </c>
      <c r="E15" s="71">
        <v>5.6139999999999999</v>
      </c>
      <c r="F15" s="71">
        <v>22.053000000000001</v>
      </c>
      <c r="G15" s="71">
        <v>28.722000000000001</v>
      </c>
      <c r="H15" s="71">
        <v>10.882</v>
      </c>
      <c r="I15" s="71">
        <v>0</v>
      </c>
      <c r="J15" s="71">
        <v>16.658000000000001</v>
      </c>
      <c r="K15" s="71">
        <v>44.334000000000003</v>
      </c>
      <c r="L15" s="71">
        <v>8.9220000000000006</v>
      </c>
      <c r="M15" s="71">
        <v>3.3420000000000001</v>
      </c>
      <c r="N15" s="71">
        <v>13.882</v>
      </c>
      <c r="O15" s="71">
        <v>11.516</v>
      </c>
      <c r="P15" s="71">
        <v>0.76900000000000002</v>
      </c>
      <c r="Q15" s="71">
        <v>31.777000000000001</v>
      </c>
      <c r="R15" s="71">
        <v>318.49799999999999</v>
      </c>
      <c r="S15" s="71">
        <v>171.851</v>
      </c>
      <c r="T15" s="102">
        <v>490.34899999999999</v>
      </c>
    </row>
    <row r="16" spans="1:20" ht="12.95" customHeight="1" x14ac:dyDescent="0.2">
      <c r="A16" s="83" t="s">
        <v>248</v>
      </c>
      <c r="B16" s="71">
        <v>137.22399999999999</v>
      </c>
      <c r="C16" s="71">
        <v>248.12</v>
      </c>
      <c r="D16" s="71">
        <v>69.73</v>
      </c>
      <c r="E16" s="71">
        <v>275.25700000000001</v>
      </c>
      <c r="F16" s="71">
        <v>13.307</v>
      </c>
      <c r="G16" s="71">
        <v>19.37</v>
      </c>
      <c r="H16" s="71">
        <v>51.052</v>
      </c>
      <c r="I16" s="71">
        <v>10.968999999999999</v>
      </c>
      <c r="J16" s="71">
        <v>731.49599999999998</v>
      </c>
      <c r="K16" s="71">
        <v>173.17099999999999</v>
      </c>
      <c r="L16" s="71">
        <v>27.105</v>
      </c>
      <c r="M16" s="71">
        <v>0</v>
      </c>
      <c r="N16" s="71">
        <v>148.15299999999999</v>
      </c>
      <c r="O16" s="71">
        <v>36.033000000000001</v>
      </c>
      <c r="P16" s="71">
        <v>25.486000000000001</v>
      </c>
      <c r="Q16" s="71">
        <v>27.754999999999999</v>
      </c>
      <c r="R16" s="71">
        <v>1994.2280000000001</v>
      </c>
      <c r="S16" s="71">
        <v>318.63200000000001</v>
      </c>
      <c r="T16" s="102">
        <v>2312.86</v>
      </c>
    </row>
    <row r="17" spans="1:20" ht="12.95" customHeight="1" x14ac:dyDescent="0.2">
      <c r="A17" s="83" t="s">
        <v>249</v>
      </c>
      <c r="B17" s="71">
        <v>27.47</v>
      </c>
      <c r="C17" s="71">
        <v>67.722999999999999</v>
      </c>
      <c r="D17" s="71">
        <v>1.748</v>
      </c>
      <c r="E17" s="71">
        <v>13.662000000000001</v>
      </c>
      <c r="F17" s="71">
        <v>21.634</v>
      </c>
      <c r="G17" s="71">
        <v>123.224</v>
      </c>
      <c r="H17" s="71">
        <v>127.063</v>
      </c>
      <c r="I17" s="71">
        <v>29.885000000000002</v>
      </c>
      <c r="J17" s="71">
        <v>69.296000000000006</v>
      </c>
      <c r="K17" s="71">
        <v>25.966999999999999</v>
      </c>
      <c r="L17" s="71">
        <v>13.048</v>
      </c>
      <c r="M17" s="71">
        <v>2.39</v>
      </c>
      <c r="N17" s="71">
        <v>6.0810000000000004</v>
      </c>
      <c r="O17" s="71">
        <v>8.6229999999999993</v>
      </c>
      <c r="P17" s="71">
        <v>3.5430000000000001</v>
      </c>
      <c r="Q17" s="71">
        <v>2.907</v>
      </c>
      <c r="R17" s="71">
        <v>544.26400000000001</v>
      </c>
      <c r="S17" s="71">
        <v>159.303</v>
      </c>
      <c r="T17" s="102">
        <v>703.56700000000001</v>
      </c>
    </row>
    <row r="18" spans="1:20" ht="12.95" customHeight="1" x14ac:dyDescent="0.2">
      <c r="A18" s="83" t="s">
        <v>250</v>
      </c>
      <c r="B18" s="71">
        <v>15.24</v>
      </c>
      <c r="C18" s="71">
        <v>12.997</v>
      </c>
      <c r="D18" s="71">
        <v>53.787999999999997</v>
      </c>
      <c r="E18" s="71">
        <v>87.358999999999995</v>
      </c>
      <c r="F18" s="71">
        <v>0.114</v>
      </c>
      <c r="G18" s="71">
        <v>11.67</v>
      </c>
      <c r="H18" s="71">
        <v>0.13</v>
      </c>
      <c r="I18" s="71">
        <v>72.152000000000001</v>
      </c>
      <c r="J18" s="71">
        <v>8.8640000000000008</v>
      </c>
      <c r="K18" s="71">
        <v>6.6619999999999999</v>
      </c>
      <c r="L18" s="71">
        <v>1.169</v>
      </c>
      <c r="M18" s="71">
        <v>0</v>
      </c>
      <c r="N18" s="71">
        <v>18.190000000000001</v>
      </c>
      <c r="O18" s="71">
        <v>27.128</v>
      </c>
      <c r="P18" s="71">
        <v>4.2889999999999997</v>
      </c>
      <c r="Q18" s="71">
        <v>3.6150000000000002</v>
      </c>
      <c r="R18" s="71">
        <v>323.36700000000002</v>
      </c>
      <c r="S18" s="71">
        <v>86.117000000000004</v>
      </c>
      <c r="T18" s="102">
        <v>409.48399999999998</v>
      </c>
    </row>
    <row r="19" spans="1:20" ht="12.95" customHeight="1" x14ac:dyDescent="0.2">
      <c r="A19" s="83" t="s">
        <v>263</v>
      </c>
      <c r="B19" s="71">
        <v>44.341000000000001</v>
      </c>
      <c r="C19" s="71">
        <v>84.775999999999996</v>
      </c>
      <c r="D19" s="71">
        <v>2.101</v>
      </c>
      <c r="E19" s="71">
        <v>21.222000000000001</v>
      </c>
      <c r="F19" s="71">
        <v>38.277000000000001</v>
      </c>
      <c r="G19" s="71">
        <v>82.210999999999999</v>
      </c>
      <c r="H19" s="71">
        <v>46.381999999999998</v>
      </c>
      <c r="I19" s="71">
        <v>6.0350000000000001</v>
      </c>
      <c r="J19" s="71">
        <v>2158.2629999999999</v>
      </c>
      <c r="K19" s="71">
        <v>242.69900000000001</v>
      </c>
      <c r="L19" s="71">
        <v>31.38</v>
      </c>
      <c r="M19" s="71">
        <v>8.1959999999999997</v>
      </c>
      <c r="N19" s="71">
        <v>54.500999999999998</v>
      </c>
      <c r="O19" s="71">
        <v>182.73099999999999</v>
      </c>
      <c r="P19" s="71">
        <v>12.978</v>
      </c>
      <c r="Q19" s="71">
        <v>27.893999999999998</v>
      </c>
      <c r="R19" s="71">
        <v>3043.9870000000001</v>
      </c>
      <c r="S19" s="71">
        <v>249.52099999999999</v>
      </c>
      <c r="T19" s="102">
        <v>3293.5079999999998</v>
      </c>
    </row>
    <row r="20" spans="1:20" ht="12.95" customHeight="1" x14ac:dyDescent="0.2">
      <c r="A20" s="83" t="s">
        <v>252</v>
      </c>
      <c r="B20" s="71">
        <v>216.26400000000001</v>
      </c>
      <c r="C20" s="71">
        <v>140.61799999999999</v>
      </c>
      <c r="D20" s="71">
        <v>15.712</v>
      </c>
      <c r="E20" s="71">
        <v>78.438999999999993</v>
      </c>
      <c r="F20" s="71">
        <v>138.76300000000001</v>
      </c>
      <c r="G20" s="71">
        <v>60.954999999999998</v>
      </c>
      <c r="H20" s="71">
        <v>50.786000000000001</v>
      </c>
      <c r="I20" s="71">
        <v>0.83</v>
      </c>
      <c r="J20" s="71">
        <v>128.09</v>
      </c>
      <c r="K20" s="71">
        <v>2644.5990000000002</v>
      </c>
      <c r="L20" s="71">
        <v>204.239</v>
      </c>
      <c r="M20" s="71">
        <v>116.39100000000001</v>
      </c>
      <c r="N20" s="71">
        <v>55.262999999999998</v>
      </c>
      <c r="O20" s="71">
        <v>84.116</v>
      </c>
      <c r="P20" s="71">
        <v>72.64</v>
      </c>
      <c r="Q20" s="71">
        <v>11.802</v>
      </c>
      <c r="R20" s="71">
        <v>4019.5070000000001</v>
      </c>
      <c r="S20" s="71">
        <v>1096.633</v>
      </c>
      <c r="T20" s="102">
        <v>5116.1400000000003</v>
      </c>
    </row>
    <row r="21" spans="1:20" ht="12.95" customHeight="1" x14ac:dyDescent="0.2">
      <c r="A21" s="83" t="s">
        <v>253</v>
      </c>
      <c r="B21" s="71">
        <v>71.915999999999997</v>
      </c>
      <c r="C21" s="71">
        <v>32.430999999999997</v>
      </c>
      <c r="D21" s="71">
        <v>0</v>
      </c>
      <c r="E21" s="71">
        <v>48.438000000000002</v>
      </c>
      <c r="F21" s="71">
        <v>4.2290000000000001</v>
      </c>
      <c r="G21" s="71">
        <v>17.239000000000001</v>
      </c>
      <c r="H21" s="71">
        <v>13.558999999999999</v>
      </c>
      <c r="I21" s="71">
        <v>0</v>
      </c>
      <c r="J21" s="71">
        <v>16.809999999999999</v>
      </c>
      <c r="K21" s="71">
        <v>60.128999999999998</v>
      </c>
      <c r="L21" s="71">
        <v>36.718000000000004</v>
      </c>
      <c r="M21" s="71">
        <v>4.5190000000000001</v>
      </c>
      <c r="N21" s="71">
        <v>3.3450000000000002</v>
      </c>
      <c r="O21" s="71">
        <v>11.375</v>
      </c>
      <c r="P21" s="71">
        <v>23.972999999999999</v>
      </c>
      <c r="Q21" s="71">
        <v>1.843</v>
      </c>
      <c r="R21" s="71">
        <v>346.524</v>
      </c>
      <c r="S21" s="71">
        <v>325.79599999999999</v>
      </c>
      <c r="T21" s="102">
        <v>672.32</v>
      </c>
    </row>
    <row r="22" spans="1:20" ht="12.95" customHeight="1" x14ac:dyDescent="0.2">
      <c r="A22" s="83" t="s">
        <v>264</v>
      </c>
      <c r="B22" s="71">
        <v>14.952999999999999</v>
      </c>
      <c r="C22" s="71">
        <v>6.1020000000000003</v>
      </c>
      <c r="D22" s="71">
        <v>1.7669999999999999</v>
      </c>
      <c r="E22" s="71">
        <v>2.0590000000000002</v>
      </c>
      <c r="F22" s="71">
        <v>5.6000000000000001E-2</v>
      </c>
      <c r="G22" s="71">
        <v>0</v>
      </c>
      <c r="H22" s="71">
        <v>1.766</v>
      </c>
      <c r="I22" s="71">
        <v>1.5449999999999999</v>
      </c>
      <c r="J22" s="71">
        <v>5.1260000000000003</v>
      </c>
      <c r="K22" s="71">
        <v>65.650999999999996</v>
      </c>
      <c r="L22" s="71">
        <v>2.4710000000000001</v>
      </c>
      <c r="M22" s="71">
        <v>289</v>
      </c>
      <c r="N22" s="71">
        <v>1.74</v>
      </c>
      <c r="O22" s="71">
        <v>33.662999999999997</v>
      </c>
      <c r="P22" s="71">
        <v>4.7060000000000004</v>
      </c>
      <c r="Q22" s="71">
        <v>1.0189999999999999</v>
      </c>
      <c r="R22" s="71">
        <v>431.62400000000002</v>
      </c>
      <c r="S22" s="71">
        <v>39.838000000000001</v>
      </c>
      <c r="T22" s="102">
        <v>471.46199999999999</v>
      </c>
    </row>
    <row r="23" spans="1:20" ht="12.95" customHeight="1" x14ac:dyDescent="0.2">
      <c r="A23" s="83" t="s">
        <v>265</v>
      </c>
      <c r="B23" s="105">
        <v>11.348000000000001</v>
      </c>
      <c r="C23" s="105">
        <v>34.192999999999998</v>
      </c>
      <c r="D23" s="105">
        <v>42.295999999999999</v>
      </c>
      <c r="E23" s="105">
        <v>220.643</v>
      </c>
      <c r="F23" s="105">
        <v>54.024000000000001</v>
      </c>
      <c r="G23" s="105">
        <v>118.58</v>
      </c>
      <c r="H23" s="105">
        <v>7.1580000000000004</v>
      </c>
      <c r="I23" s="105">
        <v>49.944000000000003</v>
      </c>
      <c r="J23" s="105">
        <v>121.426</v>
      </c>
      <c r="K23" s="71">
        <v>66.448999999999998</v>
      </c>
      <c r="L23" s="71">
        <v>7.3730000000000002</v>
      </c>
      <c r="M23" s="71">
        <v>6.3869999999999996</v>
      </c>
      <c r="N23" s="71">
        <v>67.754999999999995</v>
      </c>
      <c r="O23" s="71">
        <v>71.225999999999999</v>
      </c>
      <c r="P23" s="71">
        <v>12.92</v>
      </c>
      <c r="Q23" s="71">
        <v>58.707999999999998</v>
      </c>
      <c r="R23" s="71">
        <v>950.43</v>
      </c>
      <c r="S23" s="71">
        <v>44.478999999999999</v>
      </c>
      <c r="T23" s="102">
        <v>994.90899999999999</v>
      </c>
    </row>
    <row r="24" spans="1:20" ht="12.95" customHeight="1" x14ac:dyDescent="0.2">
      <c r="A24" s="83" t="s">
        <v>256</v>
      </c>
      <c r="B24" s="71">
        <v>16.414999999999999</v>
      </c>
      <c r="C24" s="71">
        <v>82.471999999999994</v>
      </c>
      <c r="D24" s="71">
        <v>13.677</v>
      </c>
      <c r="E24" s="71">
        <v>51.258000000000003</v>
      </c>
      <c r="F24" s="71">
        <v>12.14</v>
      </c>
      <c r="G24" s="71">
        <v>174.92400000000001</v>
      </c>
      <c r="H24" s="71">
        <v>5.1929999999999996</v>
      </c>
      <c r="I24" s="71">
        <v>146.381</v>
      </c>
      <c r="J24" s="71">
        <v>318.27699999999999</v>
      </c>
      <c r="K24" s="71">
        <v>49.006999999999998</v>
      </c>
      <c r="L24" s="71">
        <v>17.266999999999999</v>
      </c>
      <c r="M24" s="71">
        <v>1.585</v>
      </c>
      <c r="N24" s="71">
        <v>113.43</v>
      </c>
      <c r="O24" s="71">
        <v>1000.208</v>
      </c>
      <c r="P24" s="71">
        <v>7.266</v>
      </c>
      <c r="Q24" s="71">
        <v>20.036000000000001</v>
      </c>
      <c r="R24" s="71">
        <v>2029.5360000000001</v>
      </c>
      <c r="S24" s="71">
        <v>110.708</v>
      </c>
      <c r="T24" s="102">
        <v>2140.2440000000001</v>
      </c>
    </row>
    <row r="25" spans="1:20" ht="12.95" customHeight="1" x14ac:dyDescent="0.2">
      <c r="A25" s="83" t="s">
        <v>257</v>
      </c>
      <c r="B25" s="71">
        <v>34.893000000000001</v>
      </c>
      <c r="C25" s="71">
        <v>3.9550000000000001</v>
      </c>
      <c r="D25" s="71">
        <v>0</v>
      </c>
      <c r="E25" s="71">
        <v>6.181</v>
      </c>
      <c r="F25" s="71">
        <v>1.0269999999999999</v>
      </c>
      <c r="G25" s="71">
        <v>18.623000000000001</v>
      </c>
      <c r="H25" s="71">
        <v>7.1420000000000003</v>
      </c>
      <c r="I25" s="71">
        <v>15.183999999999999</v>
      </c>
      <c r="J25" s="71">
        <v>6.5190000000000001</v>
      </c>
      <c r="K25" s="71">
        <v>64.495000000000005</v>
      </c>
      <c r="L25" s="71">
        <v>21.83</v>
      </c>
      <c r="M25" s="71">
        <v>11.112</v>
      </c>
      <c r="N25" s="71">
        <v>4.3259999999999996</v>
      </c>
      <c r="O25" s="71">
        <v>7.3730000000000002</v>
      </c>
      <c r="P25" s="71">
        <v>39.36</v>
      </c>
      <c r="Q25" s="71">
        <v>9.4309999999999992</v>
      </c>
      <c r="R25" s="71">
        <v>251.45099999999999</v>
      </c>
      <c r="S25" s="71">
        <v>66.234999999999999</v>
      </c>
      <c r="T25" s="102">
        <v>317.68599999999998</v>
      </c>
    </row>
    <row r="26" spans="1:20" ht="12.95" customHeight="1" x14ac:dyDescent="0.2">
      <c r="A26" s="83" t="s">
        <v>266</v>
      </c>
      <c r="B26" s="71">
        <v>11.497999999999999</v>
      </c>
      <c r="C26" s="71">
        <v>15.265000000000001</v>
      </c>
      <c r="D26" s="71">
        <v>6.78</v>
      </c>
      <c r="E26" s="71">
        <v>12.265000000000001</v>
      </c>
      <c r="F26" s="71">
        <v>15.569000000000001</v>
      </c>
      <c r="G26" s="71">
        <v>36.201999999999998</v>
      </c>
      <c r="H26" s="71">
        <v>6.21</v>
      </c>
      <c r="I26" s="71">
        <v>7.165</v>
      </c>
      <c r="J26" s="71">
        <v>17.547000000000001</v>
      </c>
      <c r="K26" s="71">
        <v>29.497</v>
      </c>
      <c r="L26" s="71">
        <v>18.992000000000001</v>
      </c>
      <c r="M26" s="71">
        <v>2.56</v>
      </c>
      <c r="N26" s="71">
        <v>4.726</v>
      </c>
      <c r="O26" s="71">
        <v>27.602</v>
      </c>
      <c r="P26" s="71">
        <v>1.044</v>
      </c>
      <c r="Q26" s="71">
        <v>24.39</v>
      </c>
      <c r="R26" s="71">
        <v>237.31200000000001</v>
      </c>
      <c r="S26" s="71">
        <v>75.753</v>
      </c>
      <c r="T26" s="102">
        <v>313.065</v>
      </c>
    </row>
    <row r="27" spans="1:20" ht="19.5" customHeight="1" x14ac:dyDescent="0.2">
      <c r="A27" s="83" t="s">
        <v>267</v>
      </c>
      <c r="B27" s="71">
        <v>1015.2380000000001</v>
      </c>
      <c r="C27" s="71">
        <v>1835.944</v>
      </c>
      <c r="D27" s="71">
        <v>405.28</v>
      </c>
      <c r="E27" s="71">
        <v>968.63800000000003</v>
      </c>
      <c r="F27" s="71">
        <v>671.33600000000001</v>
      </c>
      <c r="G27" s="71">
        <v>1136.335</v>
      </c>
      <c r="H27" s="71">
        <v>423.37599999999998</v>
      </c>
      <c r="I27" s="71">
        <v>487.19900000000001</v>
      </c>
      <c r="J27" s="71">
        <v>3877.9690000000001</v>
      </c>
      <c r="K27" s="71">
        <v>3716.4969999999998</v>
      </c>
      <c r="L27" s="71">
        <v>519.66200000000003</v>
      </c>
      <c r="M27" s="71">
        <v>485.97500000000002</v>
      </c>
      <c r="N27" s="71">
        <v>726.34299999999996</v>
      </c>
      <c r="O27" s="71">
        <v>1599.1469999999999</v>
      </c>
      <c r="P27" s="71">
        <v>233.03399999999999</v>
      </c>
      <c r="Q27" s="71">
        <v>260.98599999999999</v>
      </c>
      <c r="R27" s="71">
        <v>18362.958999999999</v>
      </c>
      <c r="S27" s="71">
        <v>3751.5320000000002</v>
      </c>
      <c r="T27" s="102">
        <v>22114.491000000002</v>
      </c>
    </row>
    <row r="28" spans="1:20" ht="12" customHeight="1" x14ac:dyDescent="0.2">
      <c r="A28" s="83" t="s">
        <v>268</v>
      </c>
      <c r="B28" s="71">
        <v>534.44399999999996</v>
      </c>
      <c r="C28" s="71">
        <v>401.23500000000001</v>
      </c>
      <c r="D28" s="71">
        <v>66.739000000000004</v>
      </c>
      <c r="E28" s="71">
        <v>209.06700000000001</v>
      </c>
      <c r="F28" s="71">
        <v>305.49799999999999</v>
      </c>
      <c r="G28" s="71">
        <v>321.346</v>
      </c>
      <c r="H28" s="71">
        <v>86.23</v>
      </c>
      <c r="I28" s="71">
        <v>64.921000000000006</v>
      </c>
      <c r="J28" s="71">
        <v>280.50299999999999</v>
      </c>
      <c r="K28" s="71">
        <v>1405.845</v>
      </c>
      <c r="L28" s="71">
        <v>288.72300000000001</v>
      </c>
      <c r="M28" s="71">
        <v>592.91700000000003</v>
      </c>
      <c r="N28" s="71">
        <v>97.56</v>
      </c>
      <c r="O28" s="71">
        <v>89.781999999999996</v>
      </c>
      <c r="P28" s="71">
        <v>34.863999999999997</v>
      </c>
      <c r="Q28" s="71">
        <v>51.628</v>
      </c>
      <c r="R28" s="71">
        <v>4831.3019999999997</v>
      </c>
      <c r="S28" s="71">
        <v>1543.1179999999999</v>
      </c>
      <c r="T28" s="102">
        <v>6374.42</v>
      </c>
    </row>
    <row r="29" spans="1:20" ht="19.5" customHeight="1" x14ac:dyDescent="0.2">
      <c r="A29" s="77" t="s">
        <v>269</v>
      </c>
      <c r="B29" s="102">
        <v>1549.682</v>
      </c>
      <c r="C29" s="102">
        <v>2237.1790000000001</v>
      </c>
      <c r="D29" s="102">
        <v>472.01900000000001</v>
      </c>
      <c r="E29" s="102">
        <v>1177.7049999999999</v>
      </c>
      <c r="F29" s="102">
        <v>976.83399999999995</v>
      </c>
      <c r="G29" s="102">
        <v>1457.681</v>
      </c>
      <c r="H29" s="102">
        <v>509.60599999999999</v>
      </c>
      <c r="I29" s="102">
        <v>552.12</v>
      </c>
      <c r="J29" s="102">
        <v>4158.4719999999998</v>
      </c>
      <c r="K29" s="102">
        <v>5122.3419999999996</v>
      </c>
      <c r="L29" s="102">
        <v>808.38499999999999</v>
      </c>
      <c r="M29" s="102">
        <v>1078.8920000000001</v>
      </c>
      <c r="N29" s="102">
        <v>823.90300000000002</v>
      </c>
      <c r="O29" s="102">
        <v>1688.9290000000001</v>
      </c>
      <c r="P29" s="102">
        <v>267.89800000000002</v>
      </c>
      <c r="Q29" s="102">
        <v>312.61399999999998</v>
      </c>
      <c r="R29" s="102">
        <v>23194.260999999999</v>
      </c>
      <c r="S29" s="102">
        <v>5294.65</v>
      </c>
      <c r="T29" s="102">
        <v>28488.911</v>
      </c>
    </row>
    <row r="30" spans="1:20" ht="12" customHeight="1" x14ac:dyDescent="0.2">
      <c r="A30" s="109"/>
      <c r="B30" s="109"/>
      <c r="C30" s="109"/>
      <c r="D30" s="109"/>
      <c r="E30" s="109"/>
      <c r="F30" s="109"/>
      <c r="G30" s="109"/>
      <c r="H30" s="109"/>
      <c r="I30" s="109"/>
      <c r="J30" s="109"/>
    </row>
    <row r="31" spans="1:20" ht="12" customHeight="1" x14ac:dyDescent="0.2">
      <c r="A31" s="109"/>
      <c r="B31" s="109"/>
      <c r="C31" s="110"/>
      <c r="D31" s="110"/>
      <c r="E31" s="110"/>
      <c r="F31" s="110"/>
      <c r="G31" s="110"/>
      <c r="H31" s="110"/>
      <c r="I31" s="110"/>
      <c r="J31" s="110"/>
    </row>
    <row r="32" spans="1:20" ht="12" customHeight="1" x14ac:dyDescent="0.2">
      <c r="A32" s="334"/>
      <c r="B32" s="334"/>
      <c r="C32" s="334"/>
      <c r="D32" s="334"/>
      <c r="E32" s="334"/>
      <c r="F32" s="334"/>
      <c r="G32" s="334"/>
      <c r="H32" s="334"/>
      <c r="I32" s="334"/>
      <c r="J32" s="334"/>
      <c r="K32" s="334"/>
    </row>
    <row r="33" spans="1:20" ht="9" customHeight="1" x14ac:dyDescent="0.2">
      <c r="A33" s="111"/>
      <c r="B33" s="106"/>
      <c r="C33" s="106"/>
      <c r="D33" s="106"/>
      <c r="E33" s="106"/>
      <c r="F33" s="106"/>
      <c r="G33" s="106"/>
      <c r="H33" s="106"/>
      <c r="I33" s="106"/>
      <c r="J33" s="106"/>
      <c r="K33" s="106"/>
      <c r="L33" s="112"/>
      <c r="M33" s="112"/>
      <c r="N33" s="112"/>
      <c r="O33" s="112"/>
      <c r="P33" s="112"/>
      <c r="Q33" s="112"/>
      <c r="R33" s="112"/>
      <c r="S33" s="112"/>
    </row>
    <row r="34" spans="1:20" ht="13.5" customHeight="1" x14ac:dyDescent="0.2">
      <c r="A34" s="336" t="s">
        <v>241</v>
      </c>
      <c r="B34" s="323" t="s">
        <v>242</v>
      </c>
      <c r="C34" s="324"/>
      <c r="D34" s="324"/>
      <c r="E34" s="324"/>
      <c r="F34" s="324"/>
      <c r="G34" s="324"/>
      <c r="H34" s="324"/>
      <c r="I34" s="324"/>
      <c r="J34" s="324"/>
      <c r="K34" s="324"/>
      <c r="L34" s="324"/>
      <c r="M34" s="324"/>
      <c r="N34" s="324"/>
      <c r="O34" s="324"/>
      <c r="P34" s="324"/>
      <c r="Q34" s="324"/>
      <c r="R34" s="324"/>
      <c r="S34" s="324"/>
      <c r="T34" s="324"/>
    </row>
    <row r="35" spans="1:20" ht="10.5" customHeight="1" x14ac:dyDescent="0.2">
      <c r="A35" s="321"/>
      <c r="B35" s="328" t="s">
        <v>243</v>
      </c>
      <c r="C35" s="336" t="s">
        <v>244</v>
      </c>
      <c r="D35" s="325" t="s">
        <v>245</v>
      </c>
      <c r="E35" s="325" t="s">
        <v>246</v>
      </c>
      <c r="F35" s="328" t="s">
        <v>247</v>
      </c>
      <c r="G35" s="328" t="s">
        <v>248</v>
      </c>
      <c r="H35" s="328" t="s">
        <v>249</v>
      </c>
      <c r="I35" s="325" t="s">
        <v>250</v>
      </c>
      <c r="J35" s="328" t="s">
        <v>251</v>
      </c>
      <c r="K35" s="328" t="s">
        <v>252</v>
      </c>
      <c r="L35" s="328" t="s">
        <v>253</v>
      </c>
      <c r="M35" s="321" t="s">
        <v>254</v>
      </c>
      <c r="N35" s="325" t="s">
        <v>255</v>
      </c>
      <c r="O35" s="325" t="s">
        <v>256</v>
      </c>
      <c r="P35" s="328" t="s">
        <v>257</v>
      </c>
      <c r="Q35" s="329" t="s">
        <v>258</v>
      </c>
      <c r="R35" s="328" t="s">
        <v>259</v>
      </c>
      <c r="S35" s="329" t="s">
        <v>260</v>
      </c>
      <c r="T35" s="329" t="s">
        <v>74</v>
      </c>
    </row>
    <row r="36" spans="1:20" ht="12" customHeight="1" x14ac:dyDescent="0.2">
      <c r="A36" s="321"/>
      <c r="B36" s="325"/>
      <c r="C36" s="321"/>
      <c r="D36" s="325"/>
      <c r="E36" s="325"/>
      <c r="F36" s="325"/>
      <c r="G36" s="325"/>
      <c r="H36" s="325"/>
      <c r="I36" s="325"/>
      <c r="J36" s="325"/>
      <c r="K36" s="325"/>
      <c r="L36" s="325"/>
      <c r="M36" s="321"/>
      <c r="N36" s="325"/>
      <c r="O36" s="325"/>
      <c r="P36" s="325"/>
      <c r="Q36" s="330"/>
      <c r="R36" s="325"/>
      <c r="S36" s="330"/>
      <c r="T36" s="330"/>
    </row>
    <row r="37" spans="1:20" ht="10.5" customHeight="1" x14ac:dyDescent="0.2">
      <c r="A37" s="321"/>
      <c r="B37" s="326"/>
      <c r="C37" s="322"/>
      <c r="D37" s="327"/>
      <c r="E37" s="327"/>
      <c r="F37" s="326"/>
      <c r="G37" s="326"/>
      <c r="H37" s="326"/>
      <c r="I37" s="327"/>
      <c r="J37" s="326"/>
      <c r="K37" s="326"/>
      <c r="L37" s="326"/>
      <c r="M37" s="335"/>
      <c r="N37" s="327"/>
      <c r="O37" s="327"/>
      <c r="P37" s="326"/>
      <c r="Q37" s="331"/>
      <c r="R37" s="327"/>
      <c r="S37" s="331"/>
      <c r="T37" s="331"/>
    </row>
    <row r="38" spans="1:20" ht="12" customHeight="1" x14ac:dyDescent="0.2">
      <c r="A38" s="322"/>
      <c r="B38" s="332" t="s">
        <v>104</v>
      </c>
      <c r="C38" s="333"/>
      <c r="D38" s="333"/>
      <c r="E38" s="333"/>
      <c r="F38" s="333"/>
      <c r="G38" s="333"/>
      <c r="H38" s="333"/>
      <c r="I38" s="333"/>
      <c r="J38" s="333"/>
      <c r="K38" s="333"/>
      <c r="L38" s="333"/>
      <c r="M38" s="333"/>
      <c r="N38" s="333"/>
      <c r="O38" s="333"/>
      <c r="P38" s="333"/>
      <c r="Q38" s="333"/>
      <c r="R38" s="333"/>
      <c r="S38" s="333"/>
      <c r="T38" s="333"/>
    </row>
    <row r="39" spans="1:20" ht="9" customHeight="1" x14ac:dyDescent="0.2">
      <c r="A39" s="113"/>
      <c r="B39" s="106"/>
      <c r="C39" s="106"/>
      <c r="D39" s="106"/>
      <c r="E39" s="106"/>
      <c r="F39" s="106"/>
      <c r="G39" s="106"/>
      <c r="H39" s="106"/>
      <c r="I39" s="106"/>
      <c r="J39" s="106"/>
      <c r="K39" s="94"/>
      <c r="M39" s="114"/>
    </row>
    <row r="40" spans="1:20" ht="4.5" customHeight="1" x14ac:dyDescent="0.2">
      <c r="A40" s="107" t="s">
        <v>105</v>
      </c>
      <c r="B40" s="108"/>
      <c r="C40" s="108"/>
      <c r="D40" s="108"/>
      <c r="E40" s="108"/>
      <c r="F40" s="108"/>
      <c r="G40" s="108"/>
      <c r="H40" s="108"/>
      <c r="I40" s="108"/>
      <c r="J40" s="94"/>
      <c r="K40" s="94" t="s">
        <v>105</v>
      </c>
      <c r="M40" s="115"/>
    </row>
    <row r="41" spans="1:20" ht="12.95" customHeight="1" x14ac:dyDescent="0.2">
      <c r="A41" s="83" t="s">
        <v>243</v>
      </c>
      <c r="B41" s="116">
        <v>-34.556827663417153</v>
      </c>
      <c r="C41" s="116">
        <v>-42.13405129658495</v>
      </c>
      <c r="D41" s="71">
        <v>0</v>
      </c>
      <c r="E41" s="116">
        <v>146.09530112508273</v>
      </c>
      <c r="F41" s="116">
        <v>-10.924524946304217</v>
      </c>
      <c r="G41" s="116">
        <v>-10.050748632306366</v>
      </c>
      <c r="H41" s="116">
        <v>22.585234008250765</v>
      </c>
      <c r="I41" s="116">
        <v>-60.441701851250407</v>
      </c>
      <c r="J41" s="116">
        <v>-37.805199753788422</v>
      </c>
      <c r="K41" s="116">
        <v>-31.486563595359073</v>
      </c>
      <c r="L41" s="116">
        <v>61.812225240108631</v>
      </c>
      <c r="M41" s="116">
        <v>74.976233231224256</v>
      </c>
      <c r="N41" s="116">
        <v>-19.736111967445595</v>
      </c>
      <c r="O41" s="116">
        <v>-31.350072780203789</v>
      </c>
      <c r="P41" s="116">
        <v>-15.177775576904011</v>
      </c>
      <c r="Q41" s="116">
        <v>-29.857290919237826</v>
      </c>
      <c r="R41" s="116">
        <v>-24.030267424408379</v>
      </c>
      <c r="S41" s="116">
        <v>-9.8402310617139506</v>
      </c>
      <c r="T41" s="116">
        <v>-19.330627476954419</v>
      </c>
    </row>
    <row r="42" spans="1:20" ht="12.95" customHeight="1" x14ac:dyDescent="0.2">
      <c r="A42" s="83" t="s">
        <v>244</v>
      </c>
      <c r="B42" s="116">
        <v>-5.6023967055057824</v>
      </c>
      <c r="C42" s="116">
        <v>0.67377943620456904</v>
      </c>
      <c r="D42" s="116">
        <v>69.432213209733476</v>
      </c>
      <c r="E42" s="116">
        <v>1.2078830260648488</v>
      </c>
      <c r="F42" s="116">
        <v>6.711603051672995</v>
      </c>
      <c r="G42" s="116">
        <v>-25.82756875316349</v>
      </c>
      <c r="H42" s="116">
        <v>10.874393044001948</v>
      </c>
      <c r="I42" s="116">
        <v>140.29957203994297</v>
      </c>
      <c r="J42" s="116">
        <v>-14.695168587391919</v>
      </c>
      <c r="K42" s="116">
        <v>-2.391958718555145</v>
      </c>
      <c r="L42" s="116">
        <v>-6.4444369543968349</v>
      </c>
      <c r="M42" s="116">
        <v>106.79865521105714</v>
      </c>
      <c r="N42" s="116">
        <v>-15.414336278403724</v>
      </c>
      <c r="O42" s="116">
        <v>64.912376779846653</v>
      </c>
      <c r="P42" s="116">
        <v>75.332910589727362</v>
      </c>
      <c r="Q42" s="116">
        <v>-44.930739758325956</v>
      </c>
      <c r="R42" s="116">
        <v>-3.0039929106870744</v>
      </c>
      <c r="S42" s="116">
        <v>-20.868049372533946</v>
      </c>
      <c r="T42" s="116">
        <v>-6.7749062379288887</v>
      </c>
    </row>
    <row r="43" spans="1:20" ht="12.95" customHeight="1" x14ac:dyDescent="0.2">
      <c r="A43" s="83" t="s">
        <v>245</v>
      </c>
      <c r="B43" s="71">
        <v>0</v>
      </c>
      <c r="C43" s="116">
        <v>41.195795006570279</v>
      </c>
      <c r="D43" s="116">
        <v>59.790376369699828</v>
      </c>
      <c r="E43" s="116">
        <v>-83.262750874608727</v>
      </c>
      <c r="F43" s="116">
        <v>122.0630372492837</v>
      </c>
      <c r="G43" s="116">
        <v>15.867073662385536</v>
      </c>
      <c r="H43" s="71">
        <v>0</v>
      </c>
      <c r="I43" s="116" t="s">
        <v>109</v>
      </c>
      <c r="J43" s="116">
        <v>-100</v>
      </c>
      <c r="K43" s="116">
        <v>54.493197930638047</v>
      </c>
      <c r="L43" s="71">
        <v>0</v>
      </c>
      <c r="M43" s="116">
        <v>-10.099403578528836</v>
      </c>
      <c r="N43" s="116">
        <v>-49.560592044403329</v>
      </c>
      <c r="O43" s="116">
        <v>-61.414790996784568</v>
      </c>
      <c r="P43" s="71">
        <v>0</v>
      </c>
      <c r="Q43" s="116">
        <v>-68.571428571428569</v>
      </c>
      <c r="R43" s="116">
        <v>11.262539210123464</v>
      </c>
      <c r="S43" s="116">
        <v>-32.759493670886073</v>
      </c>
      <c r="T43" s="116">
        <v>10.351009624457433</v>
      </c>
    </row>
    <row r="44" spans="1:20" ht="12.95" customHeight="1" x14ac:dyDescent="0.2">
      <c r="A44" s="83" t="s">
        <v>262</v>
      </c>
      <c r="B44" s="116">
        <v>-6.2529452278246964</v>
      </c>
      <c r="C44" s="116">
        <v>38.858786540905754</v>
      </c>
      <c r="D44" s="116">
        <v>18.399520255863536</v>
      </c>
      <c r="E44" s="116">
        <v>-18.44835982667982</v>
      </c>
      <c r="F44" s="116">
        <v>72.569829452452609</v>
      </c>
      <c r="G44" s="116">
        <v>-19.852253600149623</v>
      </c>
      <c r="H44" s="116">
        <v>128.14827257965166</v>
      </c>
      <c r="I44" s="116">
        <v>-13.825803147808813</v>
      </c>
      <c r="J44" s="116">
        <v>44.919214647471847</v>
      </c>
      <c r="K44" s="116">
        <v>8.2564290457761871</v>
      </c>
      <c r="L44" s="116">
        <v>-6.3911550021468457</v>
      </c>
      <c r="M44" s="116">
        <v>-44.692248824751282</v>
      </c>
      <c r="N44" s="116">
        <v>6.2742698596361492</v>
      </c>
      <c r="O44" s="116">
        <v>-18.834218440079326</v>
      </c>
      <c r="P44" s="116" t="s">
        <v>109</v>
      </c>
      <c r="Q44" s="116">
        <v>-27.772138660760987</v>
      </c>
      <c r="R44" s="116">
        <v>4.4072826617466774</v>
      </c>
      <c r="S44" s="116">
        <v>4.6147939749134679</v>
      </c>
      <c r="T44" s="116">
        <v>4.4304948382356315</v>
      </c>
    </row>
    <row r="45" spans="1:20" ht="12.95" customHeight="1" x14ac:dyDescent="0.2">
      <c r="A45" s="83" t="s">
        <v>247</v>
      </c>
      <c r="B45" s="116">
        <v>-4.1142679708119942</v>
      </c>
      <c r="C45" s="116">
        <v>-8.654861505970274</v>
      </c>
      <c r="D45" s="116">
        <v>-34.064224076955725</v>
      </c>
      <c r="E45" s="116">
        <v>-2.5516403402187251</v>
      </c>
      <c r="F45" s="116">
        <v>-49.822525597269632</v>
      </c>
      <c r="G45" s="116">
        <v>-30.751983026737705</v>
      </c>
      <c r="H45" s="116">
        <v>10.837237726624565</v>
      </c>
      <c r="I45" s="116">
        <v>-100</v>
      </c>
      <c r="J45" s="116">
        <v>-35.541539294973489</v>
      </c>
      <c r="K45" s="116">
        <v>48.338742597115811</v>
      </c>
      <c r="L45" s="116" t="s">
        <v>109</v>
      </c>
      <c r="M45" s="116">
        <v>251.78947368421058</v>
      </c>
      <c r="N45" s="116">
        <v>19.569336778639098</v>
      </c>
      <c r="O45" s="116">
        <v>216.54755360087961</v>
      </c>
      <c r="P45" s="116">
        <v>-1.0296010296010394</v>
      </c>
      <c r="Q45" s="116">
        <v>215.37316395394998</v>
      </c>
      <c r="R45" s="116">
        <v>-7.4669946287841071E-2</v>
      </c>
      <c r="S45" s="116">
        <v>16.483091918418253</v>
      </c>
      <c r="T45" s="116">
        <v>5.1644008072593266</v>
      </c>
    </row>
    <row r="46" spans="1:20" ht="12.95" customHeight="1" x14ac:dyDescent="0.2">
      <c r="A46" s="83" t="s">
        <v>248</v>
      </c>
      <c r="B46" s="116">
        <v>-0.50680452136337806</v>
      </c>
      <c r="C46" s="116">
        <v>-10.291267752292256</v>
      </c>
      <c r="D46" s="116">
        <v>101.50267302412948</v>
      </c>
      <c r="E46" s="116">
        <v>11.40039176325844</v>
      </c>
      <c r="F46" s="116">
        <v>-73.251723652736743</v>
      </c>
      <c r="G46" s="116">
        <v>14.223375398042236</v>
      </c>
      <c r="H46" s="116">
        <v>-0.67317794466711689</v>
      </c>
      <c r="I46" s="116">
        <v>28.27739445678867</v>
      </c>
      <c r="J46" s="116">
        <v>-10.446642924389124</v>
      </c>
      <c r="K46" s="116">
        <v>37.495136843275333</v>
      </c>
      <c r="L46" s="116">
        <v>32.549268912905262</v>
      </c>
      <c r="M46" s="116">
        <v>-100</v>
      </c>
      <c r="N46" s="116">
        <v>54.149412131932166</v>
      </c>
      <c r="O46" s="116">
        <v>133.13276397515529</v>
      </c>
      <c r="P46" s="116">
        <v>-9.3831111111111056</v>
      </c>
      <c r="Q46" s="116">
        <v>-17.201157483368632</v>
      </c>
      <c r="R46" s="116">
        <v>1.7821060566699316</v>
      </c>
      <c r="S46" s="116">
        <v>15.088185682964991</v>
      </c>
      <c r="T46" s="116">
        <v>3.4295245889176584</v>
      </c>
    </row>
    <row r="47" spans="1:20" ht="12.95" customHeight="1" x14ac:dyDescent="0.2">
      <c r="A47" s="83" t="s">
        <v>249</v>
      </c>
      <c r="B47" s="116">
        <v>-15.50552120820646</v>
      </c>
      <c r="C47" s="116">
        <v>-18.137752635141666</v>
      </c>
      <c r="D47" s="116" t="s">
        <v>109</v>
      </c>
      <c r="E47" s="116">
        <v>218.46153846153851</v>
      </c>
      <c r="F47" s="116">
        <v>50.111018595614752</v>
      </c>
      <c r="G47" s="116">
        <v>-17.730004005875273</v>
      </c>
      <c r="H47" s="116">
        <v>-33.992218060541205</v>
      </c>
      <c r="I47" s="116">
        <v>2.3213613174923893</v>
      </c>
      <c r="J47" s="116">
        <v>1.4122433448947191</v>
      </c>
      <c r="K47" s="116">
        <v>21.956603419124534</v>
      </c>
      <c r="L47" s="116">
        <v>10.09112386095174</v>
      </c>
      <c r="M47" s="116">
        <v>76.64449371766446</v>
      </c>
      <c r="N47" s="116">
        <v>-19.178628389154696</v>
      </c>
      <c r="O47" s="116">
        <v>-36.590925803367902</v>
      </c>
      <c r="P47" s="116">
        <v>131.56862745098042</v>
      </c>
      <c r="Q47" s="116">
        <v>-11.425959780621582</v>
      </c>
      <c r="R47" s="116">
        <v>-14.17939159996719</v>
      </c>
      <c r="S47" s="116">
        <v>-12.894918145730131</v>
      </c>
      <c r="T47" s="116">
        <v>-13.891887393308309</v>
      </c>
    </row>
    <row r="48" spans="1:20" ht="12.95" customHeight="1" x14ac:dyDescent="0.2">
      <c r="A48" s="83" t="s">
        <v>250</v>
      </c>
      <c r="B48" s="116">
        <v>1.9057171514543541</v>
      </c>
      <c r="C48" s="116">
        <v>117.45022586581894</v>
      </c>
      <c r="D48" s="116">
        <v>0.24601162964066248</v>
      </c>
      <c r="E48" s="116">
        <v>13.235599108207595</v>
      </c>
      <c r="F48" s="116" t="s">
        <v>109</v>
      </c>
      <c r="G48" s="116">
        <v>-21.693618734482982</v>
      </c>
      <c r="H48" s="116">
        <v>-91.574854180168501</v>
      </c>
      <c r="I48" s="116">
        <v>-27.886220303239284</v>
      </c>
      <c r="J48" s="116">
        <v>-27.498773106494355</v>
      </c>
      <c r="K48" s="116">
        <v>-10.130851207338466</v>
      </c>
      <c r="L48" s="116" t="s">
        <v>109</v>
      </c>
      <c r="M48" s="71">
        <v>0</v>
      </c>
      <c r="N48" s="116">
        <v>71.976931076864901</v>
      </c>
      <c r="O48" s="116">
        <v>22.236741314829004</v>
      </c>
      <c r="P48" s="116" t="s">
        <v>109</v>
      </c>
      <c r="Q48" s="116">
        <v>-48.401370254067942</v>
      </c>
      <c r="R48" s="116">
        <v>-1.3628807174340665</v>
      </c>
      <c r="S48" s="116">
        <v>9.7255491565159957</v>
      </c>
      <c r="T48" s="116">
        <v>0.77894462232875128</v>
      </c>
    </row>
    <row r="49" spans="1:21" ht="12.95" customHeight="1" x14ac:dyDescent="0.2">
      <c r="A49" s="83" t="s">
        <v>263</v>
      </c>
      <c r="B49" s="116">
        <v>-24.306930693069305</v>
      </c>
      <c r="C49" s="116">
        <v>-11.361117500679612</v>
      </c>
      <c r="D49" s="116">
        <v>-67.401086113266103</v>
      </c>
      <c r="E49" s="116">
        <v>43.547077922077932</v>
      </c>
      <c r="F49" s="116">
        <v>-63.925696944564862</v>
      </c>
      <c r="G49" s="116">
        <v>2.013947485978079</v>
      </c>
      <c r="H49" s="116">
        <v>-26.011357835630434</v>
      </c>
      <c r="I49" s="116">
        <v>-51.283500161446561</v>
      </c>
      <c r="J49" s="116">
        <v>-7.4757592879502539</v>
      </c>
      <c r="K49" s="116">
        <v>-22.553171120861577</v>
      </c>
      <c r="L49" s="116">
        <v>3.9244908097367102</v>
      </c>
      <c r="M49" s="116">
        <v>-37.554285714285719</v>
      </c>
      <c r="N49" s="116">
        <v>-3.1609808102345482</v>
      </c>
      <c r="O49" s="116">
        <v>0.69432581514401193</v>
      </c>
      <c r="P49" s="116">
        <v>-43.92256837920754</v>
      </c>
      <c r="Q49" s="116">
        <v>70.334636052760118</v>
      </c>
      <c r="R49" s="116">
        <v>-10.571761473539226</v>
      </c>
      <c r="S49" s="116">
        <v>3.5932842327268872</v>
      </c>
      <c r="T49" s="116">
        <v>-9.6356405935416376</v>
      </c>
    </row>
    <row r="50" spans="1:21" ht="12.95" customHeight="1" x14ac:dyDescent="0.2">
      <c r="A50" s="83" t="s">
        <v>252</v>
      </c>
      <c r="B50" s="116">
        <v>4.6989223365834505</v>
      </c>
      <c r="C50" s="116">
        <v>-26.139801664005375</v>
      </c>
      <c r="D50" s="116">
        <v>48.310364357183317</v>
      </c>
      <c r="E50" s="116">
        <v>22.891207620480031</v>
      </c>
      <c r="F50" s="116">
        <v>-4.7454625332930505</v>
      </c>
      <c r="G50" s="116">
        <v>-24.84897053384293</v>
      </c>
      <c r="H50" s="116">
        <v>-27.872065444319787</v>
      </c>
      <c r="I50" s="116">
        <v>-67.704280155642024</v>
      </c>
      <c r="J50" s="116">
        <v>-15.499554705280872</v>
      </c>
      <c r="K50" s="116">
        <v>-15.107369348246735</v>
      </c>
      <c r="L50" s="116">
        <v>-16.85095468794529</v>
      </c>
      <c r="M50" s="116">
        <v>-32.674876647828825</v>
      </c>
      <c r="N50" s="116">
        <v>-19.442865264354751</v>
      </c>
      <c r="O50" s="116">
        <v>-45.823538125631991</v>
      </c>
      <c r="P50" s="116">
        <v>-9.134122238622993</v>
      </c>
      <c r="Q50" s="116">
        <v>-51.281733746130037</v>
      </c>
      <c r="R50" s="116">
        <v>-15.988704320047901</v>
      </c>
      <c r="S50" s="116">
        <v>-0.77955284284355741</v>
      </c>
      <c r="T50" s="116">
        <v>-13.134602196737944</v>
      </c>
    </row>
    <row r="51" spans="1:21" ht="12.95" customHeight="1" x14ac:dyDescent="0.2">
      <c r="A51" s="83" t="s">
        <v>253</v>
      </c>
      <c r="B51" s="116">
        <v>-25.396018548295075</v>
      </c>
      <c r="C51" s="116">
        <v>-24.652664838994482</v>
      </c>
      <c r="D51" s="71">
        <v>0</v>
      </c>
      <c r="E51" s="116">
        <v>10.24421330541459</v>
      </c>
      <c r="F51" s="116" t="s">
        <v>109</v>
      </c>
      <c r="G51" s="116">
        <v>-0.25458543077012052</v>
      </c>
      <c r="H51" s="116">
        <v>6.2950768265914121</v>
      </c>
      <c r="I51" s="71">
        <v>0</v>
      </c>
      <c r="J51" s="116">
        <v>19.593056346044406</v>
      </c>
      <c r="K51" s="116">
        <v>-1.5215041436011774</v>
      </c>
      <c r="L51" s="116">
        <v>1.9547953573610215</v>
      </c>
      <c r="M51" s="116">
        <v>50.182784978398132</v>
      </c>
      <c r="N51" s="116">
        <v>78.495197438633937</v>
      </c>
      <c r="O51" s="116">
        <v>-3.1172813218635582</v>
      </c>
      <c r="P51" s="116">
        <v>47.471702755905511</v>
      </c>
      <c r="Q51" s="116">
        <v>11.90042501517911</v>
      </c>
      <c r="R51" s="116">
        <v>-3.6105300636432531</v>
      </c>
      <c r="S51" s="116">
        <v>-5.7237771141514457</v>
      </c>
      <c r="T51" s="116">
        <v>-4.6462812730470233</v>
      </c>
    </row>
    <row r="52" spans="1:21" ht="12.95" customHeight="1" x14ac:dyDescent="0.2">
      <c r="A52" s="83" t="s">
        <v>264</v>
      </c>
      <c r="B52" s="116">
        <v>29.631556133506706</v>
      </c>
      <c r="C52" s="116">
        <v>20.118110236220474</v>
      </c>
      <c r="D52" s="116">
        <v>-25.662599915860326</v>
      </c>
      <c r="E52" s="116">
        <v>-87.933661509610872</v>
      </c>
      <c r="F52" s="116">
        <v>16.666666666666671</v>
      </c>
      <c r="G52" s="116">
        <v>-100</v>
      </c>
      <c r="H52" s="116" t="s">
        <v>109</v>
      </c>
      <c r="I52" s="116">
        <v>82.624113475177296</v>
      </c>
      <c r="J52" s="116">
        <v>36.148738379814063</v>
      </c>
      <c r="K52" s="116">
        <v>-11.968837577269127</v>
      </c>
      <c r="L52" s="116">
        <v>129.8604651162791</v>
      </c>
      <c r="M52" s="116">
        <v>1.779915899502015</v>
      </c>
      <c r="N52" s="116">
        <v>106.89655172413794</v>
      </c>
      <c r="O52" s="116">
        <v>64.990442581973241</v>
      </c>
      <c r="P52" s="116">
        <v>-12.348668280871649</v>
      </c>
      <c r="Q52" s="116">
        <v>-61.416130253691783</v>
      </c>
      <c r="R52" s="116">
        <v>0.35923632634936098</v>
      </c>
      <c r="S52" s="116">
        <v>-27.377132856934523</v>
      </c>
      <c r="T52" s="116">
        <v>-2.7783104952210209</v>
      </c>
    </row>
    <row r="53" spans="1:21" ht="12.95" customHeight="1" x14ac:dyDescent="0.2">
      <c r="A53" s="83" t="s">
        <v>265</v>
      </c>
      <c r="B53" s="116">
        <v>-28.277082543294142</v>
      </c>
      <c r="C53" s="116">
        <v>6.4704966526545178</v>
      </c>
      <c r="D53" s="116">
        <v>9.4871993994460411</v>
      </c>
      <c r="E53" s="116">
        <v>-21.602117680500285</v>
      </c>
      <c r="F53" s="116">
        <v>25.692747958400219</v>
      </c>
      <c r="G53" s="116">
        <v>11.742477784374145</v>
      </c>
      <c r="H53" s="116">
        <v>116.2537764350453</v>
      </c>
      <c r="I53" s="116">
        <v>-27.555445961039155</v>
      </c>
      <c r="J53" s="116">
        <v>-6.2224384668257642</v>
      </c>
      <c r="K53" s="116">
        <v>-0.74980209406878373</v>
      </c>
      <c r="L53" s="116">
        <v>130.98370927318297</v>
      </c>
      <c r="M53" s="116">
        <v>24.188216993972375</v>
      </c>
      <c r="N53" s="116">
        <v>-23.71736413685953</v>
      </c>
      <c r="O53" s="116">
        <v>49.033311014395707</v>
      </c>
      <c r="P53" s="116" t="s">
        <v>109</v>
      </c>
      <c r="Q53" s="116">
        <v>136.7639941926117</v>
      </c>
      <c r="R53" s="116">
        <v>-0.53446386691463488</v>
      </c>
      <c r="S53" s="116">
        <v>-31.217332137444714</v>
      </c>
      <c r="T53" s="116">
        <v>-2.4793104901671512</v>
      </c>
    </row>
    <row r="54" spans="1:21" ht="12.95" customHeight="1" x14ac:dyDescent="0.2">
      <c r="A54" s="83" t="s">
        <v>256</v>
      </c>
      <c r="B54" s="116">
        <v>-57.313743336367182</v>
      </c>
      <c r="C54" s="116">
        <v>-43.150203350106842</v>
      </c>
      <c r="D54" s="116">
        <v>-52.270109928459256</v>
      </c>
      <c r="E54" s="116">
        <v>-49.980483235098951</v>
      </c>
      <c r="F54" s="116">
        <v>6.0354616123678966</v>
      </c>
      <c r="G54" s="116">
        <v>-10.699754445255579</v>
      </c>
      <c r="H54" s="116">
        <v>-93.384713375796181</v>
      </c>
      <c r="I54" s="116">
        <v>3.183308074577937</v>
      </c>
      <c r="J54" s="116">
        <v>6.4072989381903653</v>
      </c>
      <c r="K54" s="116">
        <v>-40.190873698727103</v>
      </c>
      <c r="L54" s="116">
        <v>-3.1032547699214348</v>
      </c>
      <c r="M54" s="116">
        <v>-73.605328892589512</v>
      </c>
      <c r="N54" s="116">
        <v>-30.427262356015163</v>
      </c>
      <c r="O54" s="116">
        <v>-7.6374415351158689</v>
      </c>
      <c r="P54" s="116">
        <v>-19.374167776298265</v>
      </c>
      <c r="Q54" s="116">
        <v>-73.969078861894246</v>
      </c>
      <c r="R54" s="116">
        <v>-18.136274970110904</v>
      </c>
      <c r="S54" s="116">
        <v>-9.9033993342936384</v>
      </c>
      <c r="T54" s="116">
        <v>-17.747491296255518</v>
      </c>
    </row>
    <row r="55" spans="1:21" ht="12.95" customHeight="1" x14ac:dyDescent="0.2">
      <c r="A55" s="83" t="s">
        <v>257</v>
      </c>
      <c r="B55" s="116">
        <v>-9.4699426614430706</v>
      </c>
      <c r="C55" s="116">
        <v>-32.508532423208194</v>
      </c>
      <c r="D55" s="116">
        <v>-100</v>
      </c>
      <c r="E55" s="116">
        <v>-17.078078883820766</v>
      </c>
      <c r="F55" s="116">
        <v>-0.38797284190106041</v>
      </c>
      <c r="G55" s="116">
        <v>-13.304780969228631</v>
      </c>
      <c r="H55" s="116">
        <v>241.23268036311515</v>
      </c>
      <c r="I55" s="116">
        <v>330.3854875283447</v>
      </c>
      <c r="J55" s="116">
        <v>-53.198363127288388</v>
      </c>
      <c r="K55" s="116">
        <v>23.736162538610614</v>
      </c>
      <c r="L55" s="116">
        <v>100.20176082171676</v>
      </c>
      <c r="M55" s="116">
        <v>-21.999157658290045</v>
      </c>
      <c r="N55" s="116">
        <v>21.17647058823529</v>
      </c>
      <c r="O55" s="116">
        <v>16.550742965539044</v>
      </c>
      <c r="P55" s="116">
        <v>-39.364062114863209</v>
      </c>
      <c r="Q55" s="116">
        <v>177.46395998823181</v>
      </c>
      <c r="R55" s="116">
        <v>0.7690396422102026</v>
      </c>
      <c r="S55" s="116">
        <v>1.1684741102795186</v>
      </c>
      <c r="T55" s="116">
        <v>0.85205808217089896</v>
      </c>
    </row>
    <row r="56" spans="1:21" ht="12.95" customHeight="1" x14ac:dyDescent="0.2">
      <c r="A56" s="83" t="s">
        <v>266</v>
      </c>
      <c r="B56" s="116">
        <v>-26.539739330437001</v>
      </c>
      <c r="C56" s="116">
        <v>-12.426137341517986</v>
      </c>
      <c r="D56" s="116">
        <v>-40.148305084745758</v>
      </c>
      <c r="E56" s="116">
        <v>172.91944815309301</v>
      </c>
      <c r="F56" s="116">
        <v>25.637508069722401</v>
      </c>
      <c r="G56" s="116">
        <v>43.847101362895842</v>
      </c>
      <c r="H56" s="116">
        <v>-35.06900878293601</v>
      </c>
      <c r="I56" s="116">
        <v>-66.859389454209065</v>
      </c>
      <c r="J56" s="116">
        <v>13.286848731357722</v>
      </c>
      <c r="K56" s="116">
        <v>-37.345738014826146</v>
      </c>
      <c r="L56" s="116">
        <v>88.095473903139577</v>
      </c>
      <c r="M56" s="116" t="s">
        <v>109</v>
      </c>
      <c r="N56" s="116">
        <v>-26.39775735866688</v>
      </c>
      <c r="O56" s="116">
        <v>100.04348456298015</v>
      </c>
      <c r="P56" s="116">
        <v>59.633027522935777</v>
      </c>
      <c r="Q56" s="116">
        <v>-57.561943207126944</v>
      </c>
      <c r="R56" s="116">
        <v>-11.771397978986812</v>
      </c>
      <c r="S56" s="116">
        <v>7.7153866935885276</v>
      </c>
      <c r="T56" s="116">
        <v>-7.7323674259728108</v>
      </c>
      <c r="U56" s="116"/>
    </row>
    <row r="57" spans="1:21" ht="19.5" customHeight="1" x14ac:dyDescent="0.2">
      <c r="A57" s="83" t="s">
        <v>267</v>
      </c>
      <c r="B57" s="116">
        <v>-16.838507113760372</v>
      </c>
      <c r="C57" s="116">
        <v>-10.705631845016057</v>
      </c>
      <c r="D57" s="116">
        <v>13.506004660333389</v>
      </c>
      <c r="E57" s="116">
        <v>-7.7580739468206019</v>
      </c>
      <c r="F57" s="116">
        <v>-12.551159973426778</v>
      </c>
      <c r="G57" s="116">
        <v>-12.201139194342971</v>
      </c>
      <c r="H57" s="116">
        <v>-24.45892466518454</v>
      </c>
      <c r="I57" s="116">
        <v>-13.362817065710672</v>
      </c>
      <c r="J57" s="116">
        <v>-6.0754052437856672</v>
      </c>
      <c r="K57" s="116">
        <v>-12.677359205197675</v>
      </c>
      <c r="L57" s="116">
        <v>3.6881108109294587</v>
      </c>
      <c r="M57" s="116">
        <v>-8.3328932079856344</v>
      </c>
      <c r="N57" s="116">
        <v>-3.6822165437183685</v>
      </c>
      <c r="O57" s="116">
        <v>-4.6491063836891584</v>
      </c>
      <c r="P57" s="116">
        <v>-7.3537655398340576</v>
      </c>
      <c r="Q57" s="116">
        <v>-18.495871485141095</v>
      </c>
      <c r="R57" s="116">
        <v>-9.488248381007665</v>
      </c>
      <c r="S57" s="116">
        <v>-3.7615410130361369</v>
      </c>
      <c r="T57" s="116">
        <v>-8.5652534756443117</v>
      </c>
      <c r="U57" s="116"/>
    </row>
    <row r="58" spans="1:21" ht="12" customHeight="1" x14ac:dyDescent="0.2">
      <c r="A58" s="83" t="s">
        <v>268</v>
      </c>
      <c r="B58" s="116">
        <v>-14.771509491733013</v>
      </c>
      <c r="C58" s="116">
        <v>-12.549529874851245</v>
      </c>
      <c r="D58" s="116">
        <v>54.36336301607497</v>
      </c>
      <c r="E58" s="116">
        <v>6.3499572701745706</v>
      </c>
      <c r="F58" s="116">
        <v>19.678296365360055</v>
      </c>
      <c r="G58" s="116">
        <v>15.482419572779804</v>
      </c>
      <c r="H58" s="116">
        <v>-27.128756380353565</v>
      </c>
      <c r="I58" s="116">
        <v>16.28336020060901</v>
      </c>
      <c r="J58" s="116">
        <v>-0.55236278677307382</v>
      </c>
      <c r="K58" s="116">
        <v>-11.908788599765515</v>
      </c>
      <c r="L58" s="116">
        <v>-3.1524112692497255</v>
      </c>
      <c r="M58" s="116">
        <v>8.1860695954588465</v>
      </c>
      <c r="N58" s="116">
        <v>-32.418484472738101</v>
      </c>
      <c r="O58" s="116">
        <v>18.347547552825489</v>
      </c>
      <c r="P58" s="116">
        <v>-1.7500352261519083</v>
      </c>
      <c r="Q58" s="116">
        <v>-7.087067631285322</v>
      </c>
      <c r="R58" s="116">
        <v>-4.6855252976936157</v>
      </c>
      <c r="S58" s="116">
        <v>-0.37612721957668782</v>
      </c>
      <c r="T58" s="116">
        <v>-3.6768712489116382</v>
      </c>
      <c r="U58" s="116"/>
    </row>
    <row r="59" spans="1:21" s="117" customFormat="1" ht="19.5" customHeight="1" x14ac:dyDescent="0.2">
      <c r="A59" s="77" t="s">
        <v>269</v>
      </c>
      <c r="B59" s="116">
        <v>-16.137076371507803</v>
      </c>
      <c r="C59" s="116">
        <v>-11.042033153178366</v>
      </c>
      <c r="D59" s="116">
        <v>17.918963953723676</v>
      </c>
      <c r="E59" s="116">
        <v>-5.5334525824383007</v>
      </c>
      <c r="F59" s="116">
        <v>-4.5086983213354301</v>
      </c>
      <c r="G59" s="116">
        <v>-7.3023926049530843</v>
      </c>
      <c r="H59" s="116">
        <v>-24.924350682832682</v>
      </c>
      <c r="I59" s="116">
        <v>-10.685341020489375</v>
      </c>
      <c r="J59" s="116">
        <v>-5.7222245397282165</v>
      </c>
      <c r="K59" s="116">
        <v>-12.467760740908716</v>
      </c>
      <c r="L59" s="116">
        <v>1.1367460737471191</v>
      </c>
      <c r="M59" s="116">
        <v>6.3717011143538116E-2</v>
      </c>
      <c r="N59" s="116">
        <v>-8.2993310850668394</v>
      </c>
      <c r="O59" s="116">
        <v>-3.653890144844695</v>
      </c>
      <c r="P59" s="116">
        <v>-6.6609526995010668</v>
      </c>
      <c r="Q59" s="116">
        <v>-16.808860550644283</v>
      </c>
      <c r="R59" s="116">
        <v>-8.528185613839014</v>
      </c>
      <c r="S59" s="116">
        <v>-2.7988618545587656</v>
      </c>
      <c r="T59" s="116">
        <v>-7.5150572962712374</v>
      </c>
      <c r="U59" s="116"/>
    </row>
    <row r="65" spans="1:20" x14ac:dyDescent="0.2">
      <c r="A65" s="261" t="s">
        <v>711</v>
      </c>
      <c r="B65" s="261"/>
      <c r="C65" s="261"/>
      <c r="D65" s="261"/>
      <c r="E65" s="261"/>
    </row>
    <row r="67" spans="1:20" x14ac:dyDescent="0.2">
      <c r="B67" s="71"/>
      <c r="C67" s="71"/>
      <c r="D67" s="71"/>
      <c r="E67" s="71"/>
      <c r="F67" s="71"/>
      <c r="G67" s="71"/>
      <c r="H67" s="71"/>
      <c r="I67" s="71"/>
      <c r="J67" s="71"/>
      <c r="K67" s="71"/>
      <c r="L67" s="71"/>
      <c r="M67" s="71"/>
      <c r="N67" s="71"/>
      <c r="O67" s="71"/>
      <c r="P67" s="71"/>
      <c r="Q67" s="71"/>
      <c r="R67" s="71"/>
      <c r="S67" s="71"/>
      <c r="T67" s="102"/>
    </row>
    <row r="68" spans="1:20" x14ac:dyDescent="0.2">
      <c r="B68" s="71"/>
      <c r="C68" s="71"/>
      <c r="D68" s="71"/>
      <c r="E68" s="71"/>
      <c r="F68" s="71"/>
      <c r="G68" s="71"/>
      <c r="H68" s="71"/>
      <c r="I68" s="71"/>
      <c r="J68" s="71"/>
      <c r="K68" s="71"/>
      <c r="L68" s="71"/>
      <c r="M68" s="71"/>
      <c r="N68" s="71"/>
      <c r="O68" s="71"/>
      <c r="P68" s="71"/>
      <c r="Q68" s="71"/>
      <c r="R68" s="71"/>
      <c r="S68" s="71"/>
      <c r="T68" s="102"/>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activeCell="K53" sqref="K53"/>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13" s="118" customFormat="1" x14ac:dyDescent="0.2">
      <c r="A1" s="340" t="s">
        <v>708</v>
      </c>
      <c r="B1" s="340"/>
      <c r="C1" s="340"/>
      <c r="D1" s="340"/>
      <c r="E1" s="340"/>
      <c r="F1" s="118" t="s">
        <v>325</v>
      </c>
    </row>
    <row r="2" spans="1:13" s="119" customFormat="1" ht="12" customHeight="1" x14ac:dyDescent="0.2">
      <c r="A2" s="252" t="s">
        <v>270</v>
      </c>
      <c r="B2" s="252"/>
      <c r="C2" s="252"/>
      <c r="D2" s="252"/>
      <c r="E2" s="252"/>
    </row>
    <row r="3" spans="1:13" ht="9" customHeight="1" x14ac:dyDescent="0.2">
      <c r="A3" s="341"/>
      <c r="B3" s="341"/>
      <c r="C3" s="341"/>
      <c r="D3" s="341"/>
      <c r="E3" s="341"/>
    </row>
    <row r="4" spans="1:13" ht="13.5" customHeight="1" x14ac:dyDescent="0.2">
      <c r="A4" s="342" t="s">
        <v>271</v>
      </c>
      <c r="B4" s="315" t="s">
        <v>97</v>
      </c>
      <c r="C4" s="316"/>
      <c r="D4" s="316"/>
      <c r="E4" s="316"/>
      <c r="F4" s="315" t="s">
        <v>97</v>
      </c>
      <c r="G4" s="316"/>
      <c r="H4" s="316"/>
      <c r="I4" s="316"/>
    </row>
    <row r="5" spans="1:13" ht="13.5" customHeight="1" x14ac:dyDescent="0.2">
      <c r="A5" s="343"/>
      <c r="B5" s="315" t="s">
        <v>272</v>
      </c>
      <c r="C5" s="345"/>
      <c r="D5" s="315" t="s">
        <v>273</v>
      </c>
      <c r="E5" s="316"/>
      <c r="F5" s="315" t="s">
        <v>272</v>
      </c>
      <c r="G5" s="345"/>
      <c r="H5" s="315" t="s">
        <v>273</v>
      </c>
      <c r="I5" s="316"/>
    </row>
    <row r="6" spans="1:13" ht="13.5" customHeight="1" x14ac:dyDescent="0.2">
      <c r="A6" s="343"/>
      <c r="B6" s="120" t="s">
        <v>274</v>
      </c>
      <c r="C6" s="121" t="s">
        <v>275</v>
      </c>
      <c r="D6" s="121" t="s">
        <v>274</v>
      </c>
      <c r="E6" s="121" t="s">
        <v>275</v>
      </c>
      <c r="F6" s="120" t="s">
        <v>274</v>
      </c>
      <c r="G6" s="121" t="s">
        <v>275</v>
      </c>
      <c r="H6" s="121" t="s">
        <v>274</v>
      </c>
      <c r="I6" s="122" t="s">
        <v>275</v>
      </c>
    </row>
    <row r="7" spans="1:13" ht="12" customHeight="1" x14ac:dyDescent="0.2">
      <c r="A7" s="344"/>
      <c r="B7" s="337" t="s">
        <v>103</v>
      </c>
      <c r="C7" s="338"/>
      <c r="D7" s="338"/>
      <c r="E7" s="338"/>
      <c r="F7" s="306" t="s">
        <v>104</v>
      </c>
      <c r="G7" s="307"/>
      <c r="H7" s="307"/>
      <c r="I7" s="307"/>
    </row>
    <row r="8" spans="1:13" x14ac:dyDescent="0.2">
      <c r="A8" s="123"/>
      <c r="B8" s="75"/>
      <c r="C8" s="75"/>
      <c r="E8" s="75"/>
    </row>
    <row r="9" spans="1:13" x14ac:dyDescent="0.2">
      <c r="A9" s="124" t="s">
        <v>276</v>
      </c>
      <c r="B9" s="125">
        <v>18362.958999999999</v>
      </c>
      <c r="C9" s="125">
        <v>18362.958999999999</v>
      </c>
      <c r="D9" s="125">
        <v>3751.5320000000002</v>
      </c>
      <c r="E9" s="125">
        <v>4831.3019999999997</v>
      </c>
      <c r="F9" s="229">
        <v>-9.488248381007665</v>
      </c>
      <c r="G9" s="229">
        <v>-9.488248381007665</v>
      </c>
      <c r="H9" s="229">
        <v>-3.7615410130361369</v>
      </c>
      <c r="I9" s="229">
        <v>-4.6855252976936157</v>
      </c>
      <c r="J9" s="125"/>
      <c r="K9" s="125"/>
      <c r="L9" s="125"/>
      <c r="M9" s="125"/>
    </row>
    <row r="10" spans="1:13" x14ac:dyDescent="0.2">
      <c r="A10" s="127" t="s">
        <v>277</v>
      </c>
      <c r="B10" s="85">
        <v>839.22699999999998</v>
      </c>
      <c r="C10" s="85">
        <v>1015.2380000000001</v>
      </c>
      <c r="D10" s="85">
        <v>493.21</v>
      </c>
      <c r="E10" s="85">
        <v>534.44399999999996</v>
      </c>
      <c r="F10" s="116">
        <v>-24.030267424408379</v>
      </c>
      <c r="G10" s="116">
        <v>-16.838507113760372</v>
      </c>
      <c r="H10" s="116">
        <v>-9.8402310617139506</v>
      </c>
      <c r="I10" s="116">
        <v>-14.771509491733013</v>
      </c>
      <c r="J10" s="85"/>
      <c r="K10" s="85"/>
      <c r="L10" s="85"/>
      <c r="M10" s="85"/>
    </row>
    <row r="11" spans="1:13" x14ac:dyDescent="0.2">
      <c r="A11" s="127" t="s">
        <v>278</v>
      </c>
      <c r="B11" s="85">
        <v>237.30699999999999</v>
      </c>
      <c r="C11" s="85">
        <v>339.322</v>
      </c>
      <c r="D11" s="85">
        <v>56.11</v>
      </c>
      <c r="E11" s="85">
        <v>134.27000000000001</v>
      </c>
      <c r="F11" s="116">
        <v>-25.833682328747429</v>
      </c>
      <c r="G11" s="116">
        <v>-16.596738315574726</v>
      </c>
      <c r="H11" s="116">
        <v>-9.9184433598766901</v>
      </c>
      <c r="I11" s="116">
        <v>-28.391624801339688</v>
      </c>
      <c r="J11" s="85"/>
      <c r="K11" s="85"/>
      <c r="L11" s="85"/>
      <c r="M11" s="85"/>
    </row>
    <row r="12" spans="1:13" x14ac:dyDescent="0.2">
      <c r="A12" s="127" t="s">
        <v>279</v>
      </c>
      <c r="B12" s="85">
        <v>311.48500000000001</v>
      </c>
      <c r="C12" s="85">
        <v>275.36</v>
      </c>
      <c r="D12" s="85">
        <v>117.98699999999999</v>
      </c>
      <c r="E12" s="85">
        <v>92.23</v>
      </c>
      <c r="F12" s="116">
        <v>-16.342584883464838</v>
      </c>
      <c r="G12" s="116">
        <v>-8.0060402774251287</v>
      </c>
      <c r="H12" s="116">
        <v>-15.085499611365421</v>
      </c>
      <c r="I12" s="116">
        <v>-24.816381762898104</v>
      </c>
      <c r="J12" s="85"/>
      <c r="K12" s="85"/>
      <c r="L12" s="85"/>
      <c r="M12" s="85"/>
    </row>
    <row r="13" spans="1:13" x14ac:dyDescent="0.2">
      <c r="A13" s="127" t="s">
        <v>280</v>
      </c>
      <c r="B13" s="85">
        <v>178.69399999999999</v>
      </c>
      <c r="C13" s="85">
        <v>212.96700000000001</v>
      </c>
      <c r="D13" s="85">
        <v>311.00299999999999</v>
      </c>
      <c r="E13" s="85">
        <v>282.291</v>
      </c>
      <c r="F13" s="116">
        <v>-36.754889538546479</v>
      </c>
      <c r="G13" s="116">
        <v>-25.421016322371216</v>
      </c>
      <c r="H13" s="116">
        <v>-8.101199991726233</v>
      </c>
      <c r="I13" s="116">
        <v>-2.6001718266414002</v>
      </c>
      <c r="J13" s="85"/>
      <c r="K13" s="85"/>
      <c r="L13" s="85"/>
      <c r="M13" s="85"/>
    </row>
    <row r="14" spans="1:13" x14ac:dyDescent="0.2">
      <c r="A14" s="127" t="s">
        <v>281</v>
      </c>
      <c r="B14" s="85">
        <v>111.741</v>
      </c>
      <c r="C14" s="85">
        <v>187.589</v>
      </c>
      <c r="D14" s="85">
        <v>8.11</v>
      </c>
      <c r="E14" s="85">
        <v>25.652999999999999</v>
      </c>
      <c r="F14" s="116">
        <v>-13.942115153568892</v>
      </c>
      <c r="G14" s="116">
        <v>-18.110225908545232</v>
      </c>
      <c r="H14" s="116">
        <v>9.8171970209884876</v>
      </c>
      <c r="I14" s="116">
        <v>-5.2205719352693478</v>
      </c>
      <c r="J14" s="85"/>
      <c r="K14" s="85"/>
      <c r="L14" s="85"/>
      <c r="M14" s="85"/>
    </row>
    <row r="15" spans="1:13" x14ac:dyDescent="0.2">
      <c r="A15" s="127" t="s">
        <v>282</v>
      </c>
      <c r="B15" s="85">
        <v>1547.1610000000001</v>
      </c>
      <c r="C15" s="85">
        <v>1835.944</v>
      </c>
      <c r="D15" s="85">
        <v>337.73200000000003</v>
      </c>
      <c r="E15" s="85">
        <v>401.23500000000001</v>
      </c>
      <c r="F15" s="116">
        <v>-3.0039929106870744</v>
      </c>
      <c r="G15" s="116">
        <v>-10.705631845016057</v>
      </c>
      <c r="H15" s="116">
        <v>-20.868049372533946</v>
      </c>
      <c r="I15" s="116">
        <v>-12.549529874851245</v>
      </c>
      <c r="J15" s="85"/>
      <c r="K15" s="85"/>
      <c r="L15" s="85"/>
      <c r="M15" s="85"/>
    </row>
    <row r="16" spans="1:13" x14ac:dyDescent="0.2">
      <c r="A16" s="127" t="s">
        <v>283</v>
      </c>
      <c r="B16" s="85">
        <v>712.34500000000003</v>
      </c>
      <c r="C16" s="85">
        <v>755.14300000000003</v>
      </c>
      <c r="D16" s="85">
        <v>174.423</v>
      </c>
      <c r="E16" s="85">
        <v>218.30799999999999</v>
      </c>
      <c r="F16" s="116">
        <v>-4.2817215570873799</v>
      </c>
      <c r="G16" s="116">
        <v>-6.2390736436418592</v>
      </c>
      <c r="H16" s="116">
        <v>-25.277921766361516</v>
      </c>
      <c r="I16" s="116">
        <v>-12.515478542432248</v>
      </c>
      <c r="J16" s="85"/>
      <c r="K16" s="85"/>
      <c r="L16" s="85"/>
      <c r="M16" s="85"/>
    </row>
    <row r="17" spans="1:13" x14ac:dyDescent="0.2">
      <c r="A17" s="127" t="s">
        <v>284</v>
      </c>
      <c r="B17" s="85">
        <v>362.5</v>
      </c>
      <c r="C17" s="85">
        <v>196.85300000000001</v>
      </c>
      <c r="D17" s="85">
        <v>46.966999999999999</v>
      </c>
      <c r="E17" s="85">
        <v>70.81</v>
      </c>
      <c r="F17" s="116">
        <v>-2.7626147065845146</v>
      </c>
      <c r="G17" s="116">
        <v>-29.84768787775117</v>
      </c>
      <c r="H17" s="116">
        <v>-9.9489991563770275</v>
      </c>
      <c r="I17" s="116">
        <v>12.240045650519903</v>
      </c>
      <c r="J17" s="85"/>
      <c r="K17" s="85"/>
      <c r="L17" s="85"/>
      <c r="M17" s="85"/>
    </row>
    <row r="18" spans="1:13" x14ac:dyDescent="0.2">
      <c r="A18" s="127" t="s">
        <v>285</v>
      </c>
      <c r="B18" s="85">
        <v>165.756</v>
      </c>
      <c r="C18" s="85">
        <v>211.185</v>
      </c>
      <c r="D18" s="85">
        <v>45.866999999999997</v>
      </c>
      <c r="E18" s="85">
        <v>36.011000000000003</v>
      </c>
      <c r="F18" s="116">
        <v>15.210742882562258</v>
      </c>
      <c r="G18" s="116">
        <v>11.214387276844491</v>
      </c>
      <c r="H18" s="116">
        <v>-12.251535268121899</v>
      </c>
      <c r="I18" s="116">
        <v>-25.78112118713932</v>
      </c>
      <c r="J18" s="85"/>
      <c r="K18" s="85"/>
      <c r="L18" s="85"/>
      <c r="M18" s="85"/>
    </row>
    <row r="19" spans="1:13" x14ac:dyDescent="0.2">
      <c r="A19" s="127" t="s">
        <v>286</v>
      </c>
      <c r="B19" s="85">
        <v>56.448</v>
      </c>
      <c r="C19" s="85">
        <v>43.006999999999998</v>
      </c>
      <c r="D19" s="85">
        <v>3.9710000000000001</v>
      </c>
      <c r="E19" s="85">
        <v>3.8860000000000001</v>
      </c>
      <c r="F19" s="116">
        <v>24.526803441429522</v>
      </c>
      <c r="G19" s="116">
        <v>35.042547178698157</v>
      </c>
      <c r="H19" s="116">
        <v>-30.296647358258738</v>
      </c>
      <c r="I19" s="116">
        <v>145.48325963360708</v>
      </c>
      <c r="J19" s="85"/>
      <c r="K19" s="85"/>
      <c r="L19" s="85"/>
      <c r="M19" s="85"/>
    </row>
    <row r="20" spans="1:13" x14ac:dyDescent="0.2">
      <c r="A20" s="127" t="s">
        <v>287</v>
      </c>
      <c r="B20" s="85">
        <v>100.898</v>
      </c>
      <c r="C20" s="85">
        <v>241.64599999999999</v>
      </c>
      <c r="D20" s="85">
        <v>26.561</v>
      </c>
      <c r="E20" s="85">
        <v>37.533000000000001</v>
      </c>
      <c r="F20" s="116">
        <v>-9.9036512514622075</v>
      </c>
      <c r="G20" s="116">
        <v>20.154938541708091</v>
      </c>
      <c r="H20" s="116">
        <v>-14.701820867722148</v>
      </c>
      <c r="I20" s="116">
        <v>-25.647781299524553</v>
      </c>
      <c r="J20" s="85"/>
      <c r="K20" s="85"/>
      <c r="L20" s="85"/>
      <c r="M20" s="85"/>
    </row>
    <row r="21" spans="1:13" x14ac:dyDescent="0.2">
      <c r="A21" s="127" t="s">
        <v>288</v>
      </c>
      <c r="B21" s="85">
        <v>49.387</v>
      </c>
      <c r="C21" s="85">
        <v>195.99100000000001</v>
      </c>
      <c r="D21" s="85">
        <v>14.981</v>
      </c>
      <c r="E21" s="85">
        <v>10.257999999999999</v>
      </c>
      <c r="F21" s="116">
        <v>-20.651981812631547</v>
      </c>
      <c r="G21" s="116">
        <v>-26.436156037579323</v>
      </c>
      <c r="H21" s="116">
        <v>-37.141778206688201</v>
      </c>
      <c r="I21" s="116">
        <v>-19.853113524494105</v>
      </c>
      <c r="J21" s="85"/>
      <c r="K21" s="85"/>
      <c r="L21" s="85"/>
      <c r="M21" s="85"/>
    </row>
    <row r="22" spans="1:13" x14ac:dyDescent="0.2">
      <c r="A22" s="127" t="s">
        <v>289</v>
      </c>
      <c r="B22" s="85">
        <v>99.826999999999998</v>
      </c>
      <c r="C22" s="85">
        <v>192.119</v>
      </c>
      <c r="D22" s="85">
        <v>24.962</v>
      </c>
      <c r="E22" s="85">
        <v>24.428999999999998</v>
      </c>
      <c r="F22" s="116">
        <v>-12.91828047035834</v>
      </c>
      <c r="G22" s="116">
        <v>-31.578141360324224</v>
      </c>
      <c r="H22" s="116">
        <v>-11.704573591312666</v>
      </c>
      <c r="I22" s="116">
        <v>-25.532693187014175</v>
      </c>
      <c r="J22" s="85"/>
      <c r="K22" s="85"/>
      <c r="L22" s="85"/>
      <c r="M22" s="85"/>
    </row>
    <row r="23" spans="1:13" x14ac:dyDescent="0.2">
      <c r="A23" s="127" t="s">
        <v>290</v>
      </c>
      <c r="B23" s="85">
        <v>103.92700000000001</v>
      </c>
      <c r="C23" s="85">
        <v>405.28</v>
      </c>
      <c r="D23" s="85">
        <v>1.3280000000000001</v>
      </c>
      <c r="E23" s="85">
        <v>66.739000000000004</v>
      </c>
      <c r="F23" s="116">
        <v>11.262539210123464</v>
      </c>
      <c r="G23" s="116">
        <v>13.506004660333389</v>
      </c>
      <c r="H23" s="116">
        <v>-32.759493670886073</v>
      </c>
      <c r="I23" s="116">
        <v>54.36336301607497</v>
      </c>
      <c r="J23" s="85"/>
      <c r="K23" s="85"/>
      <c r="L23" s="85"/>
      <c r="M23" s="85"/>
    </row>
    <row r="24" spans="1:13" x14ac:dyDescent="0.2">
      <c r="A24" s="127" t="s">
        <v>291</v>
      </c>
      <c r="B24" s="85">
        <v>1381.9159999999999</v>
      </c>
      <c r="C24" s="85">
        <v>968.63800000000003</v>
      </c>
      <c r="D24" s="85">
        <v>174.39599999999999</v>
      </c>
      <c r="E24" s="85">
        <v>209.06700000000001</v>
      </c>
      <c r="F24" s="116">
        <v>4.4072826617466774</v>
      </c>
      <c r="G24" s="116">
        <v>-7.7580739468206019</v>
      </c>
      <c r="H24" s="116">
        <v>4.6147939749134679</v>
      </c>
      <c r="I24" s="116">
        <v>6.3499572701745706</v>
      </c>
      <c r="J24" s="85"/>
      <c r="K24" s="85"/>
      <c r="L24" s="85"/>
      <c r="M24" s="85"/>
    </row>
    <row r="25" spans="1:13" x14ac:dyDescent="0.2">
      <c r="A25" s="127" t="s">
        <v>292</v>
      </c>
      <c r="B25" s="85">
        <v>830.74300000000005</v>
      </c>
      <c r="C25" s="85">
        <v>472.86500000000001</v>
      </c>
      <c r="D25" s="85">
        <v>124.92</v>
      </c>
      <c r="E25" s="85">
        <v>153.08600000000001</v>
      </c>
      <c r="F25" s="116">
        <v>18.412496596903807</v>
      </c>
      <c r="G25" s="116">
        <v>-2.5828076522140293</v>
      </c>
      <c r="H25" s="116">
        <v>17.303484736085935</v>
      </c>
      <c r="I25" s="116">
        <v>12.554131651116478</v>
      </c>
      <c r="J25" s="85"/>
      <c r="K25" s="85"/>
      <c r="L25" s="85"/>
      <c r="M25" s="85"/>
    </row>
    <row r="26" spans="1:13" x14ac:dyDescent="0.2">
      <c r="A26" s="127" t="s">
        <v>293</v>
      </c>
      <c r="B26" s="85">
        <v>551.173</v>
      </c>
      <c r="C26" s="85">
        <v>495.77300000000002</v>
      </c>
      <c r="D26" s="85">
        <v>49.475999999999999</v>
      </c>
      <c r="E26" s="85">
        <v>55.981000000000002</v>
      </c>
      <c r="F26" s="116">
        <v>-11.389114410424185</v>
      </c>
      <c r="G26" s="116">
        <v>-12.20657193857312</v>
      </c>
      <c r="H26" s="116">
        <v>-17.827603388141512</v>
      </c>
      <c r="I26" s="116">
        <v>-7.5809354002608416</v>
      </c>
      <c r="J26" s="85"/>
      <c r="K26" s="85"/>
      <c r="L26" s="85"/>
      <c r="M26" s="85"/>
    </row>
    <row r="27" spans="1:13" x14ac:dyDescent="0.2">
      <c r="A27" s="127" t="s">
        <v>294</v>
      </c>
      <c r="B27" s="85">
        <v>318.49799999999999</v>
      </c>
      <c r="C27" s="85">
        <v>671.33600000000001</v>
      </c>
      <c r="D27" s="85">
        <v>171.851</v>
      </c>
      <c r="E27" s="85">
        <v>305.49799999999999</v>
      </c>
      <c r="F27" s="116">
        <v>-7.4669946287841071E-2</v>
      </c>
      <c r="G27" s="116">
        <v>-12.551159973426778</v>
      </c>
      <c r="H27" s="116">
        <v>16.483091918418253</v>
      </c>
      <c r="I27" s="116">
        <v>19.678296365360055</v>
      </c>
      <c r="J27" s="85"/>
      <c r="K27" s="85"/>
      <c r="L27" s="85"/>
      <c r="M27" s="85"/>
    </row>
    <row r="28" spans="1:13" x14ac:dyDescent="0.2">
      <c r="A28" s="127" t="s">
        <v>295</v>
      </c>
      <c r="B28" s="85">
        <v>1994.2280000000001</v>
      </c>
      <c r="C28" s="85">
        <v>1136.335</v>
      </c>
      <c r="D28" s="85">
        <v>318.63200000000001</v>
      </c>
      <c r="E28" s="85">
        <v>321.346</v>
      </c>
      <c r="F28" s="116">
        <v>1.7821060566699316</v>
      </c>
      <c r="G28" s="116">
        <v>-12.201139194342971</v>
      </c>
      <c r="H28" s="116">
        <v>15.088185682964991</v>
      </c>
      <c r="I28" s="116">
        <v>15.482419572779804</v>
      </c>
      <c r="J28" s="85"/>
      <c r="K28" s="85"/>
      <c r="L28" s="85"/>
      <c r="M28" s="85"/>
    </row>
    <row r="29" spans="1:13" x14ac:dyDescent="0.2">
      <c r="A29" s="127" t="s">
        <v>296</v>
      </c>
      <c r="B29" s="85">
        <v>544.26400000000001</v>
      </c>
      <c r="C29" s="85">
        <v>423.37599999999998</v>
      </c>
      <c r="D29" s="85">
        <v>159.303</v>
      </c>
      <c r="E29" s="85">
        <v>86.23</v>
      </c>
      <c r="F29" s="116">
        <v>-14.17939159996719</v>
      </c>
      <c r="G29" s="116">
        <v>-24.45892466518454</v>
      </c>
      <c r="H29" s="116">
        <v>-12.894918145730131</v>
      </c>
      <c r="I29" s="116">
        <v>-27.128756380353565</v>
      </c>
      <c r="J29" s="85"/>
      <c r="K29" s="85"/>
      <c r="L29" s="85"/>
      <c r="M29" s="85"/>
    </row>
    <row r="30" spans="1:13" x14ac:dyDescent="0.2">
      <c r="A30" s="127" t="s">
        <v>297</v>
      </c>
      <c r="B30" s="85">
        <v>162.32300000000001</v>
      </c>
      <c r="C30" s="85">
        <v>205.2</v>
      </c>
      <c r="D30" s="85">
        <v>60.331000000000003</v>
      </c>
      <c r="E30" s="85">
        <v>36.618000000000002</v>
      </c>
      <c r="F30" s="116">
        <v>-26.241962967170281</v>
      </c>
      <c r="G30" s="116">
        <v>-32.275663134131818</v>
      </c>
      <c r="H30" s="116">
        <v>-17.744662285605216</v>
      </c>
      <c r="I30" s="116">
        <v>-44.242774918537023</v>
      </c>
      <c r="J30" s="85"/>
      <c r="K30" s="85"/>
      <c r="L30" s="85"/>
      <c r="M30" s="85"/>
    </row>
    <row r="31" spans="1:13" x14ac:dyDescent="0.2">
      <c r="A31" s="127" t="s">
        <v>298</v>
      </c>
      <c r="B31" s="85">
        <v>37.371000000000002</v>
      </c>
      <c r="C31" s="85">
        <v>87.682000000000002</v>
      </c>
      <c r="D31" s="85">
        <v>26.704000000000001</v>
      </c>
      <c r="E31" s="85">
        <v>24.707000000000001</v>
      </c>
      <c r="F31" s="116">
        <v>29.114842454394704</v>
      </c>
      <c r="G31" s="116">
        <v>1.3313301745059505</v>
      </c>
      <c r="H31" s="116">
        <v>-30.055789832106655</v>
      </c>
      <c r="I31" s="116">
        <v>-10.348706411698544</v>
      </c>
      <c r="J31" s="85"/>
      <c r="K31" s="85"/>
      <c r="L31" s="85"/>
      <c r="M31" s="85"/>
    </row>
    <row r="32" spans="1:13" x14ac:dyDescent="0.2">
      <c r="A32" s="127" t="s">
        <v>299</v>
      </c>
      <c r="B32" s="85">
        <v>344.57</v>
      </c>
      <c r="C32" s="85">
        <v>130.494</v>
      </c>
      <c r="D32" s="85">
        <v>72.268000000000001</v>
      </c>
      <c r="E32" s="85">
        <v>24.905000000000001</v>
      </c>
      <c r="F32" s="116">
        <v>-10.540567906555296</v>
      </c>
      <c r="G32" s="116">
        <v>-23.658700675695442</v>
      </c>
      <c r="H32" s="116">
        <v>1.2710023682403602</v>
      </c>
      <c r="I32" s="116">
        <v>-0.77293916092274628</v>
      </c>
      <c r="J32" s="85"/>
      <c r="K32" s="85"/>
      <c r="L32" s="85"/>
      <c r="M32" s="85"/>
    </row>
    <row r="33" spans="1:13" x14ac:dyDescent="0.2">
      <c r="A33" s="127" t="s">
        <v>300</v>
      </c>
      <c r="B33" s="85">
        <v>323.36700000000002</v>
      </c>
      <c r="C33" s="85">
        <v>487.19900000000001</v>
      </c>
      <c r="D33" s="85">
        <v>86.117000000000004</v>
      </c>
      <c r="E33" s="85">
        <v>64.921000000000006</v>
      </c>
      <c r="F33" s="116">
        <v>-1.3628807174340665</v>
      </c>
      <c r="G33" s="116">
        <v>-13.362817065710672</v>
      </c>
      <c r="H33" s="116">
        <v>9.7255491565159957</v>
      </c>
      <c r="I33" s="116">
        <v>16.28336020060901</v>
      </c>
      <c r="J33" s="85"/>
      <c r="K33" s="85"/>
      <c r="L33" s="85"/>
      <c r="M33" s="85"/>
    </row>
    <row r="34" spans="1:13" x14ac:dyDescent="0.2">
      <c r="A34" s="127" t="s">
        <v>301</v>
      </c>
      <c r="B34" s="85">
        <v>3043.9870000000001</v>
      </c>
      <c r="C34" s="85">
        <v>3877.9690000000001</v>
      </c>
      <c r="D34" s="85">
        <v>249.52099999999999</v>
      </c>
      <c r="E34" s="85">
        <v>280.50299999999999</v>
      </c>
      <c r="F34" s="116">
        <v>-10.571761473539226</v>
      </c>
      <c r="G34" s="116">
        <v>-6.0754052437856672</v>
      </c>
      <c r="H34" s="116">
        <v>3.5932842327268872</v>
      </c>
      <c r="I34" s="116">
        <v>-0.55236278677307382</v>
      </c>
      <c r="J34" s="85"/>
      <c r="K34" s="85"/>
      <c r="L34" s="85"/>
      <c r="M34" s="85"/>
    </row>
    <row r="35" spans="1:13" x14ac:dyDescent="0.2">
      <c r="A35" s="127" t="s">
        <v>302</v>
      </c>
      <c r="B35" s="85">
        <v>2401.2020000000002</v>
      </c>
      <c r="C35" s="85">
        <v>2974.8290000000002</v>
      </c>
      <c r="D35" s="85">
        <v>81.088999999999999</v>
      </c>
      <c r="E35" s="85">
        <v>70.858999999999995</v>
      </c>
      <c r="F35" s="116">
        <v>-6.6078798271710468</v>
      </c>
      <c r="G35" s="116">
        <v>-6.027297559317546</v>
      </c>
      <c r="H35" s="116">
        <v>7.8583684707572559</v>
      </c>
      <c r="I35" s="116">
        <v>-16.652159593488292</v>
      </c>
      <c r="J35" s="85"/>
      <c r="K35" s="85"/>
      <c r="L35" s="85"/>
      <c r="M35" s="85"/>
    </row>
    <row r="36" spans="1:13" x14ac:dyDescent="0.2">
      <c r="A36" s="127" t="s">
        <v>303</v>
      </c>
      <c r="B36" s="85">
        <v>127.11799999999999</v>
      </c>
      <c r="C36" s="85">
        <v>274.298</v>
      </c>
      <c r="D36" s="85">
        <v>42.244999999999997</v>
      </c>
      <c r="E36" s="85">
        <v>48.16</v>
      </c>
      <c r="F36" s="116">
        <v>1.1063653789559851</v>
      </c>
      <c r="G36" s="116">
        <v>25.189634240960984</v>
      </c>
      <c r="H36" s="116">
        <v>-22.087383117242396</v>
      </c>
      <c r="I36" s="116">
        <v>-16.22599499025884</v>
      </c>
      <c r="J36" s="85"/>
      <c r="K36" s="85"/>
      <c r="L36" s="85"/>
      <c r="M36" s="85"/>
    </row>
    <row r="37" spans="1:13" x14ac:dyDescent="0.2">
      <c r="A37" s="127" t="s">
        <v>304</v>
      </c>
      <c r="B37" s="85">
        <v>76.344999999999999</v>
      </c>
      <c r="C37" s="85">
        <v>77.881</v>
      </c>
      <c r="D37" s="85">
        <v>41.045999999999999</v>
      </c>
      <c r="E37" s="85">
        <v>68.721000000000004</v>
      </c>
      <c r="F37" s="116">
        <v>-25.460350315361936</v>
      </c>
      <c r="G37" s="116">
        <v>-36.622858770395084</v>
      </c>
      <c r="H37" s="116">
        <v>23.043256692346887</v>
      </c>
      <c r="I37" s="116">
        <v>7.1789513085249297</v>
      </c>
      <c r="J37" s="85"/>
      <c r="K37" s="85"/>
      <c r="L37" s="85"/>
      <c r="M37" s="85"/>
    </row>
    <row r="38" spans="1:13" x14ac:dyDescent="0.2">
      <c r="A38" s="127" t="s">
        <v>305</v>
      </c>
      <c r="B38" s="85">
        <v>439.322</v>
      </c>
      <c r="C38" s="85">
        <v>550.96100000000001</v>
      </c>
      <c r="D38" s="85">
        <v>85.141000000000005</v>
      </c>
      <c r="E38" s="85">
        <v>92.763000000000005</v>
      </c>
      <c r="F38" s="116">
        <v>-27.335068956277524</v>
      </c>
      <c r="G38" s="116">
        <v>-11.305415904016328</v>
      </c>
      <c r="H38" s="116">
        <v>9.0083861468535957</v>
      </c>
      <c r="I38" s="116">
        <v>22.964249260992347</v>
      </c>
      <c r="J38" s="85"/>
      <c r="K38" s="85"/>
      <c r="L38" s="85"/>
      <c r="M38" s="85"/>
    </row>
    <row r="39" spans="1:13" x14ac:dyDescent="0.2">
      <c r="A39" s="127" t="s">
        <v>306</v>
      </c>
      <c r="B39" s="85">
        <v>4019.5070000000001</v>
      </c>
      <c r="C39" s="85">
        <v>3716.4969999999998</v>
      </c>
      <c r="D39" s="85">
        <v>1096.633</v>
      </c>
      <c r="E39" s="85">
        <v>1405.845</v>
      </c>
      <c r="F39" s="116">
        <v>-15.988704320047901</v>
      </c>
      <c r="G39" s="116">
        <v>-12.677359205197675</v>
      </c>
      <c r="H39" s="116">
        <v>-0.77955284284355741</v>
      </c>
      <c r="I39" s="116">
        <v>-11.908788599765515</v>
      </c>
      <c r="J39" s="85"/>
      <c r="K39" s="85"/>
      <c r="L39" s="85"/>
      <c r="M39" s="85"/>
    </row>
    <row r="40" spans="1:13" x14ac:dyDescent="0.2">
      <c r="A40" s="127" t="s">
        <v>307</v>
      </c>
      <c r="B40" s="85">
        <v>2349.15</v>
      </c>
      <c r="C40" s="85">
        <v>1484.7</v>
      </c>
      <c r="D40" s="85">
        <v>611.81399999999996</v>
      </c>
      <c r="E40" s="85">
        <v>841.48299999999995</v>
      </c>
      <c r="F40" s="116">
        <v>-15.990232744766089</v>
      </c>
      <c r="G40" s="116">
        <v>-12.043838862559241</v>
      </c>
      <c r="H40" s="116">
        <v>3.1516334778232391</v>
      </c>
      <c r="I40" s="116">
        <v>0.98490776165401428</v>
      </c>
      <c r="J40" s="85"/>
      <c r="K40" s="85"/>
      <c r="L40" s="85"/>
      <c r="M40" s="85"/>
    </row>
    <row r="41" spans="1:13" x14ac:dyDescent="0.2">
      <c r="A41" s="127" t="s">
        <v>308</v>
      </c>
      <c r="B41" s="85">
        <v>316.99200000000002</v>
      </c>
      <c r="C41" s="85">
        <v>396.68900000000002</v>
      </c>
      <c r="D41" s="85">
        <v>291.94</v>
      </c>
      <c r="E41" s="85">
        <v>262.952</v>
      </c>
      <c r="F41" s="116">
        <v>-8.8081470613618649</v>
      </c>
      <c r="G41" s="116">
        <v>-3.5777136079026093</v>
      </c>
      <c r="H41" s="116">
        <v>1.076757954506121</v>
      </c>
      <c r="I41" s="116">
        <v>-2.5276994191369795</v>
      </c>
      <c r="J41" s="85"/>
      <c r="K41" s="85"/>
      <c r="L41" s="85"/>
      <c r="M41" s="85"/>
    </row>
    <row r="42" spans="1:13" x14ac:dyDescent="0.2">
      <c r="A42" s="127" t="s">
        <v>309</v>
      </c>
      <c r="B42" s="85">
        <v>621.90599999999995</v>
      </c>
      <c r="C42" s="85">
        <v>514.90099999999995</v>
      </c>
      <c r="D42" s="85">
        <v>60.996000000000002</v>
      </c>
      <c r="E42" s="85">
        <v>115.807</v>
      </c>
      <c r="F42" s="116">
        <v>-20.021553719688484</v>
      </c>
      <c r="G42" s="116">
        <v>-13.439467424287017</v>
      </c>
      <c r="H42" s="116">
        <v>-1.7872669307313203</v>
      </c>
      <c r="I42" s="116">
        <v>-38.168664406417676</v>
      </c>
      <c r="J42" s="85"/>
      <c r="K42" s="85"/>
      <c r="L42" s="85"/>
      <c r="M42" s="85"/>
    </row>
    <row r="43" spans="1:13" x14ac:dyDescent="0.2">
      <c r="A43" s="127" t="s">
        <v>310</v>
      </c>
      <c r="B43" s="85">
        <v>72.231999999999999</v>
      </c>
      <c r="C43" s="85">
        <v>191.31</v>
      </c>
      <c r="D43" s="85">
        <v>6.5919999999999996</v>
      </c>
      <c r="E43" s="85">
        <v>5.3940000000000001</v>
      </c>
      <c r="F43" s="116">
        <v>-7.0516779905291429</v>
      </c>
      <c r="G43" s="116">
        <v>7.7456816684219802</v>
      </c>
      <c r="H43" s="116">
        <v>-28.619382782891179</v>
      </c>
      <c r="I43" s="116">
        <v>-75.930388219544852</v>
      </c>
      <c r="J43" s="85"/>
      <c r="K43" s="85"/>
      <c r="L43" s="85"/>
      <c r="M43" s="85"/>
    </row>
    <row r="44" spans="1:13" x14ac:dyDescent="0.2">
      <c r="A44" s="127" t="s">
        <v>311</v>
      </c>
      <c r="B44" s="85">
        <v>659.22699999999998</v>
      </c>
      <c r="C44" s="85">
        <v>1128.8969999999999</v>
      </c>
      <c r="D44" s="85">
        <v>125.291</v>
      </c>
      <c r="E44" s="85">
        <v>180.209</v>
      </c>
      <c r="F44" s="116">
        <v>-16.052836666293132</v>
      </c>
      <c r="G44" s="116">
        <v>-18.446557755074622</v>
      </c>
      <c r="H44" s="116">
        <v>-17.548385398500884</v>
      </c>
      <c r="I44" s="116">
        <v>-36.354518003143269</v>
      </c>
      <c r="J44" s="85"/>
      <c r="K44" s="85"/>
      <c r="L44" s="85"/>
      <c r="M44" s="85"/>
    </row>
    <row r="45" spans="1:13" x14ac:dyDescent="0.2">
      <c r="A45" s="127" t="s">
        <v>312</v>
      </c>
      <c r="B45" s="85">
        <v>346.524</v>
      </c>
      <c r="C45" s="85">
        <v>519.66200000000003</v>
      </c>
      <c r="D45" s="85">
        <v>325.79599999999999</v>
      </c>
      <c r="E45" s="85">
        <v>288.72300000000001</v>
      </c>
      <c r="F45" s="116">
        <v>-3.6105300636432531</v>
      </c>
      <c r="G45" s="116">
        <v>3.6881108109294587</v>
      </c>
      <c r="H45" s="116">
        <v>-5.7237771141514457</v>
      </c>
      <c r="I45" s="116">
        <v>-3.1524112692497255</v>
      </c>
      <c r="J45" s="85"/>
      <c r="K45" s="85"/>
      <c r="L45" s="85"/>
      <c r="M45" s="85"/>
    </row>
    <row r="46" spans="1:13" x14ac:dyDescent="0.2">
      <c r="A46" s="127" t="s">
        <v>313</v>
      </c>
      <c r="B46" s="85">
        <v>27.850999999999999</v>
      </c>
      <c r="C46" s="85">
        <v>173.99</v>
      </c>
      <c r="D46" s="85">
        <v>92.863</v>
      </c>
      <c r="E46" s="85">
        <v>24.931000000000001</v>
      </c>
      <c r="F46" s="116">
        <v>-17.21852336226371</v>
      </c>
      <c r="G46" s="116">
        <v>2.69137696984005</v>
      </c>
      <c r="H46" s="116">
        <v>-13.969539196976143</v>
      </c>
      <c r="I46" s="116">
        <v>-16.891126075071668</v>
      </c>
      <c r="J46" s="85"/>
      <c r="K46" s="85"/>
      <c r="L46" s="85"/>
      <c r="M46" s="85"/>
    </row>
    <row r="47" spans="1:13" x14ac:dyDescent="0.2">
      <c r="A47" s="127" t="s">
        <v>314</v>
      </c>
      <c r="B47" s="85">
        <v>23.751000000000001</v>
      </c>
      <c r="C47" s="85">
        <v>79.736999999999995</v>
      </c>
      <c r="D47" s="85">
        <v>0.97899999999999998</v>
      </c>
      <c r="E47" s="85">
        <v>1.663</v>
      </c>
      <c r="F47" s="116">
        <v>42.785860286160869</v>
      </c>
      <c r="G47" s="116">
        <v>-0.65410779696493648</v>
      </c>
      <c r="H47" s="116">
        <v>-40.341255332114571</v>
      </c>
      <c r="I47" s="116" t="s">
        <v>109</v>
      </c>
      <c r="J47" s="85"/>
      <c r="K47" s="85"/>
      <c r="L47" s="85"/>
      <c r="M47" s="85"/>
    </row>
    <row r="48" spans="1:13" x14ac:dyDescent="0.2">
      <c r="A48" s="127" t="s">
        <v>315</v>
      </c>
      <c r="B48" s="85">
        <v>294.92200000000003</v>
      </c>
      <c r="C48" s="85">
        <v>265.935</v>
      </c>
      <c r="D48" s="85">
        <v>231.95400000000001</v>
      </c>
      <c r="E48" s="85">
        <v>262.12900000000002</v>
      </c>
      <c r="F48" s="116">
        <v>-4.6257429840957656</v>
      </c>
      <c r="G48" s="116">
        <v>5.745449050841799</v>
      </c>
      <c r="H48" s="116">
        <v>-1.7114914425427799</v>
      </c>
      <c r="I48" s="116">
        <v>-2.1778963670628428</v>
      </c>
      <c r="J48" s="85"/>
      <c r="K48" s="85"/>
      <c r="L48" s="85"/>
      <c r="M48" s="85"/>
    </row>
    <row r="49" spans="1:13" x14ac:dyDescent="0.2">
      <c r="A49" s="127" t="s">
        <v>316</v>
      </c>
      <c r="B49" s="85">
        <v>431.62400000000002</v>
      </c>
      <c r="C49" s="85">
        <v>485.97500000000002</v>
      </c>
      <c r="D49" s="85">
        <v>39.838000000000001</v>
      </c>
      <c r="E49" s="85">
        <v>592.91700000000003</v>
      </c>
      <c r="F49" s="116">
        <v>0.35923632634936098</v>
      </c>
      <c r="G49" s="116">
        <v>-8.3328932079856344</v>
      </c>
      <c r="H49" s="116">
        <v>-27.377132856934523</v>
      </c>
      <c r="I49" s="116">
        <v>8.1860695954588465</v>
      </c>
      <c r="J49" s="85"/>
      <c r="K49" s="85"/>
      <c r="L49" s="85"/>
      <c r="M49" s="85"/>
    </row>
    <row r="50" spans="1:13" x14ac:dyDescent="0.2">
      <c r="A50" s="127" t="s">
        <v>317</v>
      </c>
      <c r="B50" s="85">
        <v>950.43</v>
      </c>
      <c r="C50" s="85">
        <v>726.34299999999996</v>
      </c>
      <c r="D50" s="85">
        <v>44.478999999999999</v>
      </c>
      <c r="E50" s="85">
        <v>97.56</v>
      </c>
      <c r="F50" s="116">
        <v>-0.53446386691463488</v>
      </c>
      <c r="G50" s="116">
        <v>-3.6822165437183685</v>
      </c>
      <c r="H50" s="116">
        <v>-31.217332137444714</v>
      </c>
      <c r="I50" s="116">
        <v>-32.418484472738101</v>
      </c>
      <c r="J50" s="85"/>
      <c r="K50" s="85"/>
      <c r="L50" s="85"/>
      <c r="M50" s="85"/>
    </row>
    <row r="51" spans="1:13" x14ac:dyDescent="0.2">
      <c r="A51" s="127" t="s">
        <v>318</v>
      </c>
      <c r="B51" s="85">
        <v>31.622</v>
      </c>
      <c r="C51" s="85">
        <v>84.62</v>
      </c>
      <c r="D51" s="85">
        <v>7.9139999999999997</v>
      </c>
      <c r="E51" s="85">
        <v>19.097999999999999</v>
      </c>
      <c r="F51" s="116">
        <v>11.793820264441763</v>
      </c>
      <c r="G51" s="116">
        <v>-15.521079796739443</v>
      </c>
      <c r="H51" s="116">
        <v>-53.599906191369612</v>
      </c>
      <c r="I51" s="116">
        <v>-18.548215123469959</v>
      </c>
      <c r="J51" s="85"/>
      <c r="K51" s="85"/>
      <c r="L51" s="85"/>
      <c r="M51" s="85"/>
    </row>
    <row r="52" spans="1:13" x14ac:dyDescent="0.2">
      <c r="A52" s="127" t="s">
        <v>319</v>
      </c>
      <c r="B52" s="85">
        <v>660.14300000000003</v>
      </c>
      <c r="C52" s="85">
        <v>437.471</v>
      </c>
      <c r="D52" s="85">
        <v>18.003</v>
      </c>
      <c r="E52" s="85">
        <v>47.863</v>
      </c>
      <c r="F52" s="116">
        <v>-2.4141356504462976</v>
      </c>
      <c r="G52" s="116">
        <v>-6.2034202108043672</v>
      </c>
      <c r="H52" s="116">
        <v>-22.680810857241013</v>
      </c>
      <c r="I52" s="116">
        <v>-10.501318274462861</v>
      </c>
      <c r="J52" s="85"/>
      <c r="K52" s="85"/>
      <c r="L52" s="85"/>
      <c r="M52" s="85"/>
    </row>
    <row r="53" spans="1:13" x14ac:dyDescent="0.2">
      <c r="A53" s="127" t="s">
        <v>320</v>
      </c>
      <c r="B53" s="85">
        <v>258.66500000000002</v>
      </c>
      <c r="C53" s="85">
        <v>204.25200000000001</v>
      </c>
      <c r="D53" s="85">
        <v>18.562000000000001</v>
      </c>
      <c r="E53" s="85">
        <v>30.599</v>
      </c>
      <c r="F53" s="116">
        <v>3.1454240221391956</v>
      </c>
      <c r="G53" s="116">
        <v>8.9111656180014904</v>
      </c>
      <c r="H53" s="116">
        <v>-23.694812135164028</v>
      </c>
      <c r="I53" s="116">
        <v>-54.623107380659327</v>
      </c>
      <c r="J53" s="85"/>
      <c r="K53" s="85"/>
      <c r="L53" s="85"/>
      <c r="M53" s="85"/>
    </row>
    <row r="54" spans="1:13" x14ac:dyDescent="0.2">
      <c r="A54" s="127" t="s">
        <v>321</v>
      </c>
      <c r="B54" s="85">
        <v>2029.5360000000001</v>
      </c>
      <c r="C54" s="85">
        <v>1599.1469999999999</v>
      </c>
      <c r="D54" s="85">
        <v>110.708</v>
      </c>
      <c r="E54" s="85">
        <v>89.781999999999996</v>
      </c>
      <c r="F54" s="116">
        <v>-18.136274970110904</v>
      </c>
      <c r="G54" s="116">
        <v>-4.6491063836891584</v>
      </c>
      <c r="H54" s="116">
        <v>-9.9033993342936384</v>
      </c>
      <c r="I54" s="116">
        <v>18.347547552825489</v>
      </c>
      <c r="J54" s="85"/>
      <c r="K54" s="85"/>
      <c r="L54" s="85"/>
      <c r="M54" s="85"/>
    </row>
    <row r="55" spans="1:13" x14ac:dyDescent="0.2">
      <c r="A55" s="127" t="s">
        <v>322</v>
      </c>
      <c r="B55" s="85">
        <v>251.45099999999999</v>
      </c>
      <c r="C55" s="85">
        <v>233.03399999999999</v>
      </c>
      <c r="D55" s="85">
        <v>66.234999999999999</v>
      </c>
      <c r="E55" s="85">
        <v>34.863999999999997</v>
      </c>
      <c r="F55" s="116">
        <v>0.7690396422102026</v>
      </c>
      <c r="G55" s="116">
        <v>-7.3537655398340576</v>
      </c>
      <c r="H55" s="116">
        <v>1.1684741102795186</v>
      </c>
      <c r="I55" s="116">
        <v>-1.7500352261519083</v>
      </c>
      <c r="J55" s="85"/>
      <c r="K55" s="85"/>
      <c r="L55" s="85"/>
      <c r="M55" s="85"/>
    </row>
    <row r="56" spans="1:13" x14ac:dyDescent="0.2">
      <c r="A56" s="127" t="s">
        <v>323</v>
      </c>
      <c r="B56" s="85">
        <v>237.31200000000001</v>
      </c>
      <c r="C56" s="85">
        <v>260.98599999999999</v>
      </c>
      <c r="D56" s="85">
        <v>75.753</v>
      </c>
      <c r="E56" s="85">
        <v>51.628</v>
      </c>
      <c r="F56" s="116">
        <v>-11.771397978986812</v>
      </c>
      <c r="G56" s="116">
        <v>-18.495871485141095</v>
      </c>
      <c r="H56" s="116">
        <v>7.7153866935885276</v>
      </c>
      <c r="I56" s="116">
        <v>-7.087067631285322</v>
      </c>
      <c r="J56" s="85"/>
      <c r="K56" s="85"/>
      <c r="L56" s="85"/>
      <c r="M56" s="85"/>
    </row>
    <row r="57" spans="1:13" x14ac:dyDescent="0.2">
      <c r="A57" s="127" t="s">
        <v>324</v>
      </c>
      <c r="B57" s="85">
        <v>0</v>
      </c>
      <c r="C57" s="128" t="s">
        <v>325</v>
      </c>
      <c r="D57" s="125">
        <v>3751.5320000000002</v>
      </c>
      <c r="E57" s="125">
        <v>4831.3019999999997</v>
      </c>
      <c r="F57" s="116" t="s">
        <v>325</v>
      </c>
      <c r="G57" s="116" t="s">
        <v>325</v>
      </c>
      <c r="H57" s="116">
        <v>-3.7615410130361369</v>
      </c>
      <c r="I57" s="116">
        <v>-4.6855252976936157</v>
      </c>
      <c r="J57" s="85"/>
      <c r="K57" s="128"/>
      <c r="L57" s="125"/>
      <c r="M57" s="125"/>
    </row>
    <row r="58" spans="1:13" x14ac:dyDescent="0.2">
      <c r="A58" s="127" t="s">
        <v>326</v>
      </c>
      <c r="B58" s="85">
        <v>0</v>
      </c>
      <c r="C58" s="128" t="s">
        <v>325</v>
      </c>
      <c r="D58" s="85">
        <v>3321.5880000000002</v>
      </c>
      <c r="E58" s="85">
        <v>4646.1899999999996</v>
      </c>
      <c r="F58" s="116" t="s">
        <v>325</v>
      </c>
      <c r="G58" s="116" t="s">
        <v>325</v>
      </c>
      <c r="H58" s="116">
        <v>-1.1621287949954819</v>
      </c>
      <c r="I58" s="116">
        <v>-4.4025692970728159</v>
      </c>
      <c r="J58" s="85"/>
      <c r="K58" s="128"/>
      <c r="L58" s="85"/>
      <c r="M58" s="85"/>
    </row>
    <row r="59" spans="1:13" x14ac:dyDescent="0.2">
      <c r="A59" s="127" t="s">
        <v>327</v>
      </c>
      <c r="B59" s="85">
        <v>0</v>
      </c>
      <c r="C59" s="128" t="s">
        <v>325</v>
      </c>
      <c r="D59" s="85">
        <v>175.37</v>
      </c>
      <c r="E59" s="85">
        <v>373.32799999999997</v>
      </c>
      <c r="F59" s="116" t="s">
        <v>325</v>
      </c>
      <c r="G59" s="116" t="s">
        <v>325</v>
      </c>
      <c r="H59" s="116">
        <v>-26.030124471176762</v>
      </c>
      <c r="I59" s="116">
        <v>-22.384708460326237</v>
      </c>
      <c r="J59" s="85"/>
      <c r="K59" s="128"/>
      <c r="L59" s="85"/>
      <c r="M59" s="85"/>
    </row>
    <row r="60" spans="1:13" x14ac:dyDescent="0.2">
      <c r="A60" s="127" t="s">
        <v>328</v>
      </c>
      <c r="B60" s="85">
        <v>0</v>
      </c>
      <c r="C60" s="128" t="s">
        <v>325</v>
      </c>
      <c r="D60" s="85">
        <v>111.09099999999999</v>
      </c>
      <c r="E60" s="85">
        <v>259.416</v>
      </c>
      <c r="F60" s="116" t="s">
        <v>325</v>
      </c>
      <c r="G60" s="116" t="s">
        <v>325</v>
      </c>
      <c r="H60" s="116">
        <v>-28.537702471470666</v>
      </c>
      <c r="I60" s="116">
        <v>-12.94998791978739</v>
      </c>
      <c r="J60" s="85"/>
      <c r="K60" s="128"/>
      <c r="L60" s="85"/>
      <c r="M60" s="85"/>
    </row>
    <row r="61" spans="1:13" x14ac:dyDescent="0.2">
      <c r="A61" s="127" t="s">
        <v>329</v>
      </c>
      <c r="B61" s="85">
        <v>0</v>
      </c>
      <c r="C61" s="128" t="s">
        <v>325</v>
      </c>
      <c r="D61" s="85">
        <v>63.737000000000002</v>
      </c>
      <c r="E61" s="85">
        <v>7.8760000000000003</v>
      </c>
      <c r="F61" s="116" t="s">
        <v>325</v>
      </c>
      <c r="G61" s="116" t="s">
        <v>325</v>
      </c>
      <c r="H61" s="116">
        <v>33.699026682329276</v>
      </c>
      <c r="I61" s="116">
        <v>-5.4615292281838776</v>
      </c>
      <c r="J61" s="85"/>
      <c r="K61" s="128"/>
      <c r="L61" s="85"/>
      <c r="M61" s="85"/>
    </row>
    <row r="62" spans="1:13" x14ac:dyDescent="0.2">
      <c r="A62" s="127" t="s">
        <v>330</v>
      </c>
      <c r="B62" s="85">
        <v>0</v>
      </c>
      <c r="C62" s="128" t="s">
        <v>325</v>
      </c>
      <c r="D62" s="85">
        <v>139.48599999999999</v>
      </c>
      <c r="E62" s="85">
        <v>116.52200000000001</v>
      </c>
      <c r="F62" s="116" t="s">
        <v>325</v>
      </c>
      <c r="G62" s="116" t="s">
        <v>325</v>
      </c>
      <c r="H62" s="116">
        <v>-27.217227506822439</v>
      </c>
      <c r="I62" s="116">
        <v>-21.106868161629293</v>
      </c>
      <c r="J62" s="85"/>
      <c r="K62" s="128"/>
      <c r="L62" s="85"/>
      <c r="M62" s="85"/>
    </row>
    <row r="63" spans="1:13" x14ac:dyDescent="0.2">
      <c r="A63" s="127" t="s">
        <v>331</v>
      </c>
      <c r="B63" s="85">
        <v>0</v>
      </c>
      <c r="C63" s="128" t="s">
        <v>325</v>
      </c>
      <c r="D63" s="85">
        <v>1208.693</v>
      </c>
      <c r="E63" s="85">
        <v>970.77700000000004</v>
      </c>
      <c r="F63" s="116" t="s">
        <v>325</v>
      </c>
      <c r="G63" s="116" t="s">
        <v>325</v>
      </c>
      <c r="H63" s="116">
        <v>8.9173621786842574</v>
      </c>
      <c r="I63" s="116">
        <v>7.0112315952965929</v>
      </c>
      <c r="J63" s="85"/>
      <c r="K63" s="128"/>
      <c r="L63" s="85"/>
      <c r="M63" s="85"/>
    </row>
    <row r="64" spans="1:13" x14ac:dyDescent="0.2">
      <c r="A64" s="127" t="s">
        <v>332</v>
      </c>
      <c r="B64" s="85">
        <v>0</v>
      </c>
      <c r="C64" s="128" t="s">
        <v>325</v>
      </c>
      <c r="D64" s="85">
        <v>0</v>
      </c>
      <c r="E64" s="85">
        <v>0.501</v>
      </c>
      <c r="F64" s="116" t="s">
        <v>325</v>
      </c>
      <c r="G64" s="116" t="s">
        <v>325</v>
      </c>
      <c r="H64" s="85">
        <v>0</v>
      </c>
      <c r="I64" s="116">
        <v>-83.589911562397646</v>
      </c>
      <c r="J64" s="85"/>
      <c r="K64" s="128"/>
      <c r="L64" s="85"/>
      <c r="M64" s="85"/>
    </row>
    <row r="65" spans="1:13" x14ac:dyDescent="0.2">
      <c r="A65" s="127" t="s">
        <v>333</v>
      </c>
      <c r="B65" s="85">
        <v>0</v>
      </c>
      <c r="C65" s="128" t="s">
        <v>325</v>
      </c>
      <c r="D65" s="85">
        <v>56.475999999999999</v>
      </c>
      <c r="E65" s="85">
        <v>16.309999999999999</v>
      </c>
      <c r="F65" s="116" t="s">
        <v>325</v>
      </c>
      <c r="G65" s="116" t="s">
        <v>325</v>
      </c>
      <c r="H65" s="116">
        <v>-24.919902686749722</v>
      </c>
      <c r="I65" s="116">
        <v>10.628772977006022</v>
      </c>
      <c r="J65" s="85"/>
      <c r="K65" s="128"/>
      <c r="L65" s="85"/>
      <c r="M65" s="85"/>
    </row>
    <row r="66" spans="1:13" x14ac:dyDescent="0.2">
      <c r="A66" s="127" t="s">
        <v>334</v>
      </c>
      <c r="B66" s="85">
        <v>0</v>
      </c>
      <c r="C66" s="128" t="s">
        <v>325</v>
      </c>
      <c r="D66" s="85">
        <v>229.46299999999999</v>
      </c>
      <c r="E66" s="85">
        <v>1288.933</v>
      </c>
      <c r="F66" s="116" t="s">
        <v>325</v>
      </c>
      <c r="G66" s="116" t="s">
        <v>325</v>
      </c>
      <c r="H66" s="116">
        <v>-1.9736589158546423</v>
      </c>
      <c r="I66" s="116">
        <v>-15.172198200688399</v>
      </c>
      <c r="J66" s="85"/>
      <c r="K66" s="128"/>
      <c r="L66" s="85"/>
      <c r="M66" s="85"/>
    </row>
    <row r="67" spans="1:13" x14ac:dyDescent="0.2">
      <c r="A67" s="127" t="s">
        <v>335</v>
      </c>
      <c r="B67" s="85">
        <v>0</v>
      </c>
      <c r="C67" s="128" t="s">
        <v>325</v>
      </c>
      <c r="D67" s="85">
        <v>32.718000000000004</v>
      </c>
      <c r="E67" s="85">
        <v>278.99700000000001</v>
      </c>
      <c r="F67" s="116" t="s">
        <v>325</v>
      </c>
      <c r="G67" s="116" t="s">
        <v>325</v>
      </c>
      <c r="H67" s="116">
        <v>-29.73390889762257</v>
      </c>
      <c r="I67" s="116">
        <v>-25.81780764005029</v>
      </c>
      <c r="J67" s="85"/>
      <c r="K67" s="128"/>
      <c r="L67" s="85"/>
      <c r="M67" s="85"/>
    </row>
    <row r="68" spans="1:13" x14ac:dyDescent="0.2">
      <c r="A68" s="127" t="s">
        <v>336</v>
      </c>
      <c r="B68" s="85">
        <v>0</v>
      </c>
      <c r="C68" s="128" t="s">
        <v>325</v>
      </c>
      <c r="D68" s="85">
        <v>107.279</v>
      </c>
      <c r="E68" s="85">
        <v>920.86099999999999</v>
      </c>
      <c r="F68" s="116" t="s">
        <v>325</v>
      </c>
      <c r="G68" s="116" t="s">
        <v>325</v>
      </c>
      <c r="H68" s="116">
        <v>-6.8224851043132304</v>
      </c>
      <c r="I68" s="116">
        <v>-7.4556202313858222</v>
      </c>
      <c r="J68" s="85"/>
      <c r="K68" s="128"/>
      <c r="L68" s="85"/>
      <c r="M68" s="85"/>
    </row>
    <row r="69" spans="1:13" x14ac:dyDescent="0.2">
      <c r="A69" s="127" t="s">
        <v>337</v>
      </c>
      <c r="B69" s="85">
        <v>0</v>
      </c>
      <c r="C69" s="128" t="s">
        <v>325</v>
      </c>
      <c r="D69" s="85">
        <v>596.53599999999994</v>
      </c>
      <c r="E69" s="85">
        <v>552.61500000000001</v>
      </c>
      <c r="F69" s="116" t="s">
        <v>325</v>
      </c>
      <c r="G69" s="116" t="s">
        <v>325</v>
      </c>
      <c r="H69" s="116">
        <v>-4.3867255431515986</v>
      </c>
      <c r="I69" s="116">
        <v>7.7255820844314798</v>
      </c>
      <c r="J69" s="85"/>
      <c r="K69" s="128"/>
      <c r="L69" s="85"/>
      <c r="M69" s="85"/>
    </row>
    <row r="70" spans="1:13" x14ac:dyDescent="0.2">
      <c r="A70" s="127" t="s">
        <v>338</v>
      </c>
      <c r="B70" s="85">
        <v>0</v>
      </c>
      <c r="C70" s="128" t="s">
        <v>325</v>
      </c>
      <c r="D70" s="85">
        <v>211.42</v>
      </c>
      <c r="E70" s="85">
        <v>413.53100000000001</v>
      </c>
      <c r="F70" s="116" t="s">
        <v>325</v>
      </c>
      <c r="G70" s="116" t="s">
        <v>325</v>
      </c>
      <c r="H70" s="116">
        <v>6.1707811903661849</v>
      </c>
      <c r="I70" s="116">
        <v>7.2627103916416615</v>
      </c>
      <c r="J70" s="85"/>
      <c r="K70" s="128"/>
      <c r="L70" s="85"/>
      <c r="M70" s="85"/>
    </row>
    <row r="71" spans="1:13" x14ac:dyDescent="0.2">
      <c r="A71" s="127" t="s">
        <v>339</v>
      </c>
      <c r="B71" s="85">
        <v>0</v>
      </c>
      <c r="C71" s="128" t="s">
        <v>325</v>
      </c>
      <c r="D71" s="85">
        <v>123.15600000000001</v>
      </c>
      <c r="E71" s="85">
        <v>139.36199999999999</v>
      </c>
      <c r="F71" s="116" t="s">
        <v>325</v>
      </c>
      <c r="G71" s="116" t="s">
        <v>325</v>
      </c>
      <c r="H71" s="116">
        <v>-19.518506900878279</v>
      </c>
      <c r="I71" s="116">
        <v>-16.475178452631383</v>
      </c>
      <c r="J71" s="85"/>
      <c r="K71" s="128"/>
      <c r="L71" s="85"/>
      <c r="M71" s="85"/>
    </row>
    <row r="72" spans="1:13" x14ac:dyDescent="0.2">
      <c r="A72" s="127" t="s">
        <v>340</v>
      </c>
      <c r="B72" s="85">
        <v>0</v>
      </c>
      <c r="C72" s="128" t="s">
        <v>325</v>
      </c>
      <c r="D72" s="85">
        <v>28.285</v>
      </c>
      <c r="E72" s="85">
        <v>199.19399999999999</v>
      </c>
      <c r="F72" s="116" t="s">
        <v>325</v>
      </c>
      <c r="G72" s="116" t="s">
        <v>325</v>
      </c>
      <c r="H72" s="116">
        <v>1.8765307592565961</v>
      </c>
      <c r="I72" s="116">
        <v>3.7841724369695129</v>
      </c>
      <c r="J72" s="85"/>
      <c r="K72" s="128"/>
      <c r="L72" s="85"/>
      <c r="M72" s="85"/>
    </row>
    <row r="73" spans="1:13" x14ac:dyDescent="0.2">
      <c r="A73" s="127" t="s">
        <v>341</v>
      </c>
      <c r="B73" s="85">
        <v>0</v>
      </c>
      <c r="C73" s="128" t="s">
        <v>325</v>
      </c>
      <c r="D73" s="85">
        <v>55.496000000000002</v>
      </c>
      <c r="E73" s="85">
        <v>14.771000000000001</v>
      </c>
      <c r="F73" s="116" t="s">
        <v>325</v>
      </c>
      <c r="G73" s="116" t="s">
        <v>325</v>
      </c>
      <c r="H73" s="116">
        <v>18.649648301370434</v>
      </c>
      <c r="I73" s="116">
        <v>8.5863412482540582</v>
      </c>
      <c r="J73" s="85"/>
      <c r="K73" s="128"/>
      <c r="L73" s="85"/>
      <c r="M73" s="85"/>
    </row>
    <row r="74" spans="1:13" x14ac:dyDescent="0.2">
      <c r="A74" s="127" t="s">
        <v>342</v>
      </c>
      <c r="B74" s="85">
        <v>0</v>
      </c>
      <c r="C74" s="128" t="s">
        <v>325</v>
      </c>
      <c r="D74" s="85">
        <v>43.415999999999997</v>
      </c>
      <c r="E74" s="85">
        <v>57.982999999999997</v>
      </c>
      <c r="F74" s="116" t="s">
        <v>325</v>
      </c>
      <c r="G74" s="116" t="s">
        <v>325</v>
      </c>
      <c r="H74" s="116">
        <v>-40.930612244897965</v>
      </c>
      <c r="I74" s="116">
        <v>-15.03824399964833</v>
      </c>
      <c r="J74" s="85"/>
      <c r="K74" s="128"/>
      <c r="L74" s="85"/>
      <c r="M74" s="85"/>
    </row>
    <row r="75" spans="1:13" x14ac:dyDescent="0.2">
      <c r="A75" s="127" t="s">
        <v>343</v>
      </c>
      <c r="B75" s="85">
        <v>0</v>
      </c>
      <c r="C75" s="128" t="s">
        <v>325</v>
      </c>
      <c r="D75" s="85">
        <v>308.10899999999998</v>
      </c>
      <c r="E75" s="85">
        <v>406.21499999999997</v>
      </c>
      <c r="F75" s="116" t="s">
        <v>325</v>
      </c>
      <c r="G75" s="116" t="s">
        <v>325</v>
      </c>
      <c r="H75" s="116">
        <v>17.879155396228413</v>
      </c>
      <c r="I75" s="116">
        <v>14.21987779880385</v>
      </c>
      <c r="J75" s="85"/>
      <c r="K75" s="128"/>
      <c r="L75" s="85"/>
      <c r="M75" s="85"/>
    </row>
    <row r="76" spans="1:13" x14ac:dyDescent="0.2">
      <c r="A76" s="127" t="s">
        <v>344</v>
      </c>
      <c r="B76" s="85">
        <v>0</v>
      </c>
      <c r="C76" s="128" t="s">
        <v>325</v>
      </c>
      <c r="D76" s="85">
        <v>72.775000000000006</v>
      </c>
      <c r="E76" s="85">
        <v>74.155000000000001</v>
      </c>
      <c r="F76" s="116" t="s">
        <v>325</v>
      </c>
      <c r="G76" s="116" t="s">
        <v>325</v>
      </c>
      <c r="H76" s="116">
        <v>-3.0790949165634487</v>
      </c>
      <c r="I76" s="116">
        <v>-8.5341786516022324</v>
      </c>
      <c r="J76" s="85"/>
      <c r="K76" s="128"/>
      <c r="L76" s="85"/>
      <c r="M76" s="85"/>
    </row>
    <row r="77" spans="1:13" x14ac:dyDescent="0.2">
      <c r="A77" s="127" t="s">
        <v>345</v>
      </c>
      <c r="B77" s="85">
        <v>0</v>
      </c>
      <c r="C77" s="128" t="s">
        <v>325</v>
      </c>
      <c r="D77" s="85">
        <v>425.83499999999998</v>
      </c>
      <c r="E77" s="85">
        <v>183.34800000000001</v>
      </c>
      <c r="F77" s="116" t="s">
        <v>325</v>
      </c>
      <c r="G77" s="116" t="s">
        <v>325</v>
      </c>
      <c r="H77" s="116">
        <v>-20.744656101396814</v>
      </c>
      <c r="I77" s="116">
        <v>-11.430365682817239</v>
      </c>
      <c r="J77" s="85"/>
      <c r="K77" s="128"/>
      <c r="L77" s="85"/>
      <c r="M77" s="85"/>
    </row>
    <row r="78" spans="1:13" x14ac:dyDescent="0.2">
      <c r="A78" s="127" t="s">
        <v>346</v>
      </c>
      <c r="B78" s="85">
        <v>0</v>
      </c>
      <c r="C78" s="128" t="s">
        <v>325</v>
      </c>
      <c r="D78" s="85">
        <v>392.34199999999998</v>
      </c>
      <c r="E78" s="85">
        <v>150.43799999999999</v>
      </c>
      <c r="F78" s="116" t="s">
        <v>325</v>
      </c>
      <c r="G78" s="116" t="s">
        <v>325</v>
      </c>
      <c r="H78" s="116">
        <v>-21.55607450475452</v>
      </c>
      <c r="I78" s="116">
        <v>-15.931063002246489</v>
      </c>
      <c r="J78" s="85"/>
      <c r="K78" s="128"/>
      <c r="L78" s="85"/>
      <c r="M78" s="85"/>
    </row>
    <row r="79" spans="1:13" x14ac:dyDescent="0.2">
      <c r="B79" s="71"/>
      <c r="C79" s="71"/>
      <c r="D79" s="129"/>
      <c r="E79" s="129"/>
    </row>
    <row r="81" spans="1:5" x14ac:dyDescent="0.2">
      <c r="A81" s="130" t="s">
        <v>347</v>
      </c>
    </row>
    <row r="84" spans="1:5" x14ac:dyDescent="0.2">
      <c r="A84" s="258" t="s">
        <v>712</v>
      </c>
      <c r="B84" s="258"/>
      <c r="C84" s="258"/>
      <c r="D84" s="258"/>
      <c r="E84" s="258"/>
    </row>
    <row r="86" spans="1:5" x14ac:dyDescent="0.2">
      <c r="A86" s="339"/>
      <c r="B86" s="339"/>
      <c r="C86" s="339"/>
      <c r="D86" s="339"/>
      <c r="E86" s="339"/>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M2" sqref="M2"/>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1" customFormat="1" x14ac:dyDescent="0.2">
      <c r="A1" s="340" t="s">
        <v>708</v>
      </c>
      <c r="B1" s="340"/>
      <c r="C1" s="340"/>
      <c r="D1" s="340"/>
      <c r="E1" s="340"/>
      <c r="F1" s="340"/>
      <c r="G1" s="340"/>
      <c r="H1" s="340"/>
      <c r="I1" s="340"/>
      <c r="J1" s="340"/>
      <c r="K1" s="340"/>
      <c r="L1" s="340"/>
    </row>
    <row r="2" spans="1:13" ht="11.25" customHeight="1" x14ac:dyDescent="0.2">
      <c r="A2" s="252" t="s">
        <v>348</v>
      </c>
      <c r="B2" s="252"/>
      <c r="C2" s="252"/>
      <c r="D2" s="252"/>
      <c r="E2" s="252"/>
      <c r="F2" s="252"/>
      <c r="G2" s="252"/>
      <c r="H2" s="252"/>
      <c r="I2" s="252"/>
      <c r="J2" s="252"/>
      <c r="K2" s="252"/>
      <c r="L2" s="252"/>
    </row>
    <row r="3" spans="1:13" ht="9" customHeight="1" x14ac:dyDescent="0.2">
      <c r="A3" s="341"/>
      <c r="B3" s="341"/>
      <c r="C3" s="341"/>
      <c r="D3" s="341"/>
      <c r="E3" s="341"/>
      <c r="F3" s="341"/>
      <c r="G3" s="341"/>
      <c r="H3" s="341"/>
      <c r="I3" s="341"/>
      <c r="J3" s="341"/>
      <c r="K3" s="341"/>
      <c r="L3" s="341"/>
    </row>
    <row r="4" spans="1:13" ht="12" customHeight="1" x14ac:dyDescent="0.2">
      <c r="A4" s="347" t="s">
        <v>349</v>
      </c>
      <c r="B4" s="349" t="s">
        <v>74</v>
      </c>
      <c r="C4" s="338" t="s">
        <v>350</v>
      </c>
      <c r="D4" s="338"/>
      <c r="E4" s="338"/>
      <c r="F4" s="338"/>
      <c r="G4" s="338"/>
      <c r="H4" s="338"/>
      <c r="I4" s="338"/>
      <c r="J4" s="338"/>
      <c r="K4" s="338"/>
      <c r="L4" s="338"/>
    </row>
    <row r="5" spans="1:13" ht="11.25" customHeight="1" x14ac:dyDescent="0.2">
      <c r="A5" s="341"/>
      <c r="B5" s="313"/>
      <c r="C5" s="349" t="s">
        <v>351</v>
      </c>
      <c r="D5" s="349" t="s">
        <v>352</v>
      </c>
      <c r="E5" s="349" t="s">
        <v>353</v>
      </c>
      <c r="F5" s="349" t="s">
        <v>354</v>
      </c>
      <c r="G5" s="349" t="s">
        <v>355</v>
      </c>
      <c r="H5" s="349" t="s">
        <v>356</v>
      </c>
      <c r="I5" s="349" t="s">
        <v>357</v>
      </c>
      <c r="J5" s="349" t="s">
        <v>358</v>
      </c>
      <c r="K5" s="349" t="s">
        <v>359</v>
      </c>
      <c r="L5" s="346" t="s">
        <v>360</v>
      </c>
    </row>
    <row r="6" spans="1:13" ht="11.25" customHeight="1" x14ac:dyDescent="0.2">
      <c r="A6" s="341"/>
      <c r="B6" s="313"/>
      <c r="C6" s="313"/>
      <c r="D6" s="313"/>
      <c r="E6" s="313"/>
      <c r="F6" s="313"/>
      <c r="G6" s="313"/>
      <c r="H6" s="313"/>
      <c r="I6" s="313"/>
      <c r="J6" s="313"/>
      <c r="K6" s="313"/>
      <c r="L6" s="318"/>
    </row>
    <row r="7" spans="1:13" ht="11.25" customHeight="1" x14ac:dyDescent="0.2">
      <c r="A7" s="348"/>
      <c r="B7" s="314"/>
      <c r="C7" s="314"/>
      <c r="D7" s="314"/>
      <c r="E7" s="314"/>
      <c r="F7" s="314"/>
      <c r="G7" s="314"/>
      <c r="H7" s="314"/>
      <c r="I7" s="314"/>
      <c r="J7" s="314"/>
      <c r="K7" s="314"/>
      <c r="L7" s="319"/>
    </row>
    <row r="8" spans="1:13" ht="3" customHeight="1" x14ac:dyDescent="0.2">
      <c r="A8" s="123"/>
      <c r="B8" s="132"/>
      <c r="C8" s="132"/>
      <c r="D8" s="132"/>
      <c r="E8" s="132"/>
      <c r="F8" s="132"/>
      <c r="G8" s="132"/>
      <c r="H8" s="132"/>
      <c r="I8" s="132"/>
      <c r="J8" s="132"/>
      <c r="K8" s="132"/>
      <c r="L8" s="132"/>
    </row>
    <row r="9" spans="1:13" ht="12.75" customHeight="1" x14ac:dyDescent="0.2">
      <c r="A9" s="123"/>
      <c r="B9" s="350" t="s">
        <v>361</v>
      </c>
      <c r="C9" s="350"/>
      <c r="D9" s="350"/>
      <c r="E9" s="350"/>
      <c r="F9" s="350"/>
      <c r="G9" s="350"/>
      <c r="H9" s="123"/>
      <c r="I9" s="123"/>
      <c r="J9" s="123"/>
      <c r="K9" s="123"/>
      <c r="L9" s="123"/>
    </row>
    <row r="10" spans="1:13" ht="18.75" customHeight="1" x14ac:dyDescent="0.2">
      <c r="A10" s="123"/>
      <c r="B10" s="350" t="s">
        <v>74</v>
      </c>
      <c r="C10" s="350"/>
      <c r="D10" s="350"/>
      <c r="E10" s="350"/>
      <c r="F10" s="350"/>
      <c r="G10" s="350"/>
      <c r="H10" s="350"/>
      <c r="I10" s="350"/>
      <c r="J10" s="350"/>
      <c r="K10" s="350"/>
      <c r="L10" s="350"/>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28488.911</v>
      </c>
      <c r="C12" s="102">
        <v>5808.4009999999998</v>
      </c>
      <c r="D12" s="102">
        <v>2686.096</v>
      </c>
      <c r="E12" s="102">
        <v>1763.125</v>
      </c>
      <c r="F12" s="102">
        <v>1751.7650000000001</v>
      </c>
      <c r="G12" s="102">
        <v>1837.115</v>
      </c>
      <c r="H12" s="102">
        <v>1300.4949999999999</v>
      </c>
      <c r="I12" s="102">
        <v>3284.6959999999999</v>
      </c>
      <c r="J12" s="102">
        <v>2401.5859999999998</v>
      </c>
      <c r="K12" s="102">
        <v>4806.125</v>
      </c>
      <c r="L12" s="102">
        <v>2849.5070000000001</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344.613</v>
      </c>
      <c r="C14" s="71">
        <v>18.363</v>
      </c>
      <c r="D14" s="71">
        <v>0.58299999999999996</v>
      </c>
      <c r="E14" s="71">
        <v>3.6970000000000001</v>
      </c>
      <c r="F14" s="71">
        <v>7.9320000000000004</v>
      </c>
      <c r="G14" s="71">
        <v>23.856000000000002</v>
      </c>
      <c r="H14" s="71">
        <v>22.35</v>
      </c>
      <c r="I14" s="71">
        <v>70.587999999999994</v>
      </c>
      <c r="J14" s="71">
        <v>125.203</v>
      </c>
      <c r="K14" s="71">
        <v>51.689</v>
      </c>
      <c r="L14" s="71">
        <v>20.352</v>
      </c>
      <c r="M14" s="129"/>
    </row>
    <row r="15" spans="1:13" ht="12" customHeight="1" x14ac:dyDescent="0.2">
      <c r="A15" s="139" t="s">
        <v>362</v>
      </c>
      <c r="B15" s="71">
        <v>2882.1210000000001</v>
      </c>
      <c r="C15" s="71">
        <v>996.55200000000002</v>
      </c>
      <c r="D15" s="71">
        <v>691.43100000000004</v>
      </c>
      <c r="E15" s="71">
        <v>98.123000000000005</v>
      </c>
      <c r="F15" s="71">
        <v>328.91899999999998</v>
      </c>
      <c r="G15" s="71">
        <v>130.965</v>
      </c>
      <c r="H15" s="71">
        <v>69.744</v>
      </c>
      <c r="I15" s="71">
        <v>277.142</v>
      </c>
      <c r="J15" s="71">
        <v>119.19499999999999</v>
      </c>
      <c r="K15" s="71">
        <v>137.16900000000001</v>
      </c>
      <c r="L15" s="71">
        <v>32.881</v>
      </c>
      <c r="M15" s="129"/>
    </row>
    <row r="16" spans="1:13" ht="12" customHeight="1" x14ac:dyDescent="0.2">
      <c r="A16" s="139" t="s">
        <v>83</v>
      </c>
      <c r="B16" s="71">
        <v>4069.84</v>
      </c>
      <c r="C16" s="71">
        <v>864.447</v>
      </c>
      <c r="D16" s="71">
        <v>242.71700000000001</v>
      </c>
      <c r="E16" s="71">
        <v>349.77300000000002</v>
      </c>
      <c r="F16" s="71">
        <v>325.78500000000003</v>
      </c>
      <c r="G16" s="71">
        <v>628.38499999999999</v>
      </c>
      <c r="H16" s="71">
        <v>122.468</v>
      </c>
      <c r="I16" s="71">
        <v>694.57600000000002</v>
      </c>
      <c r="J16" s="71">
        <v>490.40199999999999</v>
      </c>
      <c r="K16" s="71">
        <v>156.703</v>
      </c>
      <c r="L16" s="71">
        <v>194.584</v>
      </c>
      <c r="M16" s="129"/>
    </row>
    <row r="17" spans="1:13" ht="12" customHeight="1" x14ac:dyDescent="0.2">
      <c r="A17" s="139" t="s">
        <v>84</v>
      </c>
      <c r="B17" s="71">
        <v>916.13400000000001</v>
      </c>
      <c r="C17" s="71">
        <v>40.823999999999998</v>
      </c>
      <c r="D17" s="71">
        <v>10.173</v>
      </c>
      <c r="E17" s="71">
        <v>28.917999999999999</v>
      </c>
      <c r="F17" s="71">
        <v>36.209000000000003</v>
      </c>
      <c r="G17" s="71">
        <v>66.049000000000007</v>
      </c>
      <c r="H17" s="71">
        <v>47.445999999999998</v>
      </c>
      <c r="I17" s="71">
        <v>67.546000000000006</v>
      </c>
      <c r="J17" s="71">
        <v>86.46</v>
      </c>
      <c r="K17" s="71">
        <v>203.172</v>
      </c>
      <c r="L17" s="71">
        <v>329.33699999999999</v>
      </c>
      <c r="M17" s="129"/>
    </row>
    <row r="18" spans="1:13" ht="12" customHeight="1" x14ac:dyDescent="0.2">
      <c r="A18" s="139" t="s">
        <v>363</v>
      </c>
      <c r="B18" s="71">
        <v>3024.7710000000002</v>
      </c>
      <c r="C18" s="71">
        <v>561.00099999999998</v>
      </c>
      <c r="D18" s="71">
        <v>296.04899999999998</v>
      </c>
      <c r="E18" s="71">
        <v>322.45400000000001</v>
      </c>
      <c r="F18" s="71">
        <v>212.45599999999999</v>
      </c>
      <c r="G18" s="71">
        <v>265.03399999999999</v>
      </c>
      <c r="H18" s="71">
        <v>209.37</v>
      </c>
      <c r="I18" s="71">
        <v>527.00400000000002</v>
      </c>
      <c r="J18" s="71">
        <v>227.08099999999999</v>
      </c>
      <c r="K18" s="71">
        <v>301.88099999999997</v>
      </c>
      <c r="L18" s="71">
        <v>102.441</v>
      </c>
      <c r="M18" s="129"/>
    </row>
    <row r="19" spans="1:13" ht="12" customHeight="1" x14ac:dyDescent="0.2">
      <c r="A19" s="139" t="s">
        <v>86</v>
      </c>
      <c r="B19" s="71">
        <v>3339.3539999999998</v>
      </c>
      <c r="C19" s="71">
        <v>669.31500000000005</v>
      </c>
      <c r="D19" s="71">
        <v>258.79599999999999</v>
      </c>
      <c r="E19" s="71">
        <v>192.24</v>
      </c>
      <c r="F19" s="71">
        <v>295.25700000000001</v>
      </c>
      <c r="G19" s="71">
        <v>296.72699999999998</v>
      </c>
      <c r="H19" s="71">
        <v>159.36699999999999</v>
      </c>
      <c r="I19" s="71">
        <v>452.274</v>
      </c>
      <c r="J19" s="71">
        <v>363.57799999999997</v>
      </c>
      <c r="K19" s="71">
        <v>488.92200000000003</v>
      </c>
      <c r="L19" s="71">
        <v>162.87799999999999</v>
      </c>
      <c r="M19" s="129"/>
    </row>
    <row r="20" spans="1:13" ht="12" customHeight="1" x14ac:dyDescent="0.2">
      <c r="A20" s="139" t="s">
        <v>87</v>
      </c>
      <c r="B20" s="71">
        <v>4622.4139999999998</v>
      </c>
      <c r="C20" s="71">
        <v>2003.4110000000001</v>
      </c>
      <c r="D20" s="71">
        <v>393.197</v>
      </c>
      <c r="E20" s="71">
        <v>316.81799999999998</v>
      </c>
      <c r="F20" s="71">
        <v>162.80699999999999</v>
      </c>
      <c r="G20" s="71">
        <v>179.78399999999999</v>
      </c>
      <c r="H20" s="71">
        <v>229.02799999999999</v>
      </c>
      <c r="I20" s="71">
        <v>372.67899999999997</v>
      </c>
      <c r="J20" s="71">
        <v>223.042</v>
      </c>
      <c r="K20" s="71">
        <v>469.81700000000001</v>
      </c>
      <c r="L20" s="71">
        <v>271.83100000000002</v>
      </c>
      <c r="M20" s="129"/>
    </row>
    <row r="21" spans="1:13" ht="12" customHeight="1" x14ac:dyDescent="0.2">
      <c r="A21" s="139" t="s">
        <v>88</v>
      </c>
      <c r="B21" s="71">
        <v>1233.499</v>
      </c>
      <c r="C21" s="71">
        <v>53.156999999999996</v>
      </c>
      <c r="D21" s="71">
        <v>60.070999999999998</v>
      </c>
      <c r="E21" s="71">
        <v>97.001999999999995</v>
      </c>
      <c r="F21" s="71">
        <v>79.686000000000007</v>
      </c>
      <c r="G21" s="71">
        <v>45.738999999999997</v>
      </c>
      <c r="H21" s="71">
        <v>106.855</v>
      </c>
      <c r="I21" s="71">
        <v>258.20299999999997</v>
      </c>
      <c r="J21" s="71">
        <v>117.294</v>
      </c>
      <c r="K21" s="71">
        <v>242.80500000000001</v>
      </c>
      <c r="L21" s="71">
        <v>172.68700000000001</v>
      </c>
      <c r="M21" s="129"/>
    </row>
    <row r="22" spans="1:13" ht="12" customHeight="1" x14ac:dyDescent="0.2">
      <c r="A22" s="139" t="s">
        <v>89</v>
      </c>
      <c r="B22" s="71">
        <v>1137.6210000000001</v>
      </c>
      <c r="C22" s="71">
        <v>402.71300000000002</v>
      </c>
      <c r="D22" s="71">
        <v>148.98500000000001</v>
      </c>
      <c r="E22" s="71">
        <v>81.332999999999998</v>
      </c>
      <c r="F22" s="71">
        <v>111.47799999999999</v>
      </c>
      <c r="G22" s="71">
        <v>90.167000000000002</v>
      </c>
      <c r="H22" s="71">
        <v>63.706000000000003</v>
      </c>
      <c r="I22" s="71">
        <v>98.432000000000002</v>
      </c>
      <c r="J22" s="71">
        <v>63.801000000000002</v>
      </c>
      <c r="K22" s="71">
        <v>51.207999999999998</v>
      </c>
      <c r="L22" s="71">
        <v>25.797999999999998</v>
      </c>
      <c r="M22" s="129"/>
    </row>
    <row r="23" spans="1:13" ht="12" customHeight="1" x14ac:dyDescent="0.2">
      <c r="A23" s="139" t="s">
        <v>90</v>
      </c>
      <c r="B23" s="71">
        <v>6918.5439999999999</v>
      </c>
      <c r="C23" s="71">
        <v>198.61799999999999</v>
      </c>
      <c r="D23" s="71">
        <v>584.09400000000005</v>
      </c>
      <c r="E23" s="71">
        <v>272.767</v>
      </c>
      <c r="F23" s="71">
        <v>191.23599999999999</v>
      </c>
      <c r="G23" s="71">
        <v>110.40900000000001</v>
      </c>
      <c r="H23" s="71">
        <v>270.161</v>
      </c>
      <c r="I23" s="71">
        <v>466.25200000000001</v>
      </c>
      <c r="J23" s="71">
        <v>585.53</v>
      </c>
      <c r="K23" s="71">
        <v>2702.759</v>
      </c>
      <c r="L23" s="71">
        <v>1536.7180000000001</v>
      </c>
      <c r="M23" s="129"/>
    </row>
    <row r="25" spans="1:13" x14ac:dyDescent="0.2">
      <c r="A25" s="123"/>
      <c r="B25" s="350" t="s">
        <v>364</v>
      </c>
      <c r="C25" s="350"/>
      <c r="D25" s="350"/>
      <c r="E25" s="350"/>
      <c r="F25" s="350"/>
      <c r="G25" s="350"/>
      <c r="H25" s="350"/>
      <c r="I25" s="350"/>
      <c r="J25" s="350"/>
      <c r="K25" s="350"/>
      <c r="L25" s="350"/>
    </row>
    <row r="26" spans="1:13" x14ac:dyDescent="0.2">
      <c r="A26" s="133" t="s">
        <v>105</v>
      </c>
      <c r="B26" s="133" t="s">
        <v>105</v>
      </c>
      <c r="C26" s="133" t="s">
        <v>105</v>
      </c>
      <c r="D26" s="134" t="s">
        <v>105</v>
      </c>
      <c r="E26" s="134" t="s">
        <v>105</v>
      </c>
      <c r="F26" s="134" t="s">
        <v>105</v>
      </c>
      <c r="G26" s="134" t="s">
        <v>105</v>
      </c>
      <c r="H26" s="134" t="s">
        <v>105</v>
      </c>
      <c r="I26" s="134" t="s">
        <v>105</v>
      </c>
      <c r="J26" s="134" t="s">
        <v>105</v>
      </c>
      <c r="K26" s="134" t="s">
        <v>105</v>
      </c>
      <c r="L26" s="134" t="s">
        <v>105</v>
      </c>
      <c r="M26" s="140"/>
    </row>
    <row r="27" spans="1:13" x14ac:dyDescent="0.2">
      <c r="A27" s="135" t="s">
        <v>74</v>
      </c>
      <c r="B27" s="102">
        <v>18362.958999999999</v>
      </c>
      <c r="C27" s="102">
        <v>5407.66</v>
      </c>
      <c r="D27" s="102">
        <v>1482.0619999999999</v>
      </c>
      <c r="E27" s="102">
        <v>1266.329</v>
      </c>
      <c r="F27" s="102">
        <v>1407.0160000000001</v>
      </c>
      <c r="G27" s="102">
        <v>1486.4590000000001</v>
      </c>
      <c r="H27" s="102">
        <v>790.25800000000004</v>
      </c>
      <c r="I27" s="102">
        <v>1971.9680000000001</v>
      </c>
      <c r="J27" s="102">
        <v>1648.856</v>
      </c>
      <c r="K27" s="102">
        <v>2014.203</v>
      </c>
      <c r="L27" s="102">
        <v>888.14800000000002</v>
      </c>
      <c r="M27" s="140"/>
    </row>
    <row r="28" spans="1:13" x14ac:dyDescent="0.2">
      <c r="A28" s="137"/>
      <c r="B28" s="138"/>
      <c r="C28" s="138"/>
      <c r="D28" s="138"/>
      <c r="E28" s="138"/>
      <c r="F28" s="138"/>
      <c r="G28" s="138"/>
      <c r="H28" s="138"/>
      <c r="I28" s="138"/>
      <c r="J28" s="138"/>
      <c r="K28" s="138"/>
      <c r="L28" s="138"/>
      <c r="M28" s="140"/>
    </row>
    <row r="29" spans="1:13" x14ac:dyDescent="0.2">
      <c r="A29" s="139" t="s">
        <v>81</v>
      </c>
      <c r="B29" s="71">
        <v>256.16800000000001</v>
      </c>
      <c r="C29" s="71">
        <v>17.015000000000001</v>
      </c>
      <c r="D29" s="71">
        <v>0</v>
      </c>
      <c r="E29" s="71">
        <v>0</v>
      </c>
      <c r="F29" s="71">
        <v>3.823</v>
      </c>
      <c r="G29" s="71">
        <v>16.05</v>
      </c>
      <c r="H29" s="71">
        <v>18.603999999999999</v>
      </c>
      <c r="I29" s="71">
        <v>55.884</v>
      </c>
      <c r="J29" s="71">
        <v>107.611</v>
      </c>
      <c r="K29" s="71">
        <v>20.745000000000001</v>
      </c>
      <c r="L29" s="71">
        <v>16.436</v>
      </c>
      <c r="M29" s="140"/>
    </row>
    <row r="30" spans="1:13" x14ac:dyDescent="0.2">
      <c r="A30" s="139" t="s">
        <v>362</v>
      </c>
      <c r="B30" s="71">
        <v>2091.395</v>
      </c>
      <c r="C30" s="71">
        <v>996.55200000000002</v>
      </c>
      <c r="D30" s="71">
        <v>249.18899999999999</v>
      </c>
      <c r="E30" s="71">
        <v>93.843000000000004</v>
      </c>
      <c r="F30" s="71">
        <v>269.28399999999999</v>
      </c>
      <c r="G30" s="71">
        <v>127.64700000000001</v>
      </c>
      <c r="H30" s="71">
        <v>68.546000000000006</v>
      </c>
      <c r="I30" s="71">
        <v>83.100999999999999</v>
      </c>
      <c r="J30" s="71">
        <v>105.35599999999999</v>
      </c>
      <c r="K30" s="71">
        <v>85.245000000000005</v>
      </c>
      <c r="L30" s="71">
        <v>12.632</v>
      </c>
      <c r="M30" s="140"/>
    </row>
    <row r="31" spans="1:13" x14ac:dyDescent="0.2">
      <c r="A31" s="139" t="s">
        <v>83</v>
      </c>
      <c r="B31" s="71">
        <v>3094.7379999999998</v>
      </c>
      <c r="C31" s="71">
        <v>761.72500000000002</v>
      </c>
      <c r="D31" s="71">
        <v>219.042</v>
      </c>
      <c r="E31" s="71">
        <v>289.46800000000002</v>
      </c>
      <c r="F31" s="71">
        <v>322.91800000000001</v>
      </c>
      <c r="G31" s="71">
        <v>594.71500000000003</v>
      </c>
      <c r="H31" s="71">
        <v>101.703</v>
      </c>
      <c r="I31" s="71">
        <v>272.76299999999998</v>
      </c>
      <c r="J31" s="71">
        <v>389.09199999999998</v>
      </c>
      <c r="K31" s="71">
        <v>139.762</v>
      </c>
      <c r="L31" s="71">
        <v>3.55</v>
      </c>
      <c r="M31" s="140"/>
    </row>
    <row r="32" spans="1:13" x14ac:dyDescent="0.2">
      <c r="A32" s="139" t="s">
        <v>84</v>
      </c>
      <c r="B32" s="71">
        <v>398.94900000000001</v>
      </c>
      <c r="C32" s="71">
        <v>24.597999999999999</v>
      </c>
      <c r="D32" s="71">
        <v>3.3929999999999998</v>
      </c>
      <c r="E32" s="71">
        <v>1.353</v>
      </c>
      <c r="F32" s="71">
        <v>25.466999999999999</v>
      </c>
      <c r="G32" s="71">
        <v>34.726999999999997</v>
      </c>
      <c r="H32" s="71">
        <v>23.978999999999999</v>
      </c>
      <c r="I32" s="71">
        <v>43.719000000000001</v>
      </c>
      <c r="J32" s="71">
        <v>51.23</v>
      </c>
      <c r="K32" s="71">
        <v>97.974999999999994</v>
      </c>
      <c r="L32" s="71">
        <v>92.507999999999996</v>
      </c>
      <c r="M32" s="140"/>
    </row>
    <row r="33" spans="1:13" x14ac:dyDescent="0.2">
      <c r="A33" s="139" t="s">
        <v>363</v>
      </c>
      <c r="B33" s="71">
        <v>2451.645</v>
      </c>
      <c r="C33" s="71">
        <v>474.94299999999998</v>
      </c>
      <c r="D33" s="71">
        <v>279.97899999999998</v>
      </c>
      <c r="E33" s="71">
        <v>249.40199999999999</v>
      </c>
      <c r="F33" s="71">
        <v>178.541</v>
      </c>
      <c r="G33" s="71">
        <v>190.423</v>
      </c>
      <c r="H33" s="71">
        <v>200.26900000000001</v>
      </c>
      <c r="I33" s="71">
        <v>431.16199999999998</v>
      </c>
      <c r="J33" s="71">
        <v>175.41</v>
      </c>
      <c r="K33" s="71">
        <v>228.67599999999999</v>
      </c>
      <c r="L33" s="71">
        <v>42.84</v>
      </c>
      <c r="M33" s="140"/>
    </row>
    <row r="34" spans="1:13" x14ac:dyDescent="0.2">
      <c r="A34" s="139" t="s">
        <v>86</v>
      </c>
      <c r="B34" s="71">
        <v>2606.6010000000001</v>
      </c>
      <c r="C34" s="71">
        <v>651.202</v>
      </c>
      <c r="D34" s="71">
        <v>179.441</v>
      </c>
      <c r="E34" s="71">
        <v>135.148</v>
      </c>
      <c r="F34" s="71">
        <v>259.87299999999999</v>
      </c>
      <c r="G34" s="71">
        <v>268.38900000000001</v>
      </c>
      <c r="H34" s="71">
        <v>99.891000000000005</v>
      </c>
      <c r="I34" s="71">
        <v>354.68400000000003</v>
      </c>
      <c r="J34" s="71">
        <v>295.52800000000002</v>
      </c>
      <c r="K34" s="71">
        <v>289.77100000000002</v>
      </c>
      <c r="L34" s="71">
        <v>72.674000000000007</v>
      </c>
      <c r="M34" s="140"/>
    </row>
    <row r="35" spans="1:13" x14ac:dyDescent="0.2">
      <c r="A35" s="139" t="s">
        <v>87</v>
      </c>
      <c r="B35" s="71">
        <v>3532.1350000000002</v>
      </c>
      <c r="C35" s="71">
        <v>1975.644</v>
      </c>
      <c r="D35" s="71">
        <v>341.72699999999998</v>
      </c>
      <c r="E35" s="71">
        <v>249.072</v>
      </c>
      <c r="F35" s="71">
        <v>108.00700000000001</v>
      </c>
      <c r="G35" s="71">
        <v>136.887</v>
      </c>
      <c r="H35" s="71">
        <v>171.02099999999999</v>
      </c>
      <c r="I35" s="71">
        <v>251.101</v>
      </c>
      <c r="J35" s="71">
        <v>106.22199999999999</v>
      </c>
      <c r="K35" s="71">
        <v>154.678</v>
      </c>
      <c r="L35" s="71">
        <v>37.776000000000003</v>
      </c>
      <c r="M35" s="140"/>
    </row>
    <row r="36" spans="1:13" x14ac:dyDescent="0.2">
      <c r="A36" s="139" t="s">
        <v>88</v>
      </c>
      <c r="B36" s="71">
        <v>646.50599999999997</v>
      </c>
      <c r="C36" s="71">
        <v>48.548999999999999</v>
      </c>
      <c r="D36" s="71">
        <v>16.420000000000002</v>
      </c>
      <c r="E36" s="71">
        <v>72.067999999999998</v>
      </c>
      <c r="F36" s="71">
        <v>33.103999999999999</v>
      </c>
      <c r="G36" s="71">
        <v>32.423000000000002</v>
      </c>
      <c r="H36" s="71">
        <v>30.404</v>
      </c>
      <c r="I36" s="71">
        <v>84.649000000000001</v>
      </c>
      <c r="J36" s="71">
        <v>64.260000000000005</v>
      </c>
      <c r="K36" s="71">
        <v>150.523</v>
      </c>
      <c r="L36" s="71">
        <v>114.10599999999999</v>
      </c>
      <c r="M36" s="140"/>
    </row>
    <row r="37" spans="1:13" x14ac:dyDescent="0.2">
      <c r="A37" s="139" t="s">
        <v>89</v>
      </c>
      <c r="B37" s="71">
        <v>870.98</v>
      </c>
      <c r="C37" s="71">
        <v>397.303</v>
      </c>
      <c r="D37" s="71">
        <v>124.48</v>
      </c>
      <c r="E37" s="71">
        <v>59.067</v>
      </c>
      <c r="F37" s="71">
        <v>64.567999999999998</v>
      </c>
      <c r="G37" s="71">
        <v>70.218000000000004</v>
      </c>
      <c r="H37" s="71">
        <v>30.463000000000001</v>
      </c>
      <c r="I37" s="71">
        <v>66.680999999999997</v>
      </c>
      <c r="J37" s="71">
        <v>27.19</v>
      </c>
      <c r="K37" s="71">
        <v>27.728000000000002</v>
      </c>
      <c r="L37" s="71">
        <v>3.282</v>
      </c>
      <c r="M37" s="140"/>
    </row>
    <row r="38" spans="1:13" x14ac:dyDescent="0.2">
      <c r="A38" s="139" t="s">
        <v>90</v>
      </c>
      <c r="B38" s="71">
        <v>2413.8420000000001</v>
      </c>
      <c r="C38" s="71">
        <v>60.128999999999998</v>
      </c>
      <c r="D38" s="71">
        <v>68.391000000000005</v>
      </c>
      <c r="E38" s="71">
        <v>116.908</v>
      </c>
      <c r="F38" s="71">
        <v>141.43100000000001</v>
      </c>
      <c r="G38" s="71">
        <v>14.98</v>
      </c>
      <c r="H38" s="71">
        <v>45.378</v>
      </c>
      <c r="I38" s="71">
        <v>328.22399999999999</v>
      </c>
      <c r="J38" s="71">
        <v>326.95699999999999</v>
      </c>
      <c r="K38" s="71">
        <v>819.1</v>
      </c>
      <c r="L38" s="71">
        <v>492.34399999999999</v>
      </c>
      <c r="M38" s="140"/>
    </row>
    <row r="39" spans="1:13" x14ac:dyDescent="0.2">
      <c r="A39" s="140"/>
      <c r="B39" s="140"/>
      <c r="C39" s="140"/>
      <c r="D39" s="140"/>
      <c r="E39" s="140"/>
      <c r="F39" s="140"/>
      <c r="G39" s="140"/>
      <c r="H39" s="140"/>
      <c r="I39" s="140"/>
      <c r="J39" s="140"/>
      <c r="K39" s="140"/>
      <c r="L39" s="140"/>
      <c r="M39" s="140"/>
    </row>
    <row r="40" spans="1:13" x14ac:dyDescent="0.2">
      <c r="A40" s="123"/>
      <c r="B40" s="350" t="s">
        <v>99</v>
      </c>
      <c r="C40" s="350"/>
      <c r="D40" s="350"/>
      <c r="E40" s="350"/>
      <c r="F40" s="350"/>
      <c r="G40" s="350"/>
      <c r="H40" s="350"/>
      <c r="I40" s="350"/>
      <c r="J40" s="350"/>
      <c r="K40" s="350"/>
      <c r="L40" s="350"/>
    </row>
    <row r="41" spans="1:13" x14ac:dyDescent="0.2">
      <c r="A41" s="133" t="s">
        <v>105</v>
      </c>
      <c r="B41" s="133" t="s">
        <v>105</v>
      </c>
      <c r="C41" s="133" t="s">
        <v>105</v>
      </c>
      <c r="D41" s="134" t="s">
        <v>105</v>
      </c>
      <c r="E41" s="134" t="s">
        <v>105</v>
      </c>
      <c r="F41" s="134" t="s">
        <v>105</v>
      </c>
      <c r="G41" s="134" t="s">
        <v>105</v>
      </c>
      <c r="H41" s="134" t="s">
        <v>105</v>
      </c>
      <c r="I41" s="134" t="s">
        <v>105</v>
      </c>
      <c r="J41" s="134" t="s">
        <v>105</v>
      </c>
      <c r="K41" s="134" t="s">
        <v>105</v>
      </c>
      <c r="L41" s="134" t="s">
        <v>105</v>
      </c>
    </row>
    <row r="42" spans="1:13" x14ac:dyDescent="0.2">
      <c r="A42" s="135" t="s">
        <v>74</v>
      </c>
      <c r="B42" s="102">
        <v>3751.5320000000002</v>
      </c>
      <c r="C42" s="102">
        <v>148.83699999999999</v>
      </c>
      <c r="D42" s="102">
        <v>340.70100000000002</v>
      </c>
      <c r="E42" s="102">
        <v>233.85900000000001</v>
      </c>
      <c r="F42" s="102">
        <v>133.00700000000001</v>
      </c>
      <c r="G42" s="102">
        <v>206.45500000000001</v>
      </c>
      <c r="H42" s="102">
        <v>208.27199999999999</v>
      </c>
      <c r="I42" s="102">
        <v>344.48899999999998</v>
      </c>
      <c r="J42" s="102">
        <v>403.80700000000002</v>
      </c>
      <c r="K42" s="102">
        <v>905.673</v>
      </c>
      <c r="L42" s="102">
        <v>826.43200000000002</v>
      </c>
    </row>
    <row r="43" spans="1:13" x14ac:dyDescent="0.2">
      <c r="A43" s="137"/>
      <c r="B43" s="138"/>
      <c r="C43" s="138"/>
      <c r="D43" s="138"/>
      <c r="E43" s="138"/>
      <c r="F43" s="138"/>
      <c r="G43" s="138"/>
      <c r="H43" s="138"/>
      <c r="I43" s="138"/>
      <c r="J43" s="138"/>
      <c r="K43" s="138"/>
      <c r="L43" s="138"/>
    </row>
    <row r="44" spans="1:13" x14ac:dyDescent="0.2">
      <c r="A44" s="139" t="s">
        <v>81</v>
      </c>
      <c r="B44" s="71">
        <v>49.633000000000003</v>
      </c>
      <c r="C44" s="71">
        <v>1.298</v>
      </c>
      <c r="D44" s="71">
        <v>0.42099999999999999</v>
      </c>
      <c r="E44" s="71">
        <v>1.399</v>
      </c>
      <c r="F44" s="71">
        <v>1.236</v>
      </c>
      <c r="G44" s="71">
        <v>3.4510000000000001</v>
      </c>
      <c r="H44" s="71">
        <v>3.363</v>
      </c>
      <c r="I44" s="71">
        <v>10.022</v>
      </c>
      <c r="J44" s="71">
        <v>8.3019999999999996</v>
      </c>
      <c r="K44" s="71">
        <v>16.262</v>
      </c>
      <c r="L44" s="71">
        <v>3.879</v>
      </c>
    </row>
    <row r="45" spans="1:13" x14ac:dyDescent="0.2">
      <c r="A45" s="139" t="s">
        <v>362</v>
      </c>
      <c r="B45" s="71">
        <v>28.42</v>
      </c>
      <c r="C45" s="71">
        <v>0</v>
      </c>
      <c r="D45" s="71">
        <v>0</v>
      </c>
      <c r="E45" s="71">
        <v>0</v>
      </c>
      <c r="F45" s="71">
        <v>0</v>
      </c>
      <c r="G45" s="71">
        <v>0.91700000000000004</v>
      </c>
      <c r="H45" s="71">
        <v>0</v>
      </c>
      <c r="I45" s="71">
        <v>0</v>
      </c>
      <c r="J45" s="71">
        <v>0</v>
      </c>
      <c r="K45" s="71">
        <v>24.082999999999998</v>
      </c>
      <c r="L45" s="71">
        <v>3.42</v>
      </c>
    </row>
    <row r="46" spans="1:13" x14ac:dyDescent="0.2">
      <c r="A46" s="139" t="s">
        <v>83</v>
      </c>
      <c r="B46" s="71">
        <v>375.31099999999998</v>
      </c>
      <c r="C46" s="71">
        <v>11.066000000000001</v>
      </c>
      <c r="D46" s="71">
        <v>0</v>
      </c>
      <c r="E46" s="71">
        <v>22.948</v>
      </c>
      <c r="F46" s="71">
        <v>0.111</v>
      </c>
      <c r="G46" s="71">
        <v>22.722999999999999</v>
      </c>
      <c r="H46" s="71">
        <v>20.765000000000001</v>
      </c>
      <c r="I46" s="71">
        <v>20.484000000000002</v>
      </c>
      <c r="J46" s="71">
        <v>98.844999999999999</v>
      </c>
      <c r="K46" s="71">
        <v>9.6869999999999994</v>
      </c>
      <c r="L46" s="71">
        <v>168.68199999999999</v>
      </c>
    </row>
    <row r="47" spans="1:13" x14ac:dyDescent="0.2">
      <c r="A47" s="139" t="s">
        <v>84</v>
      </c>
      <c r="B47" s="71">
        <v>179.77199999999999</v>
      </c>
      <c r="C47" s="71">
        <v>4.2859999999999996</v>
      </c>
      <c r="D47" s="71">
        <v>0.65200000000000002</v>
      </c>
      <c r="E47" s="71">
        <v>4.1639999999999997</v>
      </c>
      <c r="F47" s="71">
        <v>1.595</v>
      </c>
      <c r="G47" s="71">
        <v>4.08</v>
      </c>
      <c r="H47" s="71">
        <v>13.863</v>
      </c>
      <c r="I47" s="71">
        <v>13.077999999999999</v>
      </c>
      <c r="J47" s="71">
        <v>18.545999999999999</v>
      </c>
      <c r="K47" s="71">
        <v>34.113</v>
      </c>
      <c r="L47" s="71">
        <v>85.394999999999996</v>
      </c>
    </row>
    <row r="48" spans="1:13" x14ac:dyDescent="0.2">
      <c r="A48" s="139" t="s">
        <v>363</v>
      </c>
      <c r="B48" s="71">
        <v>277.14800000000002</v>
      </c>
      <c r="C48" s="71">
        <v>27.289000000000001</v>
      </c>
      <c r="D48" s="71">
        <v>2.0390000000000001</v>
      </c>
      <c r="E48" s="71">
        <v>61.34</v>
      </c>
      <c r="F48" s="71">
        <v>12.281000000000001</v>
      </c>
      <c r="G48" s="71">
        <v>66.537999999999997</v>
      </c>
      <c r="H48" s="71">
        <v>2.4950000000000001</v>
      </c>
      <c r="I48" s="71">
        <v>56.984999999999999</v>
      </c>
      <c r="J48" s="71">
        <v>0.437</v>
      </c>
      <c r="K48" s="71">
        <v>16.623000000000001</v>
      </c>
      <c r="L48" s="71">
        <v>31.120999999999999</v>
      </c>
    </row>
    <row r="49" spans="1:12" x14ac:dyDescent="0.2">
      <c r="A49" s="139" t="s">
        <v>86</v>
      </c>
      <c r="B49" s="71">
        <v>367.29500000000002</v>
      </c>
      <c r="C49" s="71">
        <v>13.624000000000001</v>
      </c>
      <c r="D49" s="71">
        <v>46.506999999999998</v>
      </c>
      <c r="E49" s="71">
        <v>26.675000000000001</v>
      </c>
      <c r="F49" s="71">
        <v>16.733000000000001</v>
      </c>
      <c r="G49" s="71">
        <v>17.774999999999999</v>
      </c>
      <c r="H49" s="71">
        <v>44.164999999999999</v>
      </c>
      <c r="I49" s="71">
        <v>31.337</v>
      </c>
      <c r="J49" s="71">
        <v>45.226999999999997</v>
      </c>
      <c r="K49" s="71">
        <v>103.30200000000001</v>
      </c>
      <c r="L49" s="71">
        <v>21.95</v>
      </c>
    </row>
    <row r="50" spans="1:12" x14ac:dyDescent="0.2">
      <c r="A50" s="139" t="s">
        <v>87</v>
      </c>
      <c r="B50" s="71">
        <v>380.6</v>
      </c>
      <c r="C50" s="71">
        <v>19.533999999999999</v>
      </c>
      <c r="D50" s="71">
        <v>12.025</v>
      </c>
      <c r="E50" s="71">
        <v>27.097999999999999</v>
      </c>
      <c r="F50" s="71">
        <v>26.759</v>
      </c>
      <c r="G50" s="71">
        <v>25.114000000000001</v>
      </c>
      <c r="H50" s="71">
        <v>2.3170000000000002</v>
      </c>
      <c r="I50" s="71">
        <v>60.558999999999997</v>
      </c>
      <c r="J50" s="71">
        <v>50.677</v>
      </c>
      <c r="K50" s="71">
        <v>103.093</v>
      </c>
      <c r="L50" s="71">
        <v>53.423999999999999</v>
      </c>
    </row>
    <row r="51" spans="1:12" x14ac:dyDescent="0.2">
      <c r="A51" s="139" t="s">
        <v>88</v>
      </c>
      <c r="B51" s="71">
        <v>190.06200000000001</v>
      </c>
      <c r="C51" s="71">
        <v>0.745</v>
      </c>
      <c r="D51" s="71">
        <v>1.7310000000000001</v>
      </c>
      <c r="E51" s="71">
        <v>3.8180000000000001</v>
      </c>
      <c r="F51" s="71">
        <v>26.07</v>
      </c>
      <c r="G51" s="71">
        <v>3.2210000000000001</v>
      </c>
      <c r="H51" s="71">
        <v>3.1019999999999999</v>
      </c>
      <c r="I51" s="71">
        <v>66.415000000000006</v>
      </c>
      <c r="J51" s="71">
        <v>26.643999999999998</v>
      </c>
      <c r="K51" s="71">
        <v>36.581000000000003</v>
      </c>
      <c r="L51" s="71">
        <v>21.734999999999999</v>
      </c>
    </row>
    <row r="52" spans="1:12" x14ac:dyDescent="0.2">
      <c r="A52" s="139" t="s">
        <v>89</v>
      </c>
      <c r="B52" s="71">
        <v>145.43600000000001</v>
      </c>
      <c r="C52" s="71">
        <v>3.2</v>
      </c>
      <c r="D52" s="71">
        <v>12.631</v>
      </c>
      <c r="E52" s="71">
        <v>8.9239999999999995</v>
      </c>
      <c r="F52" s="71">
        <v>21.728000000000002</v>
      </c>
      <c r="G52" s="71">
        <v>13.837</v>
      </c>
      <c r="H52" s="71">
        <v>21.481000000000002</v>
      </c>
      <c r="I52" s="71">
        <v>22.478999999999999</v>
      </c>
      <c r="J52" s="71">
        <v>20.753</v>
      </c>
      <c r="K52" s="71">
        <v>12.412000000000001</v>
      </c>
      <c r="L52" s="71">
        <v>7.9909999999999997</v>
      </c>
    </row>
    <row r="53" spans="1:12" x14ac:dyDescent="0.2">
      <c r="A53" s="139" t="s">
        <v>90</v>
      </c>
      <c r="B53" s="71">
        <v>1757.855</v>
      </c>
      <c r="C53" s="71">
        <v>67.795000000000002</v>
      </c>
      <c r="D53" s="71">
        <v>264.69499999999999</v>
      </c>
      <c r="E53" s="71">
        <v>77.492999999999995</v>
      </c>
      <c r="F53" s="71">
        <v>26.494</v>
      </c>
      <c r="G53" s="71">
        <v>48.798999999999999</v>
      </c>
      <c r="H53" s="71">
        <v>96.721000000000004</v>
      </c>
      <c r="I53" s="71">
        <v>63.13</v>
      </c>
      <c r="J53" s="71">
        <v>134.376</v>
      </c>
      <c r="K53" s="71">
        <v>549.51700000000005</v>
      </c>
      <c r="L53" s="71">
        <v>428.83499999999998</v>
      </c>
    </row>
    <row r="55" spans="1:12" x14ac:dyDescent="0.2">
      <c r="A55" s="123"/>
      <c r="B55" s="350" t="s">
        <v>365</v>
      </c>
      <c r="C55" s="350"/>
      <c r="D55" s="350"/>
      <c r="E55" s="350"/>
      <c r="F55" s="350"/>
      <c r="G55" s="350"/>
      <c r="H55" s="350"/>
      <c r="I55" s="350"/>
      <c r="J55" s="350"/>
      <c r="K55" s="350"/>
      <c r="L55" s="350"/>
    </row>
    <row r="56" spans="1:12" ht="10.15" customHeight="1" x14ac:dyDescent="0.2">
      <c r="A56" s="133" t="s">
        <v>105</v>
      </c>
      <c r="B56" s="133" t="s">
        <v>105</v>
      </c>
      <c r="C56" s="133" t="s">
        <v>105</v>
      </c>
      <c r="D56" s="134" t="s">
        <v>105</v>
      </c>
      <c r="E56" s="134" t="s">
        <v>105</v>
      </c>
      <c r="F56" s="134" t="s">
        <v>105</v>
      </c>
      <c r="G56" s="134" t="s">
        <v>105</v>
      </c>
      <c r="H56" s="134" t="s">
        <v>105</v>
      </c>
      <c r="I56" s="134" t="s">
        <v>105</v>
      </c>
      <c r="J56" s="134" t="s">
        <v>105</v>
      </c>
      <c r="K56" s="134" t="s">
        <v>105</v>
      </c>
      <c r="L56" s="134" t="s">
        <v>105</v>
      </c>
    </row>
    <row r="57" spans="1:12" x14ac:dyDescent="0.2">
      <c r="A57" s="135" t="s">
        <v>74</v>
      </c>
      <c r="B57" s="102">
        <v>4831.3019999999997</v>
      </c>
      <c r="C57" s="102">
        <v>251.14</v>
      </c>
      <c r="D57" s="102">
        <v>863.33299999999997</v>
      </c>
      <c r="E57" s="102">
        <v>196.23500000000001</v>
      </c>
      <c r="F57" s="102">
        <v>211.74199999999999</v>
      </c>
      <c r="G57" s="102">
        <v>143.4</v>
      </c>
      <c r="H57" s="102">
        <v>299.50099999999998</v>
      </c>
      <c r="I57" s="102">
        <v>940.16800000000001</v>
      </c>
      <c r="J57" s="102">
        <v>315.25</v>
      </c>
      <c r="K57" s="102">
        <v>916.404</v>
      </c>
      <c r="L57" s="102">
        <v>694.12900000000002</v>
      </c>
    </row>
    <row r="58" spans="1:12" x14ac:dyDescent="0.2">
      <c r="A58" s="137"/>
      <c r="B58" s="138"/>
      <c r="C58" s="138"/>
      <c r="D58" s="138"/>
      <c r="E58" s="138"/>
      <c r="F58" s="138"/>
      <c r="G58" s="138"/>
      <c r="H58" s="138"/>
      <c r="I58" s="138"/>
      <c r="J58" s="138"/>
      <c r="K58" s="138"/>
      <c r="L58" s="138"/>
    </row>
    <row r="59" spans="1:12" x14ac:dyDescent="0.2">
      <c r="A59" s="139" t="s">
        <v>81</v>
      </c>
      <c r="B59" s="71">
        <v>31.388999999999999</v>
      </c>
      <c r="C59" s="71">
        <v>0.05</v>
      </c>
      <c r="D59" s="71">
        <v>0.16200000000000001</v>
      </c>
      <c r="E59" s="71">
        <v>0.30199999999999999</v>
      </c>
      <c r="F59" s="71">
        <v>2.8730000000000002</v>
      </c>
      <c r="G59" s="71">
        <v>4.3550000000000004</v>
      </c>
      <c r="H59" s="71">
        <v>0.38300000000000001</v>
      </c>
      <c r="I59" s="71">
        <v>4.6820000000000004</v>
      </c>
      <c r="J59" s="71">
        <v>9.2899999999999991</v>
      </c>
      <c r="K59" s="71">
        <v>9.2759999999999998</v>
      </c>
      <c r="L59" s="71">
        <v>1.6E-2</v>
      </c>
    </row>
    <row r="60" spans="1:12" x14ac:dyDescent="0.2">
      <c r="A60" s="139" t="s">
        <v>362</v>
      </c>
      <c r="B60" s="71">
        <v>762.07399999999996</v>
      </c>
      <c r="C60" s="71">
        <v>0</v>
      </c>
      <c r="D60" s="71">
        <v>442.24200000000002</v>
      </c>
      <c r="E60" s="71">
        <v>4.28</v>
      </c>
      <c r="F60" s="71">
        <v>59.634999999999998</v>
      </c>
      <c r="G60" s="71">
        <v>2.4009999999999998</v>
      </c>
      <c r="H60" s="71">
        <v>1.198</v>
      </c>
      <c r="I60" s="71">
        <v>194.041</v>
      </c>
      <c r="J60" s="71">
        <v>13.839</v>
      </c>
      <c r="K60" s="71">
        <v>27.841000000000001</v>
      </c>
      <c r="L60" s="71">
        <v>16.597000000000001</v>
      </c>
    </row>
    <row r="61" spans="1:12" x14ac:dyDescent="0.2">
      <c r="A61" s="139" t="s">
        <v>83</v>
      </c>
      <c r="B61" s="71">
        <v>586.86900000000003</v>
      </c>
      <c r="C61" s="71">
        <v>91.656000000000006</v>
      </c>
      <c r="D61" s="71">
        <v>23.675000000000001</v>
      </c>
      <c r="E61" s="71">
        <v>37.305999999999997</v>
      </c>
      <c r="F61" s="71">
        <v>2.7559999999999998</v>
      </c>
      <c r="G61" s="71">
        <v>10.946999999999999</v>
      </c>
      <c r="H61" s="71">
        <v>0</v>
      </c>
      <c r="I61" s="71">
        <v>401.32900000000001</v>
      </c>
      <c r="J61" s="71">
        <v>2.4649999999999999</v>
      </c>
      <c r="K61" s="71">
        <v>7.2539999999999996</v>
      </c>
      <c r="L61" s="71">
        <v>9.4809999999999999</v>
      </c>
    </row>
    <row r="62" spans="1:12" x14ac:dyDescent="0.2">
      <c r="A62" s="139" t="s">
        <v>84</v>
      </c>
      <c r="B62" s="71">
        <v>269.89100000000002</v>
      </c>
      <c r="C62" s="71">
        <v>11.176</v>
      </c>
      <c r="D62" s="71">
        <v>6.1280000000000001</v>
      </c>
      <c r="E62" s="71">
        <v>14.824999999999999</v>
      </c>
      <c r="F62" s="71">
        <v>9.1470000000000002</v>
      </c>
      <c r="G62" s="71">
        <v>27.242000000000001</v>
      </c>
      <c r="H62" s="71">
        <v>9.6039999999999992</v>
      </c>
      <c r="I62" s="71">
        <v>8.6470000000000002</v>
      </c>
      <c r="J62" s="71">
        <v>16.43</v>
      </c>
      <c r="K62" s="71">
        <v>48.034999999999997</v>
      </c>
      <c r="L62" s="71">
        <v>118.657</v>
      </c>
    </row>
    <row r="63" spans="1:12" x14ac:dyDescent="0.2">
      <c r="A63" s="139" t="s">
        <v>363</v>
      </c>
      <c r="B63" s="71">
        <v>270.529</v>
      </c>
      <c r="C63" s="71">
        <v>58.768999999999998</v>
      </c>
      <c r="D63" s="71">
        <v>14.031000000000001</v>
      </c>
      <c r="E63" s="71">
        <v>1.4750000000000001</v>
      </c>
      <c r="F63" s="71">
        <v>21.634</v>
      </c>
      <c r="G63" s="71">
        <v>8.0730000000000004</v>
      </c>
      <c r="H63" s="71">
        <v>6.6059999999999999</v>
      </c>
      <c r="I63" s="71">
        <v>38.856999999999999</v>
      </c>
      <c r="J63" s="71">
        <v>51.234000000000002</v>
      </c>
      <c r="K63" s="71">
        <v>42.253</v>
      </c>
      <c r="L63" s="71">
        <v>27.597000000000001</v>
      </c>
    </row>
    <row r="64" spans="1:12" x14ac:dyDescent="0.2">
      <c r="A64" s="139" t="s">
        <v>86</v>
      </c>
      <c r="B64" s="71">
        <v>294.67200000000003</v>
      </c>
      <c r="C64" s="71">
        <v>4.4889999999999999</v>
      </c>
      <c r="D64" s="71">
        <v>32.847999999999999</v>
      </c>
      <c r="E64" s="71">
        <v>24.41</v>
      </c>
      <c r="F64" s="71">
        <v>18.651</v>
      </c>
      <c r="G64" s="71">
        <v>10.08</v>
      </c>
      <c r="H64" s="71">
        <v>15.311</v>
      </c>
      <c r="I64" s="71">
        <v>63.302</v>
      </c>
      <c r="J64" s="71">
        <v>22.52</v>
      </c>
      <c r="K64" s="71">
        <v>71.769000000000005</v>
      </c>
      <c r="L64" s="71">
        <v>31.292000000000002</v>
      </c>
    </row>
    <row r="65" spans="1:12" x14ac:dyDescent="0.2">
      <c r="A65" s="139" t="s">
        <v>87</v>
      </c>
      <c r="B65" s="71">
        <v>517.03599999999994</v>
      </c>
      <c r="C65" s="71">
        <v>8.2330000000000005</v>
      </c>
      <c r="D65" s="71">
        <v>39.445</v>
      </c>
      <c r="E65" s="71">
        <v>33.518000000000001</v>
      </c>
      <c r="F65" s="71">
        <v>28.041</v>
      </c>
      <c r="G65" s="71">
        <v>17.783000000000001</v>
      </c>
      <c r="H65" s="71">
        <v>54.951000000000001</v>
      </c>
      <c r="I65" s="71">
        <v>55.771999999999998</v>
      </c>
      <c r="J65" s="71">
        <v>66.054000000000002</v>
      </c>
      <c r="K65" s="71">
        <v>151.79400000000001</v>
      </c>
      <c r="L65" s="71">
        <v>61.445</v>
      </c>
    </row>
    <row r="66" spans="1:12" x14ac:dyDescent="0.2">
      <c r="A66" s="139" t="s">
        <v>88</v>
      </c>
      <c r="B66" s="71">
        <v>312.83199999999999</v>
      </c>
      <c r="C66" s="71">
        <v>3.863</v>
      </c>
      <c r="D66" s="71">
        <v>41.92</v>
      </c>
      <c r="E66" s="71">
        <v>16.341000000000001</v>
      </c>
      <c r="F66" s="71">
        <v>20.512</v>
      </c>
      <c r="G66" s="71">
        <v>9.7769999999999992</v>
      </c>
      <c r="H66" s="71">
        <v>71.623999999999995</v>
      </c>
      <c r="I66" s="71">
        <v>89.367999999999995</v>
      </c>
      <c r="J66" s="71">
        <v>23.111999999999998</v>
      </c>
      <c r="K66" s="71">
        <v>27.734999999999999</v>
      </c>
      <c r="L66" s="71">
        <v>8.58</v>
      </c>
    </row>
    <row r="67" spans="1:12" x14ac:dyDescent="0.2">
      <c r="A67" s="139" t="s">
        <v>89</v>
      </c>
      <c r="B67" s="71">
        <v>110.98399999999999</v>
      </c>
      <c r="C67" s="71">
        <v>2.21</v>
      </c>
      <c r="D67" s="71">
        <v>11.874000000000001</v>
      </c>
      <c r="E67" s="71">
        <v>9.1940000000000008</v>
      </c>
      <c r="F67" s="71">
        <v>25.181999999999999</v>
      </c>
      <c r="G67" s="71">
        <v>6.1120000000000001</v>
      </c>
      <c r="H67" s="71">
        <v>11.762</v>
      </c>
      <c r="I67" s="71">
        <v>9.2720000000000002</v>
      </c>
      <c r="J67" s="71">
        <v>15.801</v>
      </c>
      <c r="K67" s="71">
        <v>10.512</v>
      </c>
      <c r="L67" s="71">
        <v>9.0649999999999995</v>
      </c>
    </row>
    <row r="68" spans="1:12" x14ac:dyDescent="0.2">
      <c r="A68" s="139" t="s">
        <v>90</v>
      </c>
      <c r="B68" s="71">
        <v>1675.0260000000001</v>
      </c>
      <c r="C68" s="71">
        <v>70.694000000000003</v>
      </c>
      <c r="D68" s="71">
        <v>251.00800000000001</v>
      </c>
      <c r="E68" s="71">
        <v>54.584000000000003</v>
      </c>
      <c r="F68" s="71">
        <v>23.311</v>
      </c>
      <c r="G68" s="71">
        <v>46.63</v>
      </c>
      <c r="H68" s="71">
        <v>128.06200000000001</v>
      </c>
      <c r="I68" s="71">
        <v>74.897999999999996</v>
      </c>
      <c r="J68" s="71">
        <v>94.504999999999995</v>
      </c>
      <c r="K68" s="71">
        <v>519.93499999999995</v>
      </c>
      <c r="L68" s="71">
        <v>411.399</v>
      </c>
    </row>
    <row r="70" spans="1:12" x14ac:dyDescent="0.2">
      <c r="A70" s="123"/>
      <c r="B70" s="350" t="s">
        <v>366</v>
      </c>
      <c r="C70" s="350"/>
      <c r="D70" s="350"/>
      <c r="E70" s="350"/>
      <c r="F70" s="350"/>
      <c r="G70" s="350"/>
      <c r="H70" s="350"/>
      <c r="I70" s="350"/>
      <c r="J70" s="350"/>
      <c r="K70" s="350"/>
      <c r="L70" s="350"/>
    </row>
    <row r="71" spans="1:12" x14ac:dyDescent="0.2">
      <c r="A71" s="133" t="s">
        <v>105</v>
      </c>
      <c r="B71" s="133" t="s">
        <v>105</v>
      </c>
      <c r="C71" s="133" t="s">
        <v>105</v>
      </c>
      <c r="D71" s="134" t="s">
        <v>105</v>
      </c>
      <c r="E71" s="134" t="s">
        <v>105</v>
      </c>
      <c r="F71" s="134" t="s">
        <v>105</v>
      </c>
      <c r="G71" s="134" t="s">
        <v>105</v>
      </c>
      <c r="H71" s="134" t="s">
        <v>105</v>
      </c>
      <c r="I71" s="134" t="s">
        <v>105</v>
      </c>
      <c r="J71" s="134" t="s">
        <v>105</v>
      </c>
      <c r="K71" s="134" t="s">
        <v>105</v>
      </c>
      <c r="L71" s="134" t="s">
        <v>105</v>
      </c>
    </row>
    <row r="72" spans="1:12" x14ac:dyDescent="0.2">
      <c r="A72" s="135" t="s">
        <v>74</v>
      </c>
      <c r="B72" s="102">
        <v>1543.1179999999999</v>
      </c>
      <c r="C72" s="102">
        <v>0.76400000000000001</v>
      </c>
      <c r="D72" s="102">
        <v>0</v>
      </c>
      <c r="E72" s="102">
        <v>66.701999999999998</v>
      </c>
      <c r="F72" s="102">
        <v>0</v>
      </c>
      <c r="G72" s="102">
        <v>0.80100000000000005</v>
      </c>
      <c r="H72" s="102">
        <v>2.464</v>
      </c>
      <c r="I72" s="102">
        <v>28.071000000000002</v>
      </c>
      <c r="J72" s="102">
        <v>33.673000000000002</v>
      </c>
      <c r="K72" s="102">
        <v>969.84500000000003</v>
      </c>
      <c r="L72" s="102">
        <v>440.798</v>
      </c>
    </row>
    <row r="73" spans="1:12" x14ac:dyDescent="0.2">
      <c r="A73" s="137"/>
      <c r="B73" s="138"/>
      <c r="C73" s="138"/>
      <c r="D73" s="138"/>
      <c r="E73" s="138"/>
      <c r="F73" s="138"/>
      <c r="G73" s="138"/>
      <c r="H73" s="138"/>
      <c r="I73" s="138"/>
      <c r="J73" s="138"/>
      <c r="K73" s="138"/>
      <c r="L73" s="138"/>
    </row>
    <row r="74" spans="1:12" x14ac:dyDescent="0.2">
      <c r="A74" s="139" t="s">
        <v>81</v>
      </c>
      <c r="B74" s="71">
        <v>7.423</v>
      </c>
      <c r="C74" s="71">
        <v>0</v>
      </c>
      <c r="D74" s="71">
        <v>0</v>
      </c>
      <c r="E74" s="71">
        <v>1.996</v>
      </c>
      <c r="F74" s="71">
        <v>0</v>
      </c>
      <c r="G74" s="71">
        <v>0</v>
      </c>
      <c r="H74" s="71">
        <v>0</v>
      </c>
      <c r="I74" s="71">
        <v>0</v>
      </c>
      <c r="J74" s="71">
        <v>0</v>
      </c>
      <c r="K74" s="71">
        <v>5.4059999999999997</v>
      </c>
      <c r="L74" s="71">
        <v>2.1000000000000001E-2</v>
      </c>
    </row>
    <row r="75" spans="1:12" x14ac:dyDescent="0.2">
      <c r="A75" s="139" t="s">
        <v>362</v>
      </c>
      <c r="B75" s="71">
        <v>0.23200000000000001</v>
      </c>
      <c r="C75" s="71">
        <v>0</v>
      </c>
      <c r="D75" s="71">
        <v>0</v>
      </c>
      <c r="E75" s="71">
        <v>0</v>
      </c>
      <c r="F75" s="71">
        <v>0</v>
      </c>
      <c r="G75" s="71">
        <v>0</v>
      </c>
      <c r="H75" s="71">
        <v>0</v>
      </c>
      <c r="I75" s="71">
        <v>0</v>
      </c>
      <c r="J75" s="71">
        <v>0</v>
      </c>
      <c r="K75" s="71">
        <v>0</v>
      </c>
      <c r="L75" s="71">
        <v>0.23200000000000001</v>
      </c>
    </row>
    <row r="76" spans="1:12" x14ac:dyDescent="0.2">
      <c r="A76" s="139" t="s">
        <v>83</v>
      </c>
      <c r="B76" s="71">
        <v>12.922000000000001</v>
      </c>
      <c r="C76" s="71">
        <v>0</v>
      </c>
      <c r="D76" s="71">
        <v>0</v>
      </c>
      <c r="E76" s="71">
        <v>5.0999999999999997E-2</v>
      </c>
      <c r="F76" s="71">
        <v>0</v>
      </c>
      <c r="G76" s="71">
        <v>0</v>
      </c>
      <c r="H76" s="71">
        <v>0</v>
      </c>
      <c r="I76" s="71">
        <v>0</v>
      </c>
      <c r="J76" s="71">
        <v>0</v>
      </c>
      <c r="K76" s="71">
        <v>0</v>
      </c>
      <c r="L76" s="71">
        <v>12.871</v>
      </c>
    </row>
    <row r="77" spans="1:12" x14ac:dyDescent="0.2">
      <c r="A77" s="139" t="s">
        <v>84</v>
      </c>
      <c r="B77" s="71">
        <v>67.522000000000006</v>
      </c>
      <c r="C77" s="71">
        <v>0.76400000000000001</v>
      </c>
      <c r="D77" s="71">
        <v>0</v>
      </c>
      <c r="E77" s="71">
        <v>8.5760000000000005</v>
      </c>
      <c r="F77" s="71">
        <v>0</v>
      </c>
      <c r="G77" s="71">
        <v>0</v>
      </c>
      <c r="H77" s="71">
        <v>0</v>
      </c>
      <c r="I77" s="71">
        <v>2.1019999999999999</v>
      </c>
      <c r="J77" s="71">
        <v>0.254</v>
      </c>
      <c r="K77" s="71">
        <v>23.048999999999999</v>
      </c>
      <c r="L77" s="71">
        <v>32.777000000000001</v>
      </c>
    </row>
    <row r="78" spans="1:12" x14ac:dyDescent="0.2">
      <c r="A78" s="139" t="s">
        <v>363</v>
      </c>
      <c r="B78" s="71">
        <v>25.449000000000002</v>
      </c>
      <c r="C78" s="71">
        <v>0</v>
      </c>
      <c r="D78" s="71">
        <v>0</v>
      </c>
      <c r="E78" s="71">
        <v>10.237</v>
      </c>
      <c r="F78" s="71">
        <v>0</v>
      </c>
      <c r="G78" s="71">
        <v>0</v>
      </c>
      <c r="H78" s="71">
        <v>0</v>
      </c>
      <c r="I78" s="71">
        <v>0</v>
      </c>
      <c r="J78" s="71">
        <v>0</v>
      </c>
      <c r="K78" s="71">
        <v>14.329000000000001</v>
      </c>
      <c r="L78" s="71">
        <v>0.88300000000000001</v>
      </c>
    </row>
    <row r="79" spans="1:12" x14ac:dyDescent="0.2">
      <c r="A79" s="139" t="s">
        <v>86</v>
      </c>
      <c r="B79" s="71">
        <v>70.786000000000001</v>
      </c>
      <c r="C79" s="71">
        <v>0</v>
      </c>
      <c r="D79" s="71">
        <v>0</v>
      </c>
      <c r="E79" s="71">
        <v>6.0069999999999997</v>
      </c>
      <c r="F79" s="71">
        <v>0</v>
      </c>
      <c r="G79" s="71">
        <v>0.48299999999999998</v>
      </c>
      <c r="H79" s="71">
        <v>0</v>
      </c>
      <c r="I79" s="71">
        <v>2.9510000000000001</v>
      </c>
      <c r="J79" s="71">
        <v>0.30299999999999999</v>
      </c>
      <c r="K79" s="71">
        <v>24.08</v>
      </c>
      <c r="L79" s="71">
        <v>36.962000000000003</v>
      </c>
    </row>
    <row r="80" spans="1:12" x14ac:dyDescent="0.2">
      <c r="A80" s="139" t="s">
        <v>87</v>
      </c>
      <c r="B80" s="71">
        <v>192.643</v>
      </c>
      <c r="C80" s="71">
        <v>0</v>
      </c>
      <c r="D80" s="71">
        <v>0</v>
      </c>
      <c r="E80" s="71">
        <v>7.13</v>
      </c>
      <c r="F80" s="71">
        <v>0</v>
      </c>
      <c r="G80" s="71">
        <v>0</v>
      </c>
      <c r="H80" s="71">
        <v>0.73899999999999999</v>
      </c>
      <c r="I80" s="71">
        <v>5.2469999999999999</v>
      </c>
      <c r="J80" s="71">
        <v>8.8999999999999996E-2</v>
      </c>
      <c r="K80" s="71">
        <v>60.252000000000002</v>
      </c>
      <c r="L80" s="71">
        <v>119.18600000000001</v>
      </c>
    </row>
    <row r="81" spans="1:12" x14ac:dyDescent="0.2">
      <c r="A81" s="139" t="s">
        <v>88</v>
      </c>
      <c r="B81" s="71">
        <v>84.099000000000004</v>
      </c>
      <c r="C81" s="71">
        <v>0</v>
      </c>
      <c r="D81" s="71">
        <v>0</v>
      </c>
      <c r="E81" s="71">
        <v>4.7750000000000004</v>
      </c>
      <c r="F81" s="71">
        <v>0</v>
      </c>
      <c r="G81" s="71">
        <v>0.318</v>
      </c>
      <c r="H81" s="71">
        <v>1.7250000000000001</v>
      </c>
      <c r="I81" s="71">
        <v>17.771000000000001</v>
      </c>
      <c r="J81" s="71">
        <v>3.278</v>
      </c>
      <c r="K81" s="71">
        <v>27.966000000000001</v>
      </c>
      <c r="L81" s="71">
        <v>28.265999999999998</v>
      </c>
    </row>
    <row r="82" spans="1:12" x14ac:dyDescent="0.2">
      <c r="A82" s="139" t="s">
        <v>89</v>
      </c>
      <c r="B82" s="71">
        <v>10.221</v>
      </c>
      <c r="C82" s="71">
        <v>0</v>
      </c>
      <c r="D82" s="71">
        <v>0</v>
      </c>
      <c r="E82" s="71">
        <v>4.1479999999999997</v>
      </c>
      <c r="F82" s="71">
        <v>0</v>
      </c>
      <c r="G82" s="71">
        <v>0</v>
      </c>
      <c r="H82" s="71">
        <v>0</v>
      </c>
      <c r="I82" s="71">
        <v>0</v>
      </c>
      <c r="J82" s="71">
        <v>5.7000000000000002E-2</v>
      </c>
      <c r="K82" s="71">
        <v>0.55600000000000005</v>
      </c>
      <c r="L82" s="71">
        <v>5.46</v>
      </c>
    </row>
    <row r="83" spans="1:12" x14ac:dyDescent="0.2">
      <c r="A83" s="139" t="s">
        <v>90</v>
      </c>
      <c r="B83" s="71">
        <v>1071.8209999999999</v>
      </c>
      <c r="C83" s="71">
        <v>0</v>
      </c>
      <c r="D83" s="71">
        <v>0</v>
      </c>
      <c r="E83" s="71">
        <v>23.782</v>
      </c>
      <c r="F83" s="71">
        <v>0</v>
      </c>
      <c r="G83" s="71">
        <v>0</v>
      </c>
      <c r="H83" s="71">
        <v>0</v>
      </c>
      <c r="I83" s="71">
        <v>0</v>
      </c>
      <c r="J83" s="71">
        <v>29.692</v>
      </c>
      <c r="K83" s="71">
        <v>814.20699999999999</v>
      </c>
      <c r="L83" s="71">
        <v>204.14</v>
      </c>
    </row>
    <row r="85" spans="1:12" x14ac:dyDescent="0.2">
      <c r="B85" s="141"/>
      <c r="C85" s="141"/>
      <c r="D85" s="141"/>
      <c r="E85" s="141"/>
      <c r="F85" s="141"/>
      <c r="G85" s="141"/>
      <c r="H85" s="141"/>
      <c r="I85" s="141"/>
      <c r="J85" s="141"/>
      <c r="K85" s="141"/>
      <c r="L85" s="141"/>
    </row>
    <row r="87" spans="1:12" x14ac:dyDescent="0.2">
      <c r="A87" s="142"/>
    </row>
    <row r="89" spans="1:12" x14ac:dyDescent="0.2">
      <c r="A89" s="258" t="s">
        <v>704</v>
      </c>
      <c r="B89" s="258"/>
      <c r="C89" s="258"/>
      <c r="D89" s="258"/>
      <c r="E89" s="258"/>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A13" sqref="A13"/>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1" customFormat="1" x14ac:dyDescent="0.2">
      <c r="A1" s="340" t="s">
        <v>708</v>
      </c>
      <c r="B1" s="340"/>
      <c r="C1" s="340"/>
      <c r="D1" s="340"/>
      <c r="E1" s="340"/>
      <c r="F1" s="340"/>
      <c r="G1" s="340"/>
      <c r="H1" s="340"/>
      <c r="I1" s="340"/>
      <c r="J1" s="340"/>
      <c r="K1" s="340"/>
      <c r="L1" s="340"/>
    </row>
    <row r="2" spans="1:13" ht="11.25" customHeight="1" x14ac:dyDescent="0.2">
      <c r="A2" s="252" t="s">
        <v>367</v>
      </c>
      <c r="B2" s="252"/>
      <c r="C2" s="252"/>
      <c r="D2" s="252"/>
      <c r="E2" s="252"/>
      <c r="F2" s="252"/>
      <c r="G2" s="252"/>
      <c r="H2" s="252"/>
      <c r="I2" s="252"/>
      <c r="J2" s="252"/>
      <c r="K2" s="252"/>
      <c r="L2" s="252"/>
    </row>
    <row r="3" spans="1:13" ht="9" customHeight="1" x14ac:dyDescent="0.2">
      <c r="A3" s="341"/>
      <c r="B3" s="341"/>
      <c r="C3" s="341"/>
      <c r="D3" s="341"/>
      <c r="E3" s="341"/>
      <c r="F3" s="341"/>
      <c r="G3" s="341"/>
      <c r="H3" s="341"/>
      <c r="I3" s="341"/>
      <c r="J3" s="341"/>
      <c r="K3" s="341"/>
      <c r="L3" s="341"/>
    </row>
    <row r="4" spans="1:13" ht="12" customHeight="1" x14ac:dyDescent="0.2">
      <c r="A4" s="347" t="s">
        <v>349</v>
      </c>
      <c r="B4" s="349" t="s">
        <v>74</v>
      </c>
      <c r="C4" s="338" t="s">
        <v>350</v>
      </c>
      <c r="D4" s="338"/>
      <c r="E4" s="338"/>
      <c r="F4" s="338"/>
      <c r="G4" s="338"/>
      <c r="H4" s="338"/>
      <c r="I4" s="338"/>
      <c r="J4" s="338"/>
      <c r="K4" s="338"/>
      <c r="L4" s="338"/>
    </row>
    <row r="5" spans="1:13" ht="11.25" customHeight="1" x14ac:dyDescent="0.2">
      <c r="A5" s="341"/>
      <c r="B5" s="313"/>
      <c r="C5" s="349" t="s">
        <v>351</v>
      </c>
      <c r="D5" s="349" t="s">
        <v>352</v>
      </c>
      <c r="E5" s="349" t="s">
        <v>353</v>
      </c>
      <c r="F5" s="349" t="s">
        <v>354</v>
      </c>
      <c r="G5" s="349" t="s">
        <v>355</v>
      </c>
      <c r="H5" s="349" t="s">
        <v>356</v>
      </c>
      <c r="I5" s="349" t="s">
        <v>357</v>
      </c>
      <c r="J5" s="349" t="s">
        <v>358</v>
      </c>
      <c r="K5" s="349" t="s">
        <v>359</v>
      </c>
      <c r="L5" s="346" t="s">
        <v>360</v>
      </c>
    </row>
    <row r="6" spans="1:13" ht="11.25" customHeight="1" x14ac:dyDescent="0.2">
      <c r="A6" s="341"/>
      <c r="B6" s="313"/>
      <c r="C6" s="313"/>
      <c r="D6" s="313"/>
      <c r="E6" s="313"/>
      <c r="F6" s="313"/>
      <c r="G6" s="313"/>
      <c r="H6" s="313"/>
      <c r="I6" s="313"/>
      <c r="J6" s="313"/>
      <c r="K6" s="313"/>
      <c r="L6" s="318"/>
    </row>
    <row r="7" spans="1:13" ht="11.25" customHeight="1" x14ac:dyDescent="0.2">
      <c r="A7" s="348"/>
      <c r="B7" s="314"/>
      <c r="C7" s="314"/>
      <c r="D7" s="314"/>
      <c r="E7" s="314"/>
      <c r="F7" s="314"/>
      <c r="G7" s="314"/>
      <c r="H7" s="314"/>
      <c r="I7" s="314"/>
      <c r="J7" s="314"/>
      <c r="K7" s="314"/>
      <c r="L7" s="319"/>
    </row>
    <row r="8" spans="1:13" ht="3" customHeight="1" x14ac:dyDescent="0.2">
      <c r="A8" s="123"/>
      <c r="B8" s="132"/>
      <c r="C8" s="132"/>
      <c r="D8" s="132"/>
      <c r="E8" s="132"/>
      <c r="F8" s="132"/>
      <c r="G8" s="132"/>
      <c r="H8" s="132"/>
      <c r="I8" s="132"/>
      <c r="J8" s="132"/>
      <c r="K8" s="132"/>
      <c r="L8" s="132"/>
    </row>
    <row r="9" spans="1:13" ht="12.75" customHeight="1" x14ac:dyDescent="0.2">
      <c r="A9" s="123"/>
      <c r="B9" s="350" t="s">
        <v>368</v>
      </c>
      <c r="C9" s="350"/>
      <c r="D9" s="350"/>
      <c r="E9" s="350"/>
      <c r="F9" s="350"/>
      <c r="G9" s="350"/>
      <c r="H9" s="123"/>
      <c r="I9" s="123"/>
      <c r="J9" s="123"/>
      <c r="K9" s="123"/>
      <c r="L9" s="123"/>
    </row>
    <row r="10" spans="1:13" ht="18.75" customHeight="1" x14ac:dyDescent="0.2">
      <c r="A10" s="123"/>
      <c r="B10" s="350" t="s">
        <v>74</v>
      </c>
      <c r="C10" s="350"/>
      <c r="D10" s="350"/>
      <c r="E10" s="350"/>
      <c r="F10" s="350"/>
      <c r="G10" s="350"/>
      <c r="H10" s="350"/>
      <c r="I10" s="350"/>
      <c r="J10" s="350"/>
      <c r="K10" s="350"/>
      <c r="L10" s="350"/>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8926.3138749999998</v>
      </c>
      <c r="C12" s="102">
        <v>99.814803999999995</v>
      </c>
      <c r="D12" s="102">
        <v>191.96740299999999</v>
      </c>
      <c r="E12" s="102">
        <v>224.92840899999999</v>
      </c>
      <c r="F12" s="102">
        <v>304.754278</v>
      </c>
      <c r="G12" s="102">
        <v>398.35343699999999</v>
      </c>
      <c r="H12" s="102">
        <v>357.65553699999998</v>
      </c>
      <c r="I12" s="102">
        <v>1156.1624529999999</v>
      </c>
      <c r="J12" s="102">
        <v>1069.741765</v>
      </c>
      <c r="K12" s="102">
        <v>2822.7729469999999</v>
      </c>
      <c r="L12" s="102">
        <v>2300.1628420000002</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141.20690500000001</v>
      </c>
      <c r="C14" s="71">
        <v>0.45082</v>
      </c>
      <c r="D14" s="71">
        <v>3.7311999999999998E-2</v>
      </c>
      <c r="E14" s="71">
        <v>0.42821799999999999</v>
      </c>
      <c r="F14" s="71">
        <v>1.414787</v>
      </c>
      <c r="G14" s="71">
        <v>5.1303380000000001</v>
      </c>
      <c r="H14" s="71">
        <v>6.1392629999999997</v>
      </c>
      <c r="I14" s="71">
        <v>25.213702000000001</v>
      </c>
      <c r="J14" s="71">
        <v>57.240079000000001</v>
      </c>
      <c r="K14" s="71">
        <v>28.929026</v>
      </c>
      <c r="L14" s="71">
        <v>16.22336</v>
      </c>
      <c r="M14" s="129"/>
    </row>
    <row r="15" spans="1:13" ht="12" customHeight="1" x14ac:dyDescent="0.2">
      <c r="A15" s="139" t="s">
        <v>362</v>
      </c>
      <c r="B15" s="71">
        <v>444.63084199999997</v>
      </c>
      <c r="C15" s="71">
        <v>25.465761000000001</v>
      </c>
      <c r="D15" s="71">
        <v>48.298681000000002</v>
      </c>
      <c r="E15" s="71">
        <v>12.501208999999999</v>
      </c>
      <c r="F15" s="71">
        <v>57.032333999999999</v>
      </c>
      <c r="G15" s="71">
        <v>27.677847</v>
      </c>
      <c r="H15" s="71">
        <v>18.122465999999999</v>
      </c>
      <c r="I15" s="71">
        <v>98.252527999999998</v>
      </c>
      <c r="J15" s="71">
        <v>52.348497000000002</v>
      </c>
      <c r="K15" s="71">
        <v>78.839560000000006</v>
      </c>
      <c r="L15" s="71">
        <v>26.091958999999999</v>
      </c>
      <c r="M15" s="129"/>
    </row>
    <row r="16" spans="1:13" ht="12" customHeight="1" x14ac:dyDescent="0.2">
      <c r="A16" s="139" t="s">
        <v>83</v>
      </c>
      <c r="B16" s="71">
        <v>990.197991</v>
      </c>
      <c r="C16" s="71">
        <v>13.899056</v>
      </c>
      <c r="D16" s="71">
        <v>17.460190999999998</v>
      </c>
      <c r="E16" s="71">
        <v>45.038851999999999</v>
      </c>
      <c r="F16" s="71">
        <v>55.684756</v>
      </c>
      <c r="G16" s="71">
        <v>129.76473300000001</v>
      </c>
      <c r="H16" s="71">
        <v>33.560602000000003</v>
      </c>
      <c r="I16" s="71">
        <v>257.75227899999999</v>
      </c>
      <c r="J16" s="71">
        <v>209.00838100000001</v>
      </c>
      <c r="K16" s="71">
        <v>86.721278999999996</v>
      </c>
      <c r="L16" s="71">
        <v>141.307862</v>
      </c>
      <c r="M16" s="129"/>
    </row>
    <row r="17" spans="1:13" ht="12" customHeight="1" x14ac:dyDescent="0.2">
      <c r="A17" s="139" t="s">
        <v>84</v>
      </c>
      <c r="B17" s="71">
        <v>502.96377100000001</v>
      </c>
      <c r="C17" s="71">
        <v>1.171764</v>
      </c>
      <c r="D17" s="71">
        <v>0.83234600000000003</v>
      </c>
      <c r="E17" s="71">
        <v>3.6574990000000001</v>
      </c>
      <c r="F17" s="71">
        <v>6.1056359999999996</v>
      </c>
      <c r="G17" s="71">
        <v>14.234503999999999</v>
      </c>
      <c r="H17" s="71">
        <v>12.836318</v>
      </c>
      <c r="I17" s="71">
        <v>23.718229999999998</v>
      </c>
      <c r="J17" s="71">
        <v>39.241625999999997</v>
      </c>
      <c r="K17" s="71">
        <v>122.048725</v>
      </c>
      <c r="L17" s="71">
        <v>279.11712299999999</v>
      </c>
      <c r="M17" s="129"/>
    </row>
    <row r="18" spans="1:13" ht="12" customHeight="1" x14ac:dyDescent="0.2">
      <c r="A18" s="139" t="s">
        <v>363</v>
      </c>
      <c r="B18" s="71">
        <v>769.07634499999995</v>
      </c>
      <c r="C18" s="71">
        <v>6.9003920000000001</v>
      </c>
      <c r="D18" s="71">
        <v>24.335484000000001</v>
      </c>
      <c r="E18" s="71">
        <v>39.649152000000001</v>
      </c>
      <c r="F18" s="71">
        <v>37.530225000000002</v>
      </c>
      <c r="G18" s="71">
        <v>58.475571000000002</v>
      </c>
      <c r="H18" s="71">
        <v>59.006673999999997</v>
      </c>
      <c r="I18" s="71">
        <v>184.31840299999999</v>
      </c>
      <c r="J18" s="71">
        <v>102.048697</v>
      </c>
      <c r="K18" s="71">
        <v>176.47412499999999</v>
      </c>
      <c r="L18" s="71">
        <v>80.337621999999996</v>
      </c>
      <c r="M18" s="129"/>
    </row>
    <row r="19" spans="1:13" ht="12" customHeight="1" x14ac:dyDescent="0.2">
      <c r="A19" s="139" t="s">
        <v>86</v>
      </c>
      <c r="B19" s="71">
        <v>954.17979500000001</v>
      </c>
      <c r="C19" s="71">
        <v>13.809832999999999</v>
      </c>
      <c r="D19" s="71">
        <v>17.495176000000001</v>
      </c>
      <c r="E19" s="71">
        <v>22.962522</v>
      </c>
      <c r="F19" s="71">
        <v>51.694232</v>
      </c>
      <c r="G19" s="71">
        <v>69.303539000000001</v>
      </c>
      <c r="H19" s="71">
        <v>43.702531999999998</v>
      </c>
      <c r="I19" s="71">
        <v>155.99486899999999</v>
      </c>
      <c r="J19" s="71">
        <v>160.90679700000001</v>
      </c>
      <c r="K19" s="71">
        <v>286.76136300000002</v>
      </c>
      <c r="L19" s="71">
        <v>131.54893200000001</v>
      </c>
      <c r="M19" s="129"/>
    </row>
    <row r="20" spans="1:13" ht="12" customHeight="1" x14ac:dyDescent="0.2">
      <c r="A20" s="139" t="s">
        <v>87</v>
      </c>
      <c r="B20" s="71">
        <v>956.644317</v>
      </c>
      <c r="C20" s="71">
        <v>24.588844999999999</v>
      </c>
      <c r="D20" s="71">
        <v>27.638354</v>
      </c>
      <c r="E20" s="71">
        <v>42.312047</v>
      </c>
      <c r="F20" s="71">
        <v>27.664974000000001</v>
      </c>
      <c r="G20" s="71">
        <v>41.374921000000001</v>
      </c>
      <c r="H20" s="71">
        <v>62.819515000000003</v>
      </c>
      <c r="I20" s="71">
        <v>129.027278</v>
      </c>
      <c r="J20" s="71">
        <v>98.833439999999996</v>
      </c>
      <c r="K20" s="71">
        <v>283.624279</v>
      </c>
      <c r="L20" s="71">
        <v>218.76066399999999</v>
      </c>
      <c r="M20" s="129"/>
    </row>
    <row r="21" spans="1:13" ht="12" customHeight="1" x14ac:dyDescent="0.2">
      <c r="A21" s="139" t="s">
        <v>88</v>
      </c>
      <c r="B21" s="71">
        <v>490.60016100000001</v>
      </c>
      <c r="C21" s="71">
        <v>0.83455900000000005</v>
      </c>
      <c r="D21" s="71">
        <v>4.4607789999999996</v>
      </c>
      <c r="E21" s="71">
        <v>12.629429999999999</v>
      </c>
      <c r="F21" s="71">
        <v>14.183776999999999</v>
      </c>
      <c r="G21" s="71">
        <v>8.8759270000000008</v>
      </c>
      <c r="H21" s="71">
        <v>29.813656999999999</v>
      </c>
      <c r="I21" s="71">
        <v>86.364438000000007</v>
      </c>
      <c r="J21" s="71">
        <v>51.811934000000001</v>
      </c>
      <c r="K21" s="71">
        <v>149.332978</v>
      </c>
      <c r="L21" s="71">
        <v>132.29268200000001</v>
      </c>
      <c r="M21" s="129"/>
    </row>
    <row r="22" spans="1:13" ht="12" customHeight="1" x14ac:dyDescent="0.2">
      <c r="A22" s="139" t="s">
        <v>89</v>
      </c>
      <c r="B22" s="71">
        <v>198.93758500000001</v>
      </c>
      <c r="C22" s="71">
        <v>7.5637930000000004</v>
      </c>
      <c r="D22" s="71">
        <v>10.970216000000001</v>
      </c>
      <c r="E22" s="71">
        <v>10.025180000000001</v>
      </c>
      <c r="F22" s="71">
        <v>19.441316</v>
      </c>
      <c r="G22" s="71">
        <v>20.207198999999999</v>
      </c>
      <c r="H22" s="71">
        <v>17.523781</v>
      </c>
      <c r="I22" s="71">
        <v>33.842508000000002</v>
      </c>
      <c r="J22" s="71">
        <v>28.568351</v>
      </c>
      <c r="K22" s="71">
        <v>30.120685000000002</v>
      </c>
      <c r="L22" s="71">
        <v>20.674555999999999</v>
      </c>
      <c r="M22" s="129"/>
    </row>
    <row r="23" spans="1:13" ht="12" customHeight="1" x14ac:dyDescent="0.2">
      <c r="A23" s="139" t="s">
        <v>90</v>
      </c>
      <c r="B23" s="71">
        <v>3477.8761629999999</v>
      </c>
      <c r="C23" s="71">
        <v>5.1299809999999999</v>
      </c>
      <c r="D23" s="71">
        <v>40.438864000000002</v>
      </c>
      <c r="E23" s="71">
        <v>35.724299999999999</v>
      </c>
      <c r="F23" s="71">
        <v>34.002240999999998</v>
      </c>
      <c r="G23" s="71">
        <v>23.308858000000001</v>
      </c>
      <c r="H23" s="71">
        <v>74.130729000000002</v>
      </c>
      <c r="I23" s="71">
        <v>161.67821799999999</v>
      </c>
      <c r="J23" s="71">
        <v>269.73396300000002</v>
      </c>
      <c r="K23" s="71">
        <v>1579.9209269999999</v>
      </c>
      <c r="L23" s="71">
        <v>1253.808082</v>
      </c>
      <c r="M23" s="129"/>
    </row>
    <row r="24" spans="1:13" x14ac:dyDescent="0.2">
      <c r="B24" s="143"/>
      <c r="C24" s="65"/>
      <c r="D24" s="65"/>
      <c r="E24" s="65"/>
      <c r="F24" s="65"/>
      <c r="G24" s="65"/>
      <c r="H24" s="65"/>
      <c r="I24" s="65"/>
      <c r="J24" s="65"/>
      <c r="K24" s="65"/>
      <c r="L24" s="65"/>
    </row>
    <row r="25" spans="1:13" x14ac:dyDescent="0.2">
      <c r="A25" s="123"/>
      <c r="B25" s="123"/>
      <c r="C25" s="123"/>
      <c r="D25" s="123"/>
      <c r="E25" s="123"/>
      <c r="F25" s="123"/>
      <c r="G25" s="123"/>
      <c r="H25" s="123"/>
      <c r="I25" s="123"/>
      <c r="J25" s="123"/>
      <c r="K25" s="123"/>
      <c r="L25" s="123"/>
      <c r="M25" s="140"/>
    </row>
    <row r="26" spans="1:13" x14ac:dyDescent="0.2">
      <c r="A26" s="123"/>
      <c r="B26" s="350" t="s">
        <v>272</v>
      </c>
      <c r="C26" s="350"/>
      <c r="D26" s="350"/>
      <c r="E26" s="350"/>
      <c r="F26" s="350"/>
      <c r="G26" s="350"/>
      <c r="H26" s="350"/>
      <c r="I26" s="350"/>
      <c r="J26" s="350"/>
      <c r="K26" s="350"/>
      <c r="L26" s="350"/>
      <c r="M26" s="140"/>
    </row>
    <row r="27" spans="1:13" x14ac:dyDescent="0.2">
      <c r="A27" s="133" t="s">
        <v>105</v>
      </c>
      <c r="B27" s="133" t="s">
        <v>105</v>
      </c>
      <c r="C27" s="133" t="s">
        <v>105</v>
      </c>
      <c r="D27" s="134" t="s">
        <v>105</v>
      </c>
      <c r="E27" s="134" t="s">
        <v>105</v>
      </c>
      <c r="F27" s="134" t="s">
        <v>105</v>
      </c>
      <c r="G27" s="134" t="s">
        <v>105</v>
      </c>
      <c r="H27" s="134" t="s">
        <v>105</v>
      </c>
      <c r="I27" s="134" t="s">
        <v>105</v>
      </c>
      <c r="J27" s="134" t="s">
        <v>105</v>
      </c>
      <c r="K27" s="134" t="s">
        <v>105</v>
      </c>
      <c r="L27" s="134" t="s">
        <v>105</v>
      </c>
      <c r="M27" s="140"/>
    </row>
    <row r="28" spans="1:13" x14ac:dyDescent="0.2">
      <c r="A28" s="135" t="s">
        <v>74</v>
      </c>
      <c r="B28" s="102">
        <v>4449.0601980000001</v>
      </c>
      <c r="C28" s="102">
        <v>88.941691000000006</v>
      </c>
      <c r="D28" s="102">
        <v>107.78128100000001</v>
      </c>
      <c r="E28" s="102">
        <v>159.69014799999999</v>
      </c>
      <c r="F28" s="102">
        <v>245.23353900000001</v>
      </c>
      <c r="G28" s="102">
        <v>323.653638</v>
      </c>
      <c r="H28" s="102">
        <v>217.125922</v>
      </c>
      <c r="I28" s="102">
        <v>687.95925599999998</v>
      </c>
      <c r="J28" s="102">
        <v>730.25102700000002</v>
      </c>
      <c r="K28" s="102">
        <v>1183.5705519999999</v>
      </c>
      <c r="L28" s="102">
        <v>704.85314400000004</v>
      </c>
      <c r="M28" s="140"/>
    </row>
    <row r="29" spans="1:13" x14ac:dyDescent="0.2">
      <c r="A29" s="137"/>
      <c r="B29" s="138"/>
      <c r="C29" s="138"/>
      <c r="D29" s="138"/>
      <c r="E29" s="138"/>
      <c r="F29" s="138"/>
      <c r="G29" s="138"/>
      <c r="H29" s="138"/>
      <c r="I29" s="138"/>
      <c r="J29" s="138"/>
      <c r="K29" s="138"/>
      <c r="L29" s="138"/>
      <c r="M29" s="140"/>
    </row>
    <row r="30" spans="1:13" x14ac:dyDescent="0.2">
      <c r="A30" s="139" t="s">
        <v>81</v>
      </c>
      <c r="B30" s="71">
        <v>103.7355</v>
      </c>
      <c r="C30" s="71">
        <v>0.41839300000000001</v>
      </c>
      <c r="D30" s="71">
        <v>0</v>
      </c>
      <c r="E30" s="71">
        <v>0</v>
      </c>
      <c r="F30" s="71">
        <v>0.70850500000000005</v>
      </c>
      <c r="G30" s="71">
        <v>3.4466350000000001</v>
      </c>
      <c r="H30" s="71">
        <v>5.102589</v>
      </c>
      <c r="I30" s="71">
        <v>20.008744</v>
      </c>
      <c r="J30" s="71">
        <v>49.572333</v>
      </c>
      <c r="K30" s="71">
        <v>11.596615</v>
      </c>
      <c r="L30" s="71">
        <v>12.881686</v>
      </c>
      <c r="M30" s="140"/>
    </row>
    <row r="31" spans="1:13" x14ac:dyDescent="0.2">
      <c r="A31" s="139" t="s">
        <v>362</v>
      </c>
      <c r="B31" s="71">
        <v>282.97935699999999</v>
      </c>
      <c r="C31" s="71">
        <v>25.465761000000001</v>
      </c>
      <c r="D31" s="71">
        <v>19.030291999999999</v>
      </c>
      <c r="E31" s="71">
        <v>12.062035</v>
      </c>
      <c r="F31" s="71">
        <v>47.776653000000003</v>
      </c>
      <c r="G31" s="71">
        <v>26.869181000000001</v>
      </c>
      <c r="H31" s="71">
        <v>17.819372000000001</v>
      </c>
      <c r="I31" s="71">
        <v>29.034399000000001</v>
      </c>
      <c r="J31" s="71">
        <v>45.598909999999997</v>
      </c>
      <c r="K31" s="71">
        <v>48.560495000000003</v>
      </c>
      <c r="L31" s="71">
        <v>10.762259</v>
      </c>
      <c r="M31" s="140"/>
    </row>
    <row r="32" spans="1:13" x14ac:dyDescent="0.2">
      <c r="A32" s="139" t="s">
        <v>83</v>
      </c>
      <c r="B32" s="71">
        <v>611.975371</v>
      </c>
      <c r="C32" s="71">
        <v>10.520496</v>
      </c>
      <c r="D32" s="71">
        <v>15.968664</v>
      </c>
      <c r="E32" s="71">
        <v>37.764525999999996</v>
      </c>
      <c r="F32" s="71">
        <v>55.144643000000002</v>
      </c>
      <c r="G32" s="71">
        <v>122.297162</v>
      </c>
      <c r="H32" s="71">
        <v>27.756571000000001</v>
      </c>
      <c r="I32" s="71">
        <v>97.694446999999997</v>
      </c>
      <c r="J32" s="71">
        <v>165.52829500000001</v>
      </c>
      <c r="K32" s="71">
        <v>76.643573000000004</v>
      </c>
      <c r="L32" s="71">
        <v>2.6569940000000001</v>
      </c>
      <c r="M32" s="140"/>
    </row>
    <row r="33" spans="1:13" x14ac:dyDescent="0.2">
      <c r="A33" s="139" t="s">
        <v>84</v>
      </c>
      <c r="B33" s="71">
        <v>202.15831900000001</v>
      </c>
      <c r="C33" s="71">
        <v>0.73904499999999995</v>
      </c>
      <c r="D33" s="71">
        <v>0.21238599999999999</v>
      </c>
      <c r="E33" s="71">
        <v>0.15570899999999999</v>
      </c>
      <c r="F33" s="71">
        <v>4.3363230000000001</v>
      </c>
      <c r="G33" s="71">
        <v>7.6028019999999996</v>
      </c>
      <c r="H33" s="71">
        <v>6.5914970000000004</v>
      </c>
      <c r="I33" s="71">
        <v>15.689052999999999</v>
      </c>
      <c r="J33" s="71">
        <v>23.264195000000001</v>
      </c>
      <c r="K33" s="71">
        <v>59.068610999999997</v>
      </c>
      <c r="L33" s="71">
        <v>84.498698000000005</v>
      </c>
      <c r="M33" s="140"/>
    </row>
    <row r="34" spans="1:13" x14ac:dyDescent="0.2">
      <c r="A34" s="139" t="s">
        <v>363</v>
      </c>
      <c r="B34" s="71">
        <v>586.19449299999997</v>
      </c>
      <c r="C34" s="71">
        <v>4.0888330000000002</v>
      </c>
      <c r="D34" s="71">
        <v>23.132176000000001</v>
      </c>
      <c r="E34" s="71">
        <v>29.732482999999998</v>
      </c>
      <c r="F34" s="71">
        <v>31.857189000000002</v>
      </c>
      <c r="G34" s="71">
        <v>42.705736999999999</v>
      </c>
      <c r="H34" s="71">
        <v>56.642558000000001</v>
      </c>
      <c r="I34" s="71">
        <v>151.33632399999999</v>
      </c>
      <c r="J34" s="71">
        <v>79.218126999999996</v>
      </c>
      <c r="K34" s="71">
        <v>133.611154</v>
      </c>
      <c r="L34" s="71">
        <v>33.869911999999999</v>
      </c>
      <c r="M34" s="140"/>
    </row>
    <row r="35" spans="1:13" x14ac:dyDescent="0.2">
      <c r="A35" s="139" t="s">
        <v>86</v>
      </c>
      <c r="B35" s="71">
        <v>661.87422900000001</v>
      </c>
      <c r="C35" s="71">
        <v>13.380355</v>
      </c>
      <c r="D35" s="71">
        <v>11.274300999999999</v>
      </c>
      <c r="E35" s="71">
        <v>16.130811999999999</v>
      </c>
      <c r="F35" s="71">
        <v>45.828595</v>
      </c>
      <c r="G35" s="71">
        <v>62.898705</v>
      </c>
      <c r="H35" s="71">
        <v>27.205629999999999</v>
      </c>
      <c r="I35" s="71">
        <v>123.69356399999999</v>
      </c>
      <c r="J35" s="71">
        <v>129.984557</v>
      </c>
      <c r="K35" s="71">
        <v>171.86549500000001</v>
      </c>
      <c r="L35" s="71">
        <v>59.612214999999999</v>
      </c>
      <c r="M35" s="140"/>
    </row>
    <row r="36" spans="1:13" x14ac:dyDescent="0.2">
      <c r="A36" s="139" t="s">
        <v>87</v>
      </c>
      <c r="B36" s="71">
        <v>431.97833000000003</v>
      </c>
      <c r="C36" s="71">
        <v>24.171305</v>
      </c>
      <c r="D36" s="71">
        <v>23.120189</v>
      </c>
      <c r="E36" s="71">
        <v>32.958416999999997</v>
      </c>
      <c r="F36" s="71">
        <v>17.966318999999999</v>
      </c>
      <c r="G36" s="71">
        <v>31.467798999999999</v>
      </c>
      <c r="H36" s="71">
        <v>47.063170999999997</v>
      </c>
      <c r="I36" s="71">
        <v>85.452530999999993</v>
      </c>
      <c r="J36" s="71">
        <v>48.216937999999999</v>
      </c>
      <c r="K36" s="71">
        <v>91.556313000000003</v>
      </c>
      <c r="L36" s="71">
        <v>30.005348000000001</v>
      </c>
      <c r="M36" s="140"/>
    </row>
    <row r="37" spans="1:13" x14ac:dyDescent="0.2">
      <c r="A37" s="139" t="s">
        <v>88</v>
      </c>
      <c r="B37" s="71">
        <v>266.97990099999998</v>
      </c>
      <c r="C37" s="71">
        <v>0.72900399999999999</v>
      </c>
      <c r="D37" s="71">
        <v>1.270891</v>
      </c>
      <c r="E37" s="71">
        <v>8.7277500000000003</v>
      </c>
      <c r="F37" s="71">
        <v>5.6269970000000002</v>
      </c>
      <c r="G37" s="71">
        <v>7.358638</v>
      </c>
      <c r="H37" s="71">
        <v>8.0215359999999993</v>
      </c>
      <c r="I37" s="71">
        <v>29.077632000000001</v>
      </c>
      <c r="J37" s="71">
        <v>28.326998</v>
      </c>
      <c r="K37" s="71">
        <v>92.194344000000001</v>
      </c>
      <c r="L37" s="71">
        <v>85.646111000000005</v>
      </c>
      <c r="M37" s="140"/>
    </row>
    <row r="38" spans="1:13" x14ac:dyDescent="0.2">
      <c r="A38" s="139" t="s">
        <v>89</v>
      </c>
      <c r="B38" s="71">
        <v>112.396657</v>
      </c>
      <c r="C38" s="71">
        <v>7.4299289999999996</v>
      </c>
      <c r="D38" s="71">
        <v>8.6651539999999994</v>
      </c>
      <c r="E38" s="71">
        <v>7.3170219999999997</v>
      </c>
      <c r="F38" s="71">
        <v>11.358775</v>
      </c>
      <c r="G38" s="71">
        <v>15.796032</v>
      </c>
      <c r="H38" s="71">
        <v>8.4066349999999996</v>
      </c>
      <c r="I38" s="71">
        <v>22.480270000000001</v>
      </c>
      <c r="J38" s="71">
        <v>11.920301</v>
      </c>
      <c r="K38" s="71">
        <v>16.559358</v>
      </c>
      <c r="L38" s="71">
        <v>2.4631810000000001</v>
      </c>
      <c r="M38" s="140"/>
    </row>
    <row r="39" spans="1:13" x14ac:dyDescent="0.2">
      <c r="A39" s="139" t="s">
        <v>90</v>
      </c>
      <c r="B39" s="71">
        <v>1188.788041</v>
      </c>
      <c r="C39" s="71">
        <v>1.99857</v>
      </c>
      <c r="D39" s="71">
        <v>5.1072280000000001</v>
      </c>
      <c r="E39" s="71">
        <v>14.841393999999999</v>
      </c>
      <c r="F39" s="71">
        <v>24.629539999999999</v>
      </c>
      <c r="G39" s="71">
        <v>3.210947</v>
      </c>
      <c r="H39" s="71">
        <v>12.516363</v>
      </c>
      <c r="I39" s="71">
        <v>113.49229200000001</v>
      </c>
      <c r="J39" s="71">
        <v>148.620373</v>
      </c>
      <c r="K39" s="71">
        <v>481.91459400000002</v>
      </c>
      <c r="L39" s="71">
        <v>382.45674000000002</v>
      </c>
    </row>
    <row r="41" spans="1:13" x14ac:dyDescent="0.2">
      <c r="A41" s="123"/>
      <c r="B41" s="350" t="s">
        <v>99</v>
      </c>
      <c r="C41" s="350"/>
      <c r="D41" s="350"/>
      <c r="E41" s="350"/>
      <c r="F41" s="350"/>
      <c r="G41" s="350"/>
      <c r="H41" s="350"/>
      <c r="I41" s="350"/>
      <c r="J41" s="350"/>
      <c r="K41" s="350"/>
      <c r="L41" s="350"/>
    </row>
    <row r="42" spans="1:13" x14ac:dyDescent="0.2">
      <c r="A42" s="133" t="s">
        <v>105</v>
      </c>
      <c r="B42" s="133" t="s">
        <v>105</v>
      </c>
      <c r="C42" s="133" t="s">
        <v>105</v>
      </c>
      <c r="D42" s="134" t="s">
        <v>105</v>
      </c>
      <c r="E42" s="134" t="s">
        <v>105</v>
      </c>
      <c r="F42" s="134" t="s">
        <v>105</v>
      </c>
      <c r="G42" s="134" t="s">
        <v>105</v>
      </c>
      <c r="H42" s="134" t="s">
        <v>105</v>
      </c>
      <c r="I42" s="134" t="s">
        <v>105</v>
      </c>
      <c r="J42" s="134" t="s">
        <v>105</v>
      </c>
      <c r="K42" s="134" t="s">
        <v>105</v>
      </c>
      <c r="L42" s="134" t="s">
        <v>105</v>
      </c>
    </row>
    <row r="43" spans="1:13" x14ac:dyDescent="0.2">
      <c r="A43" s="135" t="s">
        <v>74</v>
      </c>
      <c r="B43" s="144">
        <v>1665.241434</v>
      </c>
      <c r="C43" s="144">
        <v>3.4440059999999999</v>
      </c>
      <c r="D43" s="144">
        <v>24.519275</v>
      </c>
      <c r="E43" s="144">
        <v>31.455237</v>
      </c>
      <c r="F43" s="144">
        <v>23.363627000000001</v>
      </c>
      <c r="G43" s="144">
        <v>44.895049</v>
      </c>
      <c r="H43" s="144">
        <v>57.457718999999997</v>
      </c>
      <c r="I43" s="144">
        <v>119.551939</v>
      </c>
      <c r="J43" s="144">
        <v>180.381111</v>
      </c>
      <c r="K43" s="144">
        <v>521.125089</v>
      </c>
      <c r="L43" s="144">
        <v>659.04838199999995</v>
      </c>
    </row>
    <row r="44" spans="1:13" x14ac:dyDescent="0.2">
      <c r="A44" s="137"/>
    </row>
    <row r="45" spans="1:13" x14ac:dyDescent="0.2">
      <c r="A45" s="139" t="s">
        <v>81</v>
      </c>
      <c r="B45" s="145">
        <v>21.895747</v>
      </c>
      <c r="C45" s="71">
        <v>3.0689000000000001E-2</v>
      </c>
      <c r="D45" s="71">
        <v>2.9049999999999999E-2</v>
      </c>
      <c r="E45" s="71">
        <v>0.16106500000000001</v>
      </c>
      <c r="F45" s="71">
        <v>0.22053600000000001</v>
      </c>
      <c r="G45" s="71">
        <v>0.71746500000000002</v>
      </c>
      <c r="H45" s="71">
        <v>0.93454499999999996</v>
      </c>
      <c r="I45" s="71">
        <v>3.5196860000000001</v>
      </c>
      <c r="J45" s="71">
        <v>3.643573</v>
      </c>
      <c r="K45" s="71">
        <v>9.3350419999999996</v>
      </c>
      <c r="L45" s="71">
        <v>3.3040959999999999</v>
      </c>
    </row>
    <row r="46" spans="1:13" x14ac:dyDescent="0.2">
      <c r="A46" s="139" t="s">
        <v>362</v>
      </c>
      <c r="B46" s="145">
        <v>15.685943</v>
      </c>
      <c r="C46" s="71">
        <v>0</v>
      </c>
      <c r="D46" s="71">
        <v>0</v>
      </c>
      <c r="E46" s="71">
        <v>0</v>
      </c>
      <c r="F46" s="71">
        <v>0</v>
      </c>
      <c r="G46" s="71">
        <v>0.210841</v>
      </c>
      <c r="H46" s="71">
        <v>0</v>
      </c>
      <c r="I46" s="71">
        <v>0</v>
      </c>
      <c r="J46" s="71">
        <v>0</v>
      </c>
      <c r="K46" s="71">
        <v>13.005165</v>
      </c>
      <c r="L46" s="71">
        <v>2.4699369999999998</v>
      </c>
    </row>
    <row r="47" spans="1:13" x14ac:dyDescent="0.2">
      <c r="A47" s="139" t="s">
        <v>83</v>
      </c>
      <c r="B47" s="145">
        <v>191.24173200000001</v>
      </c>
      <c r="C47" s="71">
        <v>0.22131999999999999</v>
      </c>
      <c r="D47" s="71">
        <v>0</v>
      </c>
      <c r="E47" s="71">
        <v>2.650242</v>
      </c>
      <c r="F47" s="71">
        <v>1.9151999999999999E-2</v>
      </c>
      <c r="G47" s="71">
        <v>5.1016859999999999</v>
      </c>
      <c r="H47" s="71">
        <v>5.8040310000000002</v>
      </c>
      <c r="I47" s="71">
        <v>7.6650989999999997</v>
      </c>
      <c r="J47" s="71">
        <v>42.295338999999998</v>
      </c>
      <c r="K47" s="71">
        <v>5.7752150000000002</v>
      </c>
      <c r="L47" s="71">
        <v>121.709648</v>
      </c>
    </row>
    <row r="48" spans="1:13" ht="10.15" customHeight="1" x14ac:dyDescent="0.2">
      <c r="A48" s="139" t="s">
        <v>84</v>
      </c>
      <c r="B48" s="145">
        <v>108.20511</v>
      </c>
      <c r="C48" s="71">
        <v>0.13347300000000001</v>
      </c>
      <c r="D48" s="71">
        <v>7.3611999999999997E-2</v>
      </c>
      <c r="E48" s="71">
        <v>0.56213500000000005</v>
      </c>
      <c r="F48" s="71">
        <v>0.29556700000000002</v>
      </c>
      <c r="G48" s="71">
        <v>0.852518</v>
      </c>
      <c r="H48" s="71">
        <v>3.6075849999999998</v>
      </c>
      <c r="I48" s="71">
        <v>4.4348549999999998</v>
      </c>
      <c r="J48" s="71">
        <v>8.4960459999999998</v>
      </c>
      <c r="K48" s="71">
        <v>20.373829000000001</v>
      </c>
      <c r="L48" s="71">
        <v>69.375489999999999</v>
      </c>
    </row>
    <row r="49" spans="1:12" x14ac:dyDescent="0.2">
      <c r="A49" s="139" t="s">
        <v>363</v>
      </c>
      <c r="B49" s="145">
        <v>79.721704000000003</v>
      </c>
      <c r="C49" s="71">
        <v>0.84595900000000002</v>
      </c>
      <c r="D49" s="71">
        <v>0.15853</v>
      </c>
      <c r="E49" s="71">
        <v>8.5875559999999993</v>
      </c>
      <c r="F49" s="71">
        <v>2.0864829999999999</v>
      </c>
      <c r="G49" s="71">
        <v>14.022971</v>
      </c>
      <c r="H49" s="71">
        <v>0.64499799999999996</v>
      </c>
      <c r="I49" s="71">
        <v>19.591874000000001</v>
      </c>
      <c r="J49" s="71">
        <v>0.19611100000000001</v>
      </c>
      <c r="K49" s="71">
        <v>9.6639660000000003</v>
      </c>
      <c r="L49" s="71">
        <v>23.923255999999999</v>
      </c>
    </row>
    <row r="50" spans="1:12" x14ac:dyDescent="0.2">
      <c r="A50" s="139" t="s">
        <v>86</v>
      </c>
      <c r="B50" s="145">
        <v>133.51316499999999</v>
      </c>
      <c r="C50" s="71">
        <v>0.29000700000000001</v>
      </c>
      <c r="D50" s="71">
        <v>3.5139209999999999</v>
      </c>
      <c r="E50" s="71">
        <v>3.077521</v>
      </c>
      <c r="F50" s="71">
        <v>2.7279490000000002</v>
      </c>
      <c r="G50" s="71">
        <v>4.0114599999999996</v>
      </c>
      <c r="H50" s="71">
        <v>12.353158000000001</v>
      </c>
      <c r="I50" s="71">
        <v>10.167515</v>
      </c>
      <c r="J50" s="71">
        <v>20.707729</v>
      </c>
      <c r="K50" s="71">
        <v>58.869911999999999</v>
      </c>
      <c r="L50" s="71">
        <v>17.793993</v>
      </c>
    </row>
    <row r="51" spans="1:12" x14ac:dyDescent="0.2">
      <c r="A51" s="139" t="s">
        <v>87</v>
      </c>
      <c r="B51" s="145">
        <v>163.81996100000001</v>
      </c>
      <c r="C51" s="71">
        <v>0.26078800000000002</v>
      </c>
      <c r="D51" s="71">
        <v>1.0458480000000001</v>
      </c>
      <c r="E51" s="71">
        <v>4.3063289999999999</v>
      </c>
      <c r="F51" s="71">
        <v>4.6273900000000001</v>
      </c>
      <c r="G51" s="71">
        <v>5.852684</v>
      </c>
      <c r="H51" s="71">
        <v>0.674122</v>
      </c>
      <c r="I51" s="71">
        <v>22.014576999999999</v>
      </c>
      <c r="J51" s="71">
        <v>21.481131999999999</v>
      </c>
      <c r="K51" s="71">
        <v>61.563769000000001</v>
      </c>
      <c r="L51" s="71">
        <v>41.993321999999999</v>
      </c>
    </row>
    <row r="52" spans="1:12" x14ac:dyDescent="0.2">
      <c r="A52" s="139" t="s">
        <v>88</v>
      </c>
      <c r="B52" s="145">
        <v>80.793199000000001</v>
      </c>
      <c r="C52" s="71">
        <v>2.2034999999999999E-2</v>
      </c>
      <c r="D52" s="71">
        <v>0.12945599999999999</v>
      </c>
      <c r="E52" s="71">
        <v>0.50253000000000003</v>
      </c>
      <c r="F52" s="71">
        <v>4.8518080000000001</v>
      </c>
      <c r="G52" s="71">
        <v>0.74426099999999995</v>
      </c>
      <c r="H52" s="71">
        <v>0.87373400000000001</v>
      </c>
      <c r="I52" s="71">
        <v>22.085481999999999</v>
      </c>
      <c r="J52" s="71">
        <v>11.925041999999999</v>
      </c>
      <c r="K52" s="71">
        <v>22.047537999999999</v>
      </c>
      <c r="L52" s="71">
        <v>17.611312999999999</v>
      </c>
    </row>
    <row r="53" spans="1:12" x14ac:dyDescent="0.2">
      <c r="A53" s="139" t="s">
        <v>89</v>
      </c>
      <c r="B53" s="145">
        <v>45.250757999999998</v>
      </c>
      <c r="C53" s="71">
        <v>8.7899000000000005E-2</v>
      </c>
      <c r="D53" s="71">
        <v>1.1314340000000001</v>
      </c>
      <c r="E53" s="71">
        <v>1.0161899999999999</v>
      </c>
      <c r="F53" s="71">
        <v>3.6129799999999999</v>
      </c>
      <c r="G53" s="71">
        <v>3.089375</v>
      </c>
      <c r="H53" s="71">
        <v>5.9039950000000001</v>
      </c>
      <c r="I53" s="71">
        <v>7.9935729999999996</v>
      </c>
      <c r="J53" s="71">
        <v>9.2369240000000001</v>
      </c>
      <c r="K53" s="71">
        <v>7.1337760000000001</v>
      </c>
      <c r="L53" s="71">
        <v>6.0446119999999999</v>
      </c>
    </row>
    <row r="54" spans="1:12" x14ac:dyDescent="0.2">
      <c r="A54" s="139" t="s">
        <v>90</v>
      </c>
      <c r="B54" s="145">
        <v>825.11411499999997</v>
      </c>
      <c r="C54" s="71">
        <v>1.551836</v>
      </c>
      <c r="D54" s="71">
        <v>18.437424</v>
      </c>
      <c r="E54" s="71">
        <v>10.591669</v>
      </c>
      <c r="F54" s="71">
        <v>4.9217620000000002</v>
      </c>
      <c r="G54" s="71">
        <v>10.291788</v>
      </c>
      <c r="H54" s="71">
        <v>26.661550999999999</v>
      </c>
      <c r="I54" s="71">
        <v>22.079277999999999</v>
      </c>
      <c r="J54" s="71">
        <v>62.399214999999998</v>
      </c>
      <c r="K54" s="71">
        <v>313.356877</v>
      </c>
      <c r="L54" s="71">
        <v>354.82271500000002</v>
      </c>
    </row>
    <row r="56" spans="1:12" x14ac:dyDescent="0.2">
      <c r="A56" s="123"/>
      <c r="B56" s="350" t="s">
        <v>369</v>
      </c>
      <c r="C56" s="350"/>
      <c r="D56" s="350"/>
      <c r="E56" s="350"/>
      <c r="F56" s="350"/>
      <c r="G56" s="350"/>
      <c r="H56" s="350"/>
      <c r="I56" s="350"/>
      <c r="J56" s="350"/>
      <c r="K56" s="350"/>
      <c r="L56" s="350"/>
    </row>
    <row r="57" spans="1:12" x14ac:dyDescent="0.2">
      <c r="A57" s="133" t="s">
        <v>105</v>
      </c>
      <c r="B57" s="133" t="s">
        <v>105</v>
      </c>
      <c r="C57" s="133" t="s">
        <v>105</v>
      </c>
      <c r="D57" s="134" t="s">
        <v>105</v>
      </c>
      <c r="E57" s="134" t="s">
        <v>105</v>
      </c>
      <c r="F57" s="134" t="s">
        <v>105</v>
      </c>
      <c r="G57" s="134" t="s">
        <v>105</v>
      </c>
      <c r="H57" s="134" t="s">
        <v>105</v>
      </c>
      <c r="I57" s="134" t="s">
        <v>105</v>
      </c>
      <c r="J57" s="134" t="s">
        <v>105</v>
      </c>
      <c r="K57" s="134" t="s">
        <v>105</v>
      </c>
      <c r="L57" s="134" t="s">
        <v>105</v>
      </c>
    </row>
    <row r="58" spans="1:12" x14ac:dyDescent="0.2">
      <c r="A58" s="135" t="s">
        <v>74</v>
      </c>
      <c r="B58" s="102">
        <v>1819.300606</v>
      </c>
      <c r="C58" s="102">
        <v>7.4291070000000001</v>
      </c>
      <c r="D58" s="102">
        <v>59.666846999999997</v>
      </c>
      <c r="E58" s="102">
        <v>25.57471</v>
      </c>
      <c r="F58" s="102">
        <v>36.157111999999998</v>
      </c>
      <c r="G58" s="102">
        <v>29.632221999999999</v>
      </c>
      <c r="H58" s="102">
        <v>82.392549000000002</v>
      </c>
      <c r="I58" s="102">
        <v>338.68344999999999</v>
      </c>
      <c r="J58" s="102">
        <v>142.84514300000001</v>
      </c>
      <c r="K58" s="102">
        <v>534.18839600000001</v>
      </c>
      <c r="L58" s="102">
        <v>562.73107000000005</v>
      </c>
    </row>
    <row r="59" spans="1:12" x14ac:dyDescent="0.2">
      <c r="A59" s="137"/>
      <c r="B59" s="138"/>
      <c r="C59" s="138"/>
      <c r="D59" s="138"/>
      <c r="E59" s="138"/>
      <c r="F59" s="138"/>
      <c r="G59" s="138"/>
      <c r="H59" s="138"/>
      <c r="I59" s="138"/>
      <c r="J59" s="138"/>
      <c r="K59" s="138"/>
      <c r="L59" s="138"/>
    </row>
    <row r="60" spans="1:12" x14ac:dyDescent="0.2">
      <c r="A60" s="139" t="s">
        <v>81</v>
      </c>
      <c r="B60" s="71">
        <v>12.210419999999999</v>
      </c>
      <c r="C60" s="71">
        <v>1.738E-3</v>
      </c>
      <c r="D60" s="71">
        <v>8.2620000000000002E-3</v>
      </c>
      <c r="E60" s="71">
        <v>4.2004E-2</v>
      </c>
      <c r="F60" s="71">
        <v>0.48574600000000001</v>
      </c>
      <c r="G60" s="71">
        <v>0.96623800000000004</v>
      </c>
      <c r="H60" s="71">
        <v>0.102129</v>
      </c>
      <c r="I60" s="71">
        <v>1.6852720000000001</v>
      </c>
      <c r="J60" s="71">
        <v>4.0241730000000002</v>
      </c>
      <c r="K60" s="71">
        <v>4.8815780000000002</v>
      </c>
      <c r="L60" s="71">
        <v>1.328E-2</v>
      </c>
    </row>
    <row r="61" spans="1:12" x14ac:dyDescent="0.2">
      <c r="A61" s="139" t="s">
        <v>362</v>
      </c>
      <c r="B61" s="71">
        <v>145.79258100000001</v>
      </c>
      <c r="C61" s="71">
        <v>0</v>
      </c>
      <c r="D61" s="71">
        <v>29.268388999999999</v>
      </c>
      <c r="E61" s="71">
        <v>0.43917400000000001</v>
      </c>
      <c r="F61" s="71">
        <v>9.2556809999999992</v>
      </c>
      <c r="G61" s="71">
        <v>0.59782500000000005</v>
      </c>
      <c r="H61" s="71">
        <v>0.30309399999999997</v>
      </c>
      <c r="I61" s="71">
        <v>69.218129000000005</v>
      </c>
      <c r="J61" s="71">
        <v>6.749587</v>
      </c>
      <c r="K61" s="71">
        <v>17.273900000000001</v>
      </c>
      <c r="L61" s="71">
        <v>12.686802</v>
      </c>
    </row>
    <row r="62" spans="1:12" x14ac:dyDescent="0.2">
      <c r="A62" s="139" t="s">
        <v>83</v>
      </c>
      <c r="B62" s="71">
        <v>176.96025499999999</v>
      </c>
      <c r="C62" s="71">
        <v>3.1572399999999998</v>
      </c>
      <c r="D62" s="71">
        <v>1.491527</v>
      </c>
      <c r="E62" s="71">
        <v>4.6183310000000004</v>
      </c>
      <c r="F62" s="71">
        <v>0.52096100000000001</v>
      </c>
      <c r="G62" s="71">
        <v>2.365885</v>
      </c>
      <c r="H62" s="71">
        <v>0</v>
      </c>
      <c r="I62" s="71">
        <v>152.39273299999999</v>
      </c>
      <c r="J62" s="71">
        <v>1.184747</v>
      </c>
      <c r="K62" s="71">
        <v>4.3024909999999998</v>
      </c>
      <c r="L62" s="71">
        <v>6.9263399999999997</v>
      </c>
    </row>
    <row r="63" spans="1:12" x14ac:dyDescent="0.2">
      <c r="A63" s="139" t="s">
        <v>84</v>
      </c>
      <c r="B63" s="71">
        <v>147.55081100000001</v>
      </c>
      <c r="C63" s="71">
        <v>0.29924600000000001</v>
      </c>
      <c r="D63" s="71">
        <v>0.54634799999999994</v>
      </c>
      <c r="E63" s="71">
        <v>1.9722850000000001</v>
      </c>
      <c r="F63" s="71">
        <v>1.473746</v>
      </c>
      <c r="G63" s="71">
        <v>5.7791839999999999</v>
      </c>
      <c r="H63" s="71">
        <v>2.6372360000000001</v>
      </c>
      <c r="I63" s="71">
        <v>2.8626010000000002</v>
      </c>
      <c r="J63" s="71">
        <v>7.357488</v>
      </c>
      <c r="K63" s="71">
        <v>28.482161999999999</v>
      </c>
      <c r="L63" s="71">
        <v>96.140514999999994</v>
      </c>
    </row>
    <row r="64" spans="1:12" x14ac:dyDescent="0.2">
      <c r="A64" s="139" t="s">
        <v>363</v>
      </c>
      <c r="B64" s="71">
        <v>93.107161000000005</v>
      </c>
      <c r="C64" s="71">
        <v>1.9656</v>
      </c>
      <c r="D64" s="71">
        <v>1.044778</v>
      </c>
      <c r="E64" s="71">
        <v>0.17437900000000001</v>
      </c>
      <c r="F64" s="71">
        <v>3.5865529999999999</v>
      </c>
      <c r="G64" s="71">
        <v>1.7468630000000001</v>
      </c>
      <c r="H64" s="71">
        <v>1.7191179999999999</v>
      </c>
      <c r="I64" s="71">
        <v>13.390205</v>
      </c>
      <c r="J64" s="71">
        <v>22.634459</v>
      </c>
      <c r="K64" s="71">
        <v>24.959655999999999</v>
      </c>
      <c r="L64" s="71">
        <v>21.885549999999999</v>
      </c>
    </row>
    <row r="65" spans="1:12" x14ac:dyDescent="0.2">
      <c r="A65" s="139" t="s">
        <v>86</v>
      </c>
      <c r="B65" s="71">
        <v>113.182864</v>
      </c>
      <c r="C65" s="71">
        <v>0.13947100000000001</v>
      </c>
      <c r="D65" s="71">
        <v>2.7069540000000001</v>
      </c>
      <c r="E65" s="71">
        <v>3.0747710000000001</v>
      </c>
      <c r="F65" s="71">
        <v>3.1376879999999998</v>
      </c>
      <c r="G65" s="71">
        <v>2.2875779999999999</v>
      </c>
      <c r="H65" s="71">
        <v>4.1437439999999999</v>
      </c>
      <c r="I65" s="71">
        <v>21.165058999999999</v>
      </c>
      <c r="J65" s="71">
        <v>10.084282</v>
      </c>
      <c r="K65" s="71">
        <v>41.283690999999997</v>
      </c>
      <c r="L65" s="71">
        <v>25.159625999999999</v>
      </c>
    </row>
    <row r="66" spans="1:12" x14ac:dyDescent="0.2">
      <c r="A66" s="139" t="s">
        <v>87</v>
      </c>
      <c r="B66" s="71">
        <v>219.831818</v>
      </c>
      <c r="C66" s="71">
        <v>0.156752</v>
      </c>
      <c r="D66" s="71">
        <v>3.4723169999999999</v>
      </c>
      <c r="E66" s="71">
        <v>4.243036</v>
      </c>
      <c r="F66" s="71">
        <v>5.0712650000000004</v>
      </c>
      <c r="G66" s="71">
        <v>4.0544380000000002</v>
      </c>
      <c r="H66" s="71">
        <v>14.881425</v>
      </c>
      <c r="I66" s="71">
        <v>19.698025000000001</v>
      </c>
      <c r="J66" s="71">
        <v>29.092593999999998</v>
      </c>
      <c r="K66" s="71">
        <v>92.117129000000006</v>
      </c>
      <c r="L66" s="71">
        <v>47.044837000000001</v>
      </c>
    </row>
    <row r="67" spans="1:12" x14ac:dyDescent="0.2">
      <c r="A67" s="139" t="s">
        <v>88</v>
      </c>
      <c r="B67" s="71">
        <v>93.600853000000001</v>
      </c>
      <c r="C67" s="71">
        <v>8.3519999999999997E-2</v>
      </c>
      <c r="D67" s="71">
        <v>3.060432</v>
      </c>
      <c r="E67" s="71">
        <v>2.19523</v>
      </c>
      <c r="F67" s="71">
        <v>3.7049720000000002</v>
      </c>
      <c r="G67" s="71">
        <v>0.70629600000000003</v>
      </c>
      <c r="H67" s="71">
        <v>20.439837000000001</v>
      </c>
      <c r="I67" s="71">
        <v>28.796112999999998</v>
      </c>
      <c r="J67" s="71">
        <v>10.075333000000001</v>
      </c>
      <c r="K67" s="71">
        <v>17.689392999999999</v>
      </c>
      <c r="L67" s="71">
        <v>6.8497269999999997</v>
      </c>
    </row>
    <row r="68" spans="1:12" x14ac:dyDescent="0.2">
      <c r="A68" s="139" t="s">
        <v>89</v>
      </c>
      <c r="B68" s="71">
        <v>36.166167000000002</v>
      </c>
      <c r="C68" s="71">
        <v>4.5964999999999999E-2</v>
      </c>
      <c r="D68" s="71">
        <v>1.1736279999999999</v>
      </c>
      <c r="E68" s="71">
        <v>1.2068730000000001</v>
      </c>
      <c r="F68" s="71">
        <v>4.4695609999999997</v>
      </c>
      <c r="G68" s="71">
        <v>1.3217920000000001</v>
      </c>
      <c r="H68" s="71">
        <v>3.2131509999999999</v>
      </c>
      <c r="I68" s="71">
        <v>3.368665</v>
      </c>
      <c r="J68" s="71">
        <v>7.3882399999999997</v>
      </c>
      <c r="K68" s="71">
        <v>6.0607540000000002</v>
      </c>
      <c r="L68" s="71">
        <v>7.9175380000000004</v>
      </c>
    </row>
    <row r="69" spans="1:12" x14ac:dyDescent="0.2">
      <c r="A69" s="139" t="s">
        <v>90</v>
      </c>
      <c r="B69" s="71">
        <v>780.89767600000005</v>
      </c>
      <c r="C69" s="71">
        <v>1.579575</v>
      </c>
      <c r="D69" s="71">
        <v>16.894212</v>
      </c>
      <c r="E69" s="71">
        <v>7.6086270000000003</v>
      </c>
      <c r="F69" s="71">
        <v>4.450939</v>
      </c>
      <c r="G69" s="71">
        <v>9.8061229999999995</v>
      </c>
      <c r="H69" s="71">
        <v>34.952815000000001</v>
      </c>
      <c r="I69" s="71">
        <v>26.106648</v>
      </c>
      <c r="J69" s="71">
        <v>44.254240000000003</v>
      </c>
      <c r="K69" s="71">
        <v>297.13764200000003</v>
      </c>
      <c r="L69" s="71">
        <v>338.106855</v>
      </c>
    </row>
    <row r="71" spans="1:12" x14ac:dyDescent="0.2">
      <c r="A71" s="123"/>
      <c r="B71" s="350" t="s">
        <v>366</v>
      </c>
      <c r="C71" s="350"/>
      <c r="D71" s="350"/>
      <c r="E71" s="350"/>
      <c r="F71" s="350"/>
      <c r="G71" s="350"/>
      <c r="H71" s="350"/>
      <c r="I71" s="350"/>
      <c r="J71" s="350"/>
      <c r="K71" s="350"/>
      <c r="L71" s="350"/>
    </row>
    <row r="72" spans="1:12" x14ac:dyDescent="0.2">
      <c r="A72" s="133" t="s">
        <v>105</v>
      </c>
      <c r="B72" s="133" t="s">
        <v>105</v>
      </c>
      <c r="C72" s="133" t="s">
        <v>105</v>
      </c>
      <c r="D72" s="134" t="s">
        <v>105</v>
      </c>
      <c r="E72" s="134" t="s">
        <v>105</v>
      </c>
      <c r="F72" s="134" t="s">
        <v>105</v>
      </c>
      <c r="G72" s="134" t="s">
        <v>105</v>
      </c>
      <c r="H72" s="134" t="s">
        <v>105</v>
      </c>
      <c r="I72" s="134" t="s">
        <v>105</v>
      </c>
      <c r="J72" s="134" t="s">
        <v>105</v>
      </c>
      <c r="K72" s="134" t="s">
        <v>105</v>
      </c>
      <c r="L72" s="134" t="s">
        <v>105</v>
      </c>
    </row>
    <row r="73" spans="1:12" x14ac:dyDescent="0.2">
      <c r="A73" s="135" t="s">
        <v>74</v>
      </c>
      <c r="B73" s="102">
        <v>992.711637</v>
      </c>
      <c r="C73" s="102">
        <v>0</v>
      </c>
      <c r="D73" s="102">
        <v>0</v>
      </c>
      <c r="E73" s="102">
        <v>8.2083139999999997</v>
      </c>
      <c r="F73" s="102">
        <v>0</v>
      </c>
      <c r="G73" s="102">
        <v>0.17252799999999999</v>
      </c>
      <c r="H73" s="102">
        <v>0.67934700000000003</v>
      </c>
      <c r="I73" s="102">
        <v>9.9678079999999998</v>
      </c>
      <c r="J73" s="102">
        <v>16.264483999999999</v>
      </c>
      <c r="K73" s="102">
        <v>583.88891000000001</v>
      </c>
      <c r="L73" s="102">
        <v>373.53024599999998</v>
      </c>
    </row>
    <row r="74" spans="1:12" x14ac:dyDescent="0.2">
      <c r="A74" s="137"/>
      <c r="B74" s="138"/>
      <c r="C74" s="138"/>
      <c r="D74" s="138"/>
      <c r="E74" s="138"/>
      <c r="F74" s="138"/>
      <c r="G74" s="138"/>
      <c r="H74" s="138"/>
      <c r="I74" s="138"/>
      <c r="J74" s="138"/>
      <c r="K74" s="138"/>
      <c r="L74" s="138"/>
    </row>
    <row r="75" spans="1:12" x14ac:dyDescent="0.2">
      <c r="A75" s="139" t="s">
        <v>81</v>
      </c>
      <c r="B75" s="71">
        <v>3.3652380000000002</v>
      </c>
      <c r="C75" s="71">
        <v>0</v>
      </c>
      <c r="D75" s="71">
        <v>0</v>
      </c>
      <c r="E75" s="71">
        <v>0.22514899999999999</v>
      </c>
      <c r="F75" s="71">
        <v>0</v>
      </c>
      <c r="G75" s="71">
        <v>0</v>
      </c>
      <c r="H75" s="71">
        <v>0</v>
      </c>
      <c r="I75" s="71">
        <v>0</v>
      </c>
      <c r="J75" s="71">
        <v>0</v>
      </c>
      <c r="K75" s="71">
        <v>3.1157910000000002</v>
      </c>
      <c r="L75" s="71">
        <v>2.4298E-2</v>
      </c>
    </row>
    <row r="76" spans="1:12" x14ac:dyDescent="0.2">
      <c r="A76" s="139" t="s">
        <v>362</v>
      </c>
      <c r="B76" s="71">
        <v>0.172961</v>
      </c>
      <c r="C76" s="71">
        <v>0</v>
      </c>
      <c r="D76" s="71">
        <v>0</v>
      </c>
      <c r="E76" s="71">
        <v>0</v>
      </c>
      <c r="F76" s="71">
        <v>0</v>
      </c>
      <c r="G76" s="71">
        <v>0</v>
      </c>
      <c r="H76" s="71">
        <v>0</v>
      </c>
      <c r="I76" s="71">
        <v>0</v>
      </c>
      <c r="J76" s="71">
        <v>0</v>
      </c>
      <c r="K76" s="71">
        <v>0</v>
      </c>
      <c r="L76" s="71">
        <v>0.172961</v>
      </c>
    </row>
    <row r="77" spans="1:12" x14ac:dyDescent="0.2">
      <c r="A77" s="139" t="s">
        <v>83</v>
      </c>
      <c r="B77" s="71">
        <v>10.020633</v>
      </c>
      <c r="C77" s="71">
        <v>0</v>
      </c>
      <c r="D77" s="71">
        <v>0</v>
      </c>
      <c r="E77" s="71">
        <v>5.7530000000000003E-3</v>
      </c>
      <c r="F77" s="71">
        <v>0</v>
      </c>
      <c r="G77" s="71">
        <v>0</v>
      </c>
      <c r="H77" s="71">
        <v>0</v>
      </c>
      <c r="I77" s="71">
        <v>0</v>
      </c>
      <c r="J77" s="71">
        <v>0</v>
      </c>
      <c r="K77" s="71">
        <v>0</v>
      </c>
      <c r="L77" s="71">
        <v>10.01488</v>
      </c>
    </row>
    <row r="78" spans="1:12" x14ac:dyDescent="0.2">
      <c r="A78" s="139" t="s">
        <v>84</v>
      </c>
      <c r="B78" s="71">
        <v>45.049531000000002</v>
      </c>
      <c r="C78" s="71">
        <v>0</v>
      </c>
      <c r="D78" s="71">
        <v>0</v>
      </c>
      <c r="E78" s="71">
        <v>0.96736999999999995</v>
      </c>
      <c r="F78" s="71">
        <v>0</v>
      </c>
      <c r="G78" s="71">
        <v>0</v>
      </c>
      <c r="H78" s="71">
        <v>0</v>
      </c>
      <c r="I78" s="71">
        <v>0.73172099999999995</v>
      </c>
      <c r="J78" s="71">
        <v>0.12389699999999999</v>
      </c>
      <c r="K78" s="71">
        <v>14.124123000000001</v>
      </c>
      <c r="L78" s="71">
        <v>29.102419999999999</v>
      </c>
    </row>
    <row r="79" spans="1:12" x14ac:dyDescent="0.2">
      <c r="A79" s="139" t="s">
        <v>363</v>
      </c>
      <c r="B79" s="71">
        <v>10.052987</v>
      </c>
      <c r="C79" s="71">
        <v>0</v>
      </c>
      <c r="D79" s="71">
        <v>0</v>
      </c>
      <c r="E79" s="71">
        <v>1.1547339999999999</v>
      </c>
      <c r="F79" s="71">
        <v>0</v>
      </c>
      <c r="G79" s="71">
        <v>0</v>
      </c>
      <c r="H79" s="71">
        <v>0</v>
      </c>
      <c r="I79" s="71">
        <v>0</v>
      </c>
      <c r="J79" s="71">
        <v>0</v>
      </c>
      <c r="K79" s="71">
        <v>8.2393490000000007</v>
      </c>
      <c r="L79" s="71">
        <v>0.65890400000000005</v>
      </c>
    </row>
    <row r="80" spans="1:12" x14ac:dyDescent="0.2">
      <c r="A80" s="139" t="s">
        <v>86</v>
      </c>
      <c r="B80" s="71">
        <v>45.609537000000003</v>
      </c>
      <c r="C80" s="71">
        <v>0</v>
      </c>
      <c r="D80" s="71">
        <v>0</v>
      </c>
      <c r="E80" s="71">
        <v>0.67941799999999997</v>
      </c>
      <c r="F80" s="71">
        <v>0</v>
      </c>
      <c r="G80" s="71">
        <v>0.105796</v>
      </c>
      <c r="H80" s="71">
        <v>0</v>
      </c>
      <c r="I80" s="71">
        <v>0.96873100000000001</v>
      </c>
      <c r="J80" s="71">
        <v>0.13022900000000001</v>
      </c>
      <c r="K80" s="71">
        <v>14.742265</v>
      </c>
      <c r="L80" s="71">
        <v>28.983097999999998</v>
      </c>
    </row>
    <row r="81" spans="1:12" x14ac:dyDescent="0.2">
      <c r="A81" s="139" t="s">
        <v>87</v>
      </c>
      <c r="B81" s="71">
        <v>141.014208</v>
      </c>
      <c r="C81" s="71">
        <v>0</v>
      </c>
      <c r="D81" s="71">
        <v>0</v>
      </c>
      <c r="E81" s="71">
        <v>0.80426500000000001</v>
      </c>
      <c r="F81" s="71">
        <v>0</v>
      </c>
      <c r="G81" s="71">
        <v>0</v>
      </c>
      <c r="H81" s="71">
        <v>0.200797</v>
      </c>
      <c r="I81" s="71">
        <v>1.8621449999999999</v>
      </c>
      <c r="J81" s="71">
        <v>4.2776000000000002E-2</v>
      </c>
      <c r="K81" s="71">
        <v>38.387067999999999</v>
      </c>
      <c r="L81" s="71">
        <v>99.717157</v>
      </c>
    </row>
    <row r="82" spans="1:12" x14ac:dyDescent="0.2">
      <c r="A82" s="139" t="s">
        <v>88</v>
      </c>
      <c r="B82" s="71">
        <v>49.226208</v>
      </c>
      <c r="C82" s="71">
        <v>0</v>
      </c>
      <c r="D82" s="71">
        <v>0</v>
      </c>
      <c r="E82" s="71">
        <v>1.2039200000000001</v>
      </c>
      <c r="F82" s="71">
        <v>0</v>
      </c>
      <c r="G82" s="71">
        <v>6.6732E-2</v>
      </c>
      <c r="H82" s="71">
        <v>0.47854999999999998</v>
      </c>
      <c r="I82" s="71">
        <v>6.4052110000000004</v>
      </c>
      <c r="J82" s="71">
        <v>1.484561</v>
      </c>
      <c r="K82" s="71">
        <v>17.401703000000001</v>
      </c>
      <c r="L82" s="71">
        <v>22.185531000000001</v>
      </c>
    </row>
    <row r="83" spans="1:12" x14ac:dyDescent="0.2">
      <c r="A83" s="139" t="s">
        <v>89</v>
      </c>
      <c r="B83" s="71">
        <v>5.1240030000000001</v>
      </c>
      <c r="C83" s="71">
        <v>0</v>
      </c>
      <c r="D83" s="71">
        <v>0</v>
      </c>
      <c r="E83" s="71">
        <v>0.485095</v>
      </c>
      <c r="F83" s="71">
        <v>0</v>
      </c>
      <c r="G83" s="71">
        <v>0</v>
      </c>
      <c r="H83" s="71">
        <v>0</v>
      </c>
      <c r="I83" s="71">
        <v>0</v>
      </c>
      <c r="J83" s="71">
        <v>2.2886E-2</v>
      </c>
      <c r="K83" s="71">
        <v>0.36679699999999998</v>
      </c>
      <c r="L83" s="71">
        <v>4.249225</v>
      </c>
    </row>
    <row r="84" spans="1:12" x14ac:dyDescent="0.2">
      <c r="A84" s="139" t="s">
        <v>90</v>
      </c>
      <c r="B84" s="71">
        <v>683.07633099999998</v>
      </c>
      <c r="C84" s="71">
        <v>0</v>
      </c>
      <c r="D84" s="71">
        <v>0</v>
      </c>
      <c r="E84" s="71">
        <v>2.6826099999999999</v>
      </c>
      <c r="F84" s="71">
        <v>0</v>
      </c>
      <c r="G84" s="71">
        <v>0</v>
      </c>
      <c r="H84" s="71">
        <v>0</v>
      </c>
      <c r="I84" s="71">
        <v>0</v>
      </c>
      <c r="J84" s="71">
        <v>14.460134999999999</v>
      </c>
      <c r="K84" s="71">
        <v>487.51181400000002</v>
      </c>
      <c r="L84" s="71">
        <v>178.421772</v>
      </c>
    </row>
    <row r="93" spans="1:12" x14ac:dyDescent="0.2">
      <c r="A93" s="142"/>
    </row>
    <row r="95" spans="1:12" x14ac:dyDescent="0.2">
      <c r="A95" s="258" t="s">
        <v>704</v>
      </c>
      <c r="B95" s="258"/>
      <c r="C95" s="258"/>
      <c r="D95" s="258"/>
      <c r="E95" s="258"/>
    </row>
    <row r="102" ht="12.75" customHeight="1" x14ac:dyDescent="0.2"/>
  </sheetData>
  <mergeCells count="23">
    <mergeCell ref="A95:E95"/>
    <mergeCell ref="B9:G9"/>
    <mergeCell ref="B10:L10"/>
    <mergeCell ref="B26:L26"/>
    <mergeCell ref="B41:L41"/>
    <mergeCell ref="B56:L56"/>
    <mergeCell ref="B71:L71"/>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M2" sqref="M2"/>
    </sheetView>
  </sheetViews>
  <sheetFormatPr baseColWidth="10" defaultColWidth="9.140625" defaultRowHeight="12.75" x14ac:dyDescent="0.2"/>
  <cols>
    <col min="1" max="1" width="25.7109375" style="149" customWidth="1"/>
    <col min="2" max="8" width="11.7109375" style="149" customWidth="1"/>
    <col min="9" max="9" width="12.28515625" style="149" customWidth="1"/>
    <col min="10" max="10" width="13" style="149" customWidth="1"/>
    <col min="11" max="12" width="11.7109375" style="149" customWidth="1"/>
    <col min="13" max="16384" width="9.140625" style="149"/>
  </cols>
  <sheetData>
    <row r="1" spans="1:14" s="147" customFormat="1" x14ac:dyDescent="0.2">
      <c r="A1" s="146" t="s">
        <v>713</v>
      </c>
      <c r="B1" s="146"/>
      <c r="C1" s="146"/>
      <c r="D1" s="146"/>
      <c r="E1" s="146"/>
      <c r="F1" s="146"/>
      <c r="G1" s="146"/>
      <c r="H1" s="146"/>
      <c r="I1" s="146"/>
      <c r="J1" s="146"/>
      <c r="K1" s="146"/>
      <c r="L1" s="146"/>
    </row>
    <row r="2" spans="1:14" ht="12.75" customHeight="1" x14ac:dyDescent="0.2">
      <c r="A2" s="148" t="s">
        <v>370</v>
      </c>
      <c r="B2" s="148"/>
      <c r="C2" s="148"/>
      <c r="D2" s="148"/>
      <c r="E2" s="148"/>
      <c r="F2" s="148"/>
      <c r="G2" s="148"/>
      <c r="H2" s="148"/>
      <c r="I2" s="148"/>
      <c r="J2" s="148"/>
      <c r="K2" s="148"/>
      <c r="L2" s="148"/>
    </row>
    <row r="3" spans="1:14" ht="9" customHeight="1" x14ac:dyDescent="0.2">
      <c r="A3" s="351"/>
      <c r="B3" s="351"/>
      <c r="C3" s="351"/>
      <c r="D3" s="351"/>
      <c r="E3" s="351"/>
      <c r="F3" s="351"/>
      <c r="G3" s="351"/>
      <c r="H3" s="351"/>
      <c r="I3" s="351"/>
      <c r="J3" s="351"/>
      <c r="K3" s="351"/>
      <c r="L3" s="351"/>
    </row>
    <row r="4" spans="1:14" ht="12.75" customHeight="1" x14ac:dyDescent="0.2">
      <c r="A4" s="265" t="s">
        <v>371</v>
      </c>
      <c r="B4" s="352" t="s">
        <v>74</v>
      </c>
      <c r="C4" s="355" t="s">
        <v>372</v>
      </c>
      <c r="D4" s="356"/>
      <c r="E4" s="356"/>
      <c r="F4" s="356"/>
      <c r="G4" s="356"/>
      <c r="H4" s="356"/>
      <c r="I4" s="356"/>
      <c r="J4" s="356"/>
      <c r="K4" s="356"/>
      <c r="L4" s="356"/>
    </row>
    <row r="5" spans="1:14" ht="12.75" customHeight="1" x14ac:dyDescent="0.2">
      <c r="A5" s="267"/>
      <c r="B5" s="353"/>
      <c r="C5" s="150" t="s">
        <v>373</v>
      </c>
      <c r="E5" s="151" t="s">
        <v>374</v>
      </c>
      <c r="F5" s="151" t="s">
        <v>375</v>
      </c>
      <c r="H5" s="151" t="s">
        <v>376</v>
      </c>
      <c r="I5" s="152"/>
      <c r="J5" s="153" t="s">
        <v>377</v>
      </c>
      <c r="K5" s="154"/>
      <c r="L5" s="155" t="s">
        <v>105</v>
      </c>
    </row>
    <row r="6" spans="1:14" ht="12.7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4" ht="12.7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4" ht="12.7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4" ht="12.7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4" ht="12.7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69"/>
      <c r="B11" s="357" t="s">
        <v>103</v>
      </c>
      <c r="C11" s="357"/>
      <c r="D11" s="357"/>
      <c r="E11" s="357"/>
      <c r="F11" s="357"/>
      <c r="G11" s="357"/>
      <c r="H11" s="357"/>
      <c r="I11" s="357"/>
      <c r="J11" s="357"/>
      <c r="K11" s="357"/>
      <c r="L11" s="357"/>
    </row>
    <row r="12" spans="1:14" ht="12.75" customHeight="1" x14ac:dyDescent="0.2">
      <c r="A12" s="39"/>
      <c r="B12" s="163"/>
      <c r="C12" s="163"/>
      <c r="D12" s="163"/>
      <c r="E12" s="163"/>
      <c r="F12" s="163"/>
      <c r="G12" s="163"/>
      <c r="H12" s="163"/>
      <c r="I12" s="163"/>
      <c r="J12" s="163"/>
      <c r="K12" s="163"/>
      <c r="L12" s="163"/>
    </row>
    <row r="13" spans="1:14" x14ac:dyDescent="0.2">
      <c r="A13" s="124" t="s">
        <v>276</v>
      </c>
      <c r="B13" s="102">
        <v>22114.491000000002</v>
      </c>
      <c r="C13" s="102">
        <v>305.80099999999999</v>
      </c>
      <c r="D13" s="102">
        <v>2119.8150000000001</v>
      </c>
      <c r="E13" s="102">
        <v>3470.049</v>
      </c>
      <c r="F13" s="102">
        <v>578.721</v>
      </c>
      <c r="G13" s="102">
        <v>2728.7930000000001</v>
      </c>
      <c r="H13" s="102">
        <v>2973.8960000000002</v>
      </c>
      <c r="I13" s="102">
        <v>3912.7350000000001</v>
      </c>
      <c r="J13" s="102">
        <v>836.56799999999998</v>
      </c>
      <c r="K13" s="102">
        <v>1016.4160000000001</v>
      </c>
      <c r="L13" s="102">
        <v>4171.6970000000001</v>
      </c>
      <c r="M13" s="164"/>
      <c r="N13" s="164"/>
    </row>
    <row r="14" spans="1:14" x14ac:dyDescent="0.2">
      <c r="A14" s="127" t="s">
        <v>277</v>
      </c>
      <c r="B14" s="71">
        <v>1332.4369999999999</v>
      </c>
      <c r="C14" s="71">
        <v>20.699000000000002</v>
      </c>
      <c r="D14" s="71">
        <v>0</v>
      </c>
      <c r="E14" s="71">
        <v>151.232</v>
      </c>
      <c r="F14" s="71">
        <v>46.311</v>
      </c>
      <c r="G14" s="71">
        <v>272.125</v>
      </c>
      <c r="H14" s="71">
        <v>33.424999999999997</v>
      </c>
      <c r="I14" s="71">
        <v>136.626</v>
      </c>
      <c r="J14" s="71">
        <v>126.5</v>
      </c>
      <c r="K14" s="71">
        <v>107.227</v>
      </c>
      <c r="L14" s="71">
        <v>438.29199999999997</v>
      </c>
    </row>
    <row r="15" spans="1:14" x14ac:dyDescent="0.2">
      <c r="A15" s="127" t="s">
        <v>278</v>
      </c>
      <c r="B15" s="71">
        <v>293.41699999999997</v>
      </c>
      <c r="C15" s="71">
        <v>1.1299999999999999</v>
      </c>
      <c r="D15" s="71">
        <v>0</v>
      </c>
      <c r="E15" s="71">
        <v>33.932000000000002</v>
      </c>
      <c r="F15" s="71">
        <v>3.6869999999999998</v>
      </c>
      <c r="G15" s="71">
        <v>0</v>
      </c>
      <c r="H15" s="71">
        <v>2.6440000000000001</v>
      </c>
      <c r="I15" s="71">
        <v>7.319</v>
      </c>
      <c r="J15" s="71">
        <v>97.311999999999998</v>
      </c>
      <c r="K15" s="71">
        <v>49.942999999999998</v>
      </c>
      <c r="L15" s="71">
        <v>97.45</v>
      </c>
    </row>
    <row r="16" spans="1:14" x14ac:dyDescent="0.2">
      <c r="A16" s="127" t="s">
        <v>279</v>
      </c>
      <c r="B16" s="71">
        <v>429.47199999999998</v>
      </c>
      <c r="C16" s="71">
        <v>3.2330000000000001</v>
      </c>
      <c r="D16" s="71">
        <v>0</v>
      </c>
      <c r="E16" s="71">
        <v>47.171999999999997</v>
      </c>
      <c r="F16" s="71">
        <v>19.849</v>
      </c>
      <c r="G16" s="71">
        <v>208.29300000000001</v>
      </c>
      <c r="H16" s="71">
        <v>23.321999999999999</v>
      </c>
      <c r="I16" s="71">
        <v>13.281000000000001</v>
      </c>
      <c r="J16" s="71">
        <v>16.884</v>
      </c>
      <c r="K16" s="71">
        <v>33.643999999999998</v>
      </c>
      <c r="L16" s="71">
        <v>63.793999999999997</v>
      </c>
      <c r="N16" s="164"/>
    </row>
    <row r="17" spans="1:14" x14ac:dyDescent="0.2">
      <c r="A17" s="127" t="s">
        <v>280</v>
      </c>
      <c r="B17" s="71">
        <v>489.697</v>
      </c>
      <c r="C17" s="71">
        <v>12.475</v>
      </c>
      <c r="D17" s="71">
        <v>0</v>
      </c>
      <c r="E17" s="71">
        <v>22.896000000000001</v>
      </c>
      <c r="F17" s="71">
        <v>11.989000000000001</v>
      </c>
      <c r="G17" s="71">
        <v>63.832000000000001</v>
      </c>
      <c r="H17" s="71">
        <v>5.4429999999999996</v>
      </c>
      <c r="I17" s="71">
        <v>108.88500000000001</v>
      </c>
      <c r="J17" s="71">
        <v>3.391</v>
      </c>
      <c r="K17" s="71">
        <v>17.262</v>
      </c>
      <c r="L17" s="71">
        <v>243.524</v>
      </c>
    </row>
    <row r="18" spans="1:14" x14ac:dyDescent="0.2">
      <c r="A18" s="127" t="s">
        <v>281</v>
      </c>
      <c r="B18" s="71">
        <v>119.851</v>
      </c>
      <c r="C18" s="71">
        <v>3.8610000000000002</v>
      </c>
      <c r="D18" s="71">
        <v>0</v>
      </c>
      <c r="E18" s="71">
        <v>47.231999999999999</v>
      </c>
      <c r="F18" s="71">
        <v>10.786</v>
      </c>
      <c r="G18" s="71">
        <v>0</v>
      </c>
      <c r="H18" s="71">
        <v>2.016</v>
      </c>
      <c r="I18" s="71">
        <v>7.141</v>
      </c>
      <c r="J18" s="71">
        <v>8.9130000000000003</v>
      </c>
      <c r="K18" s="71">
        <v>6.3780000000000001</v>
      </c>
      <c r="L18" s="71">
        <v>33.524000000000001</v>
      </c>
      <c r="N18" s="164"/>
    </row>
    <row r="19" spans="1:14" x14ac:dyDescent="0.2">
      <c r="A19" s="127" t="s">
        <v>282</v>
      </c>
      <c r="B19" s="71">
        <v>1884.893</v>
      </c>
      <c r="C19" s="71">
        <v>34.296999999999997</v>
      </c>
      <c r="D19" s="71">
        <v>3.6669999999999998</v>
      </c>
      <c r="E19" s="71">
        <v>144.15899999999999</v>
      </c>
      <c r="F19" s="71">
        <v>43.774999999999999</v>
      </c>
      <c r="G19" s="71">
        <v>544.78099999999995</v>
      </c>
      <c r="H19" s="71">
        <v>231.81800000000001</v>
      </c>
      <c r="I19" s="71">
        <v>68.759</v>
      </c>
      <c r="J19" s="71">
        <v>174.303</v>
      </c>
      <c r="K19" s="71">
        <v>174.447</v>
      </c>
      <c r="L19" s="71">
        <v>464.887</v>
      </c>
    </row>
    <row r="20" spans="1:14" x14ac:dyDescent="0.2">
      <c r="A20" s="127" t="s">
        <v>283</v>
      </c>
      <c r="B20" s="71">
        <v>886.76800000000003</v>
      </c>
      <c r="C20" s="71">
        <v>4.2549999999999999</v>
      </c>
      <c r="D20" s="71">
        <v>0</v>
      </c>
      <c r="E20" s="71">
        <v>39.113</v>
      </c>
      <c r="F20" s="71">
        <v>10.023999999999999</v>
      </c>
      <c r="G20" s="71">
        <v>350.351</v>
      </c>
      <c r="H20" s="71">
        <v>119.622</v>
      </c>
      <c r="I20" s="71">
        <v>5.4710000000000001</v>
      </c>
      <c r="J20" s="71">
        <v>78.867999999999995</v>
      </c>
      <c r="K20" s="71">
        <v>45.173999999999999</v>
      </c>
      <c r="L20" s="71">
        <v>233.89</v>
      </c>
    </row>
    <row r="21" spans="1:14" x14ac:dyDescent="0.2">
      <c r="A21" s="127" t="s">
        <v>284</v>
      </c>
      <c r="B21" s="71">
        <v>409.46699999999998</v>
      </c>
      <c r="C21" s="71">
        <v>6.54</v>
      </c>
      <c r="D21" s="71">
        <v>0</v>
      </c>
      <c r="E21" s="71">
        <v>23.584</v>
      </c>
      <c r="F21" s="71">
        <v>21.677</v>
      </c>
      <c r="G21" s="71">
        <v>189.428</v>
      </c>
      <c r="H21" s="71">
        <v>58.537999999999997</v>
      </c>
      <c r="I21" s="71">
        <v>6.2450000000000001</v>
      </c>
      <c r="J21" s="71">
        <v>58.241999999999997</v>
      </c>
      <c r="K21" s="71">
        <v>33.914999999999999</v>
      </c>
      <c r="L21" s="71">
        <v>11.298</v>
      </c>
    </row>
    <row r="22" spans="1:14" x14ac:dyDescent="0.2">
      <c r="A22" s="127" t="s">
        <v>285</v>
      </c>
      <c r="B22" s="71">
        <v>211.62299999999999</v>
      </c>
      <c r="C22" s="71">
        <v>6.0720000000000001</v>
      </c>
      <c r="D22" s="71">
        <v>0</v>
      </c>
      <c r="E22" s="71">
        <v>44.710999999999999</v>
      </c>
      <c r="F22" s="71">
        <v>3.589</v>
      </c>
      <c r="G22" s="71">
        <v>2.645</v>
      </c>
      <c r="H22" s="71">
        <v>10.429</v>
      </c>
      <c r="I22" s="71">
        <v>6.9610000000000003</v>
      </c>
      <c r="J22" s="71">
        <v>29.524000000000001</v>
      </c>
      <c r="K22" s="71">
        <v>25.315999999999999</v>
      </c>
      <c r="L22" s="71">
        <v>82.376000000000005</v>
      </c>
    </row>
    <row r="23" spans="1:14" x14ac:dyDescent="0.2">
      <c r="A23" s="127" t="s">
        <v>286</v>
      </c>
      <c r="B23" s="71">
        <v>60.418999999999997</v>
      </c>
      <c r="C23" s="71">
        <v>5.31</v>
      </c>
      <c r="D23" s="71">
        <v>0</v>
      </c>
      <c r="E23" s="71">
        <v>15.048999999999999</v>
      </c>
      <c r="F23" s="71">
        <v>5.5E-2</v>
      </c>
      <c r="G23" s="71">
        <v>0</v>
      </c>
      <c r="H23" s="71">
        <v>6.6760000000000002</v>
      </c>
      <c r="I23" s="71">
        <v>0.308</v>
      </c>
      <c r="J23" s="71">
        <v>3.5999999999999997E-2</v>
      </c>
      <c r="K23" s="71">
        <v>11.115</v>
      </c>
      <c r="L23" s="71">
        <v>21.87</v>
      </c>
    </row>
    <row r="24" spans="1:14" x14ac:dyDescent="0.2">
      <c r="A24" s="127" t="s">
        <v>287</v>
      </c>
      <c r="B24" s="71">
        <v>127.459</v>
      </c>
      <c r="C24" s="71">
        <v>0.82399999999999995</v>
      </c>
      <c r="D24" s="71">
        <v>0</v>
      </c>
      <c r="E24" s="71">
        <v>1.698</v>
      </c>
      <c r="F24" s="71">
        <v>0.79600000000000004</v>
      </c>
      <c r="G24" s="71">
        <v>0.74199999999999999</v>
      </c>
      <c r="H24" s="71">
        <v>13.851000000000001</v>
      </c>
      <c r="I24" s="71">
        <v>6.0570000000000004</v>
      </c>
      <c r="J24" s="71">
        <v>1.8740000000000001</v>
      </c>
      <c r="K24" s="71">
        <v>18.106999999999999</v>
      </c>
      <c r="L24" s="71">
        <v>83.51</v>
      </c>
    </row>
    <row r="25" spans="1:14" x14ac:dyDescent="0.2">
      <c r="A25" s="127" t="s">
        <v>288</v>
      </c>
      <c r="B25" s="71">
        <v>64.367999999999995</v>
      </c>
      <c r="C25" s="71">
        <v>11.295999999999999</v>
      </c>
      <c r="D25" s="71">
        <v>0</v>
      </c>
      <c r="E25" s="71">
        <v>16.501000000000001</v>
      </c>
      <c r="F25" s="71">
        <v>3.4129999999999998</v>
      </c>
      <c r="G25" s="71">
        <v>0.372</v>
      </c>
      <c r="H25" s="71">
        <v>4.5010000000000003</v>
      </c>
      <c r="I25" s="71">
        <v>0.52</v>
      </c>
      <c r="J25" s="71">
        <v>1.494</v>
      </c>
      <c r="K25" s="71">
        <v>21.312999999999999</v>
      </c>
      <c r="L25" s="71">
        <v>4.9580000000000002</v>
      </c>
    </row>
    <row r="26" spans="1:14" x14ac:dyDescent="0.2">
      <c r="A26" s="127" t="s">
        <v>289</v>
      </c>
      <c r="B26" s="71">
        <v>124.789</v>
      </c>
      <c r="C26" s="71">
        <v>0</v>
      </c>
      <c r="D26" s="71">
        <v>3.6669999999999998</v>
      </c>
      <c r="E26" s="71">
        <v>3.5030000000000001</v>
      </c>
      <c r="F26" s="71">
        <v>4.2210000000000001</v>
      </c>
      <c r="G26" s="71">
        <v>1.2430000000000001</v>
      </c>
      <c r="H26" s="71">
        <v>18.201000000000001</v>
      </c>
      <c r="I26" s="71">
        <v>43.197000000000003</v>
      </c>
      <c r="J26" s="71">
        <v>4.2649999999999997</v>
      </c>
      <c r="K26" s="71">
        <v>19.507000000000001</v>
      </c>
      <c r="L26" s="71">
        <v>26.984999999999999</v>
      </c>
    </row>
    <row r="27" spans="1:14" x14ac:dyDescent="0.2">
      <c r="A27" s="127" t="s">
        <v>290</v>
      </c>
      <c r="B27" s="71">
        <v>105.255</v>
      </c>
      <c r="C27" s="71">
        <v>0</v>
      </c>
      <c r="D27" s="71">
        <v>0</v>
      </c>
      <c r="E27" s="71">
        <v>3.2269999999999999</v>
      </c>
      <c r="F27" s="71">
        <v>1.3380000000000001</v>
      </c>
      <c r="G27" s="71">
        <v>6.7919999999999998</v>
      </c>
      <c r="H27" s="71">
        <v>0.89200000000000002</v>
      </c>
      <c r="I27" s="71">
        <v>0</v>
      </c>
      <c r="J27" s="71">
        <v>2.5640000000000001</v>
      </c>
      <c r="K27" s="71">
        <v>0.32600000000000001</v>
      </c>
      <c r="L27" s="71">
        <v>90.116</v>
      </c>
    </row>
    <row r="28" spans="1:14" x14ac:dyDescent="0.2">
      <c r="A28" s="127" t="s">
        <v>291</v>
      </c>
      <c r="B28" s="71">
        <v>1556.3119999999999</v>
      </c>
      <c r="C28" s="71">
        <v>8.7200000000000006</v>
      </c>
      <c r="D28" s="71">
        <v>26.114000000000001</v>
      </c>
      <c r="E28" s="71">
        <v>356.30500000000001</v>
      </c>
      <c r="F28" s="71">
        <v>55.070999999999998</v>
      </c>
      <c r="G28" s="71">
        <v>573.00800000000004</v>
      </c>
      <c r="H28" s="71">
        <v>211.45599999999999</v>
      </c>
      <c r="I28" s="71">
        <v>133.30000000000001</v>
      </c>
      <c r="J28" s="71">
        <v>43.408999999999999</v>
      </c>
      <c r="K28" s="71">
        <v>28.669</v>
      </c>
      <c r="L28" s="71">
        <v>120.26</v>
      </c>
    </row>
    <row r="29" spans="1:14" x14ac:dyDescent="0.2">
      <c r="A29" s="127" t="s">
        <v>292</v>
      </c>
      <c r="B29" s="71">
        <v>955.66300000000001</v>
      </c>
      <c r="C29" s="71">
        <v>5.5039999999999996</v>
      </c>
      <c r="D29" s="71">
        <v>25.774000000000001</v>
      </c>
      <c r="E29" s="71">
        <v>5.8920000000000003</v>
      </c>
      <c r="F29" s="71">
        <v>39.121000000000002</v>
      </c>
      <c r="G29" s="71">
        <v>541.65</v>
      </c>
      <c r="H29" s="71">
        <v>166.733</v>
      </c>
      <c r="I29" s="71">
        <v>99.772000000000006</v>
      </c>
      <c r="J29" s="71">
        <v>9.2799999999999994</v>
      </c>
      <c r="K29" s="71">
        <v>10.628</v>
      </c>
      <c r="L29" s="71">
        <v>51.308999999999997</v>
      </c>
    </row>
    <row r="30" spans="1:14" x14ac:dyDescent="0.2">
      <c r="A30" s="127" t="s">
        <v>293</v>
      </c>
      <c r="B30" s="71">
        <v>600.649</v>
      </c>
      <c r="C30" s="71">
        <v>3.2160000000000002</v>
      </c>
      <c r="D30" s="71">
        <v>0.34</v>
      </c>
      <c r="E30" s="71">
        <v>350.41300000000001</v>
      </c>
      <c r="F30" s="71">
        <v>15.95</v>
      </c>
      <c r="G30" s="71">
        <v>31.358000000000001</v>
      </c>
      <c r="H30" s="71">
        <v>44.722999999999999</v>
      </c>
      <c r="I30" s="71">
        <v>33.527999999999999</v>
      </c>
      <c r="J30" s="71">
        <v>34.128999999999998</v>
      </c>
      <c r="K30" s="71">
        <v>18.041</v>
      </c>
      <c r="L30" s="71">
        <v>68.950999999999993</v>
      </c>
    </row>
    <row r="31" spans="1:14" x14ac:dyDescent="0.2">
      <c r="A31" s="127" t="s">
        <v>294</v>
      </c>
      <c r="B31" s="71">
        <v>490.34899999999999</v>
      </c>
      <c r="C31" s="71">
        <v>10.407</v>
      </c>
      <c r="D31" s="71">
        <v>0</v>
      </c>
      <c r="E31" s="71">
        <v>1.571</v>
      </c>
      <c r="F31" s="71">
        <v>10.920999999999999</v>
      </c>
      <c r="G31" s="71">
        <v>41.844999999999999</v>
      </c>
      <c r="H31" s="71">
        <v>3.069</v>
      </c>
      <c r="I31" s="71">
        <v>114.733</v>
      </c>
      <c r="J31" s="71">
        <v>10.484999999999999</v>
      </c>
      <c r="K31" s="71">
        <v>7.4180000000000001</v>
      </c>
      <c r="L31" s="71">
        <v>289.89999999999998</v>
      </c>
    </row>
    <row r="32" spans="1:14" x14ac:dyDescent="0.2">
      <c r="A32" s="127" t="s">
        <v>295</v>
      </c>
      <c r="B32" s="71">
        <v>2312.86</v>
      </c>
      <c r="C32" s="71">
        <v>34.853999999999999</v>
      </c>
      <c r="D32" s="71">
        <v>256.291</v>
      </c>
      <c r="E32" s="71">
        <v>689.17600000000004</v>
      </c>
      <c r="F32" s="71">
        <v>8.4890000000000008</v>
      </c>
      <c r="G32" s="71">
        <v>293.64999999999998</v>
      </c>
      <c r="H32" s="71">
        <v>74.787000000000006</v>
      </c>
      <c r="I32" s="71">
        <v>39.222000000000001</v>
      </c>
      <c r="J32" s="71">
        <v>9.093</v>
      </c>
      <c r="K32" s="71">
        <v>0.66100000000000003</v>
      </c>
      <c r="L32" s="71">
        <v>906.63699999999994</v>
      </c>
    </row>
    <row r="33" spans="1:12" x14ac:dyDescent="0.2">
      <c r="A33" s="127" t="s">
        <v>296</v>
      </c>
      <c r="B33" s="71">
        <v>703.56700000000001</v>
      </c>
      <c r="C33" s="71">
        <v>11.259</v>
      </c>
      <c r="D33" s="71">
        <v>3.835</v>
      </c>
      <c r="E33" s="71">
        <v>107.42400000000001</v>
      </c>
      <c r="F33" s="71">
        <v>14.736000000000001</v>
      </c>
      <c r="G33" s="71">
        <v>105.92400000000001</v>
      </c>
      <c r="H33" s="71">
        <v>284.03199999999998</v>
      </c>
      <c r="I33" s="71">
        <v>17.094000000000001</v>
      </c>
      <c r="J33" s="71">
        <v>81.150999999999996</v>
      </c>
      <c r="K33" s="71">
        <v>28.946999999999999</v>
      </c>
      <c r="L33" s="71">
        <v>49.164999999999999</v>
      </c>
    </row>
    <row r="34" spans="1:12" x14ac:dyDescent="0.2">
      <c r="A34" s="127" t="s">
        <v>297</v>
      </c>
      <c r="B34" s="71">
        <v>222.654</v>
      </c>
      <c r="C34" s="71">
        <v>4.0490000000000004</v>
      </c>
      <c r="D34" s="71">
        <v>3.835</v>
      </c>
      <c r="E34" s="71">
        <v>7.3849999999999998</v>
      </c>
      <c r="F34" s="71">
        <v>1.9950000000000001</v>
      </c>
      <c r="G34" s="71">
        <v>105.92400000000001</v>
      </c>
      <c r="H34" s="71">
        <v>32.707000000000001</v>
      </c>
      <c r="I34" s="71">
        <v>7.2370000000000001</v>
      </c>
      <c r="J34" s="71">
        <v>22.175000000000001</v>
      </c>
      <c r="K34" s="71">
        <v>5.8079999999999998</v>
      </c>
      <c r="L34" s="71">
        <v>31.539000000000001</v>
      </c>
    </row>
    <row r="35" spans="1:12" x14ac:dyDescent="0.2">
      <c r="A35" s="127" t="s">
        <v>298</v>
      </c>
      <c r="B35" s="71">
        <v>64.075000000000003</v>
      </c>
      <c r="C35" s="71">
        <v>1.9950000000000001</v>
      </c>
      <c r="D35" s="71">
        <v>0</v>
      </c>
      <c r="E35" s="71">
        <v>37.26</v>
      </c>
      <c r="F35" s="71">
        <v>3.9260000000000002</v>
      </c>
      <c r="G35" s="71">
        <v>0</v>
      </c>
      <c r="H35" s="71">
        <v>0</v>
      </c>
      <c r="I35" s="71">
        <v>4.66</v>
      </c>
      <c r="J35" s="71">
        <v>5.8689999999999998</v>
      </c>
      <c r="K35" s="71">
        <v>9.7729999999999997</v>
      </c>
      <c r="L35" s="71">
        <v>0.59199999999999997</v>
      </c>
    </row>
    <row r="36" spans="1:12" x14ac:dyDescent="0.2">
      <c r="A36" s="127" t="s">
        <v>299</v>
      </c>
      <c r="B36" s="71">
        <v>416.83800000000002</v>
      </c>
      <c r="C36" s="71">
        <v>5.2149999999999999</v>
      </c>
      <c r="D36" s="71">
        <v>0</v>
      </c>
      <c r="E36" s="71">
        <v>62.779000000000003</v>
      </c>
      <c r="F36" s="71">
        <v>8.8149999999999995</v>
      </c>
      <c r="G36" s="71">
        <v>0</v>
      </c>
      <c r="H36" s="71">
        <v>251.32499999999999</v>
      </c>
      <c r="I36" s="71">
        <v>5.1970000000000001</v>
      </c>
      <c r="J36" s="71">
        <v>53.106999999999999</v>
      </c>
      <c r="K36" s="71">
        <v>13.366</v>
      </c>
      <c r="L36" s="71">
        <v>17.033999999999999</v>
      </c>
    </row>
    <row r="37" spans="1:12" x14ac:dyDescent="0.2">
      <c r="A37" s="127" t="s">
        <v>300</v>
      </c>
      <c r="B37" s="71">
        <v>409.48399999999998</v>
      </c>
      <c r="C37" s="71">
        <v>12.103</v>
      </c>
      <c r="D37" s="71">
        <v>2.427</v>
      </c>
      <c r="E37" s="71">
        <v>72.668999999999997</v>
      </c>
      <c r="F37" s="71">
        <v>43.988999999999997</v>
      </c>
      <c r="G37" s="71">
        <v>45.554000000000002</v>
      </c>
      <c r="H37" s="71">
        <v>98.012</v>
      </c>
      <c r="I37" s="71">
        <v>5.375</v>
      </c>
      <c r="J37" s="71">
        <v>3.08</v>
      </c>
      <c r="K37" s="71">
        <v>34.064</v>
      </c>
      <c r="L37" s="71">
        <v>92.210999999999999</v>
      </c>
    </row>
    <row r="38" spans="1:12" x14ac:dyDescent="0.2">
      <c r="A38" s="127" t="s">
        <v>301</v>
      </c>
      <c r="B38" s="71">
        <v>3293.5079999999998</v>
      </c>
      <c r="C38" s="71">
        <v>30.622</v>
      </c>
      <c r="D38" s="71">
        <v>152.24600000000001</v>
      </c>
      <c r="E38" s="71">
        <v>726.48299999999995</v>
      </c>
      <c r="F38" s="71">
        <v>84.872</v>
      </c>
      <c r="G38" s="71">
        <v>176.34299999999999</v>
      </c>
      <c r="H38" s="71">
        <v>166.96199999999999</v>
      </c>
      <c r="I38" s="71">
        <v>1349.893</v>
      </c>
      <c r="J38" s="71">
        <v>170.46799999999999</v>
      </c>
      <c r="K38" s="71">
        <v>207.13399999999999</v>
      </c>
      <c r="L38" s="71">
        <v>228.48500000000001</v>
      </c>
    </row>
    <row r="39" spans="1:12" x14ac:dyDescent="0.2">
      <c r="A39" s="127" t="s">
        <v>302</v>
      </c>
      <c r="B39" s="71">
        <v>2482.2910000000002</v>
      </c>
      <c r="C39" s="71">
        <v>4.4640000000000004</v>
      </c>
      <c r="D39" s="71">
        <v>96.68</v>
      </c>
      <c r="E39" s="71">
        <v>618.84</v>
      </c>
      <c r="F39" s="71">
        <v>9.5389999999999997</v>
      </c>
      <c r="G39" s="71">
        <v>64.804000000000002</v>
      </c>
      <c r="H39" s="71">
        <v>79.257999999999996</v>
      </c>
      <c r="I39" s="71">
        <v>1255.4590000000001</v>
      </c>
      <c r="J39" s="71">
        <v>69.236999999999995</v>
      </c>
      <c r="K39" s="71">
        <v>192.01900000000001</v>
      </c>
      <c r="L39" s="71">
        <v>91.991</v>
      </c>
    </row>
    <row r="40" spans="1:12" x14ac:dyDescent="0.2">
      <c r="A40" s="127" t="s">
        <v>303</v>
      </c>
      <c r="B40" s="71">
        <v>169.363</v>
      </c>
      <c r="C40" s="71">
        <v>1.1719999999999999</v>
      </c>
      <c r="D40" s="71">
        <v>16.247</v>
      </c>
      <c r="E40" s="71">
        <v>42.189</v>
      </c>
      <c r="F40" s="71">
        <v>12.653</v>
      </c>
      <c r="G40" s="71">
        <v>0.57199999999999995</v>
      </c>
      <c r="H40" s="71">
        <v>19.210999999999999</v>
      </c>
      <c r="I40" s="71">
        <v>0.66400000000000003</v>
      </c>
      <c r="J40" s="71">
        <v>22.733000000000001</v>
      </c>
      <c r="K40" s="71">
        <v>6.181</v>
      </c>
      <c r="L40" s="71">
        <v>47.741</v>
      </c>
    </row>
    <row r="41" spans="1:12" x14ac:dyDescent="0.2">
      <c r="A41" s="127" t="s">
        <v>304</v>
      </c>
      <c r="B41" s="71">
        <v>117.39100000000001</v>
      </c>
      <c r="C41" s="71">
        <v>4.7880000000000003</v>
      </c>
      <c r="D41" s="71">
        <v>0</v>
      </c>
      <c r="E41" s="71">
        <v>2.4620000000000002</v>
      </c>
      <c r="F41" s="71">
        <v>12.257999999999999</v>
      </c>
      <c r="G41" s="71">
        <v>0</v>
      </c>
      <c r="H41" s="71">
        <v>43.63</v>
      </c>
      <c r="I41" s="71">
        <v>11.08</v>
      </c>
      <c r="J41" s="71">
        <v>5.4589999999999996</v>
      </c>
      <c r="K41" s="71">
        <v>1.873</v>
      </c>
      <c r="L41" s="71">
        <v>35.841000000000001</v>
      </c>
    </row>
    <row r="42" spans="1:12" x14ac:dyDescent="0.2">
      <c r="A42" s="127" t="s">
        <v>305</v>
      </c>
      <c r="B42" s="71">
        <v>524.46299999999997</v>
      </c>
      <c r="C42" s="71">
        <v>20.198</v>
      </c>
      <c r="D42" s="71">
        <v>39.319000000000003</v>
      </c>
      <c r="E42" s="71">
        <v>62.991999999999997</v>
      </c>
      <c r="F42" s="71">
        <v>50.421999999999997</v>
      </c>
      <c r="G42" s="71">
        <v>110.967</v>
      </c>
      <c r="H42" s="71">
        <v>24.863</v>
      </c>
      <c r="I42" s="71">
        <v>82.69</v>
      </c>
      <c r="J42" s="71">
        <v>73.039000000000001</v>
      </c>
      <c r="K42" s="71">
        <v>7.0609999999999999</v>
      </c>
      <c r="L42" s="71">
        <v>52.911999999999999</v>
      </c>
    </row>
    <row r="43" spans="1:12" x14ac:dyDescent="0.2">
      <c r="A43" s="127" t="s">
        <v>306</v>
      </c>
      <c r="B43" s="71">
        <v>5116.1400000000003</v>
      </c>
      <c r="C43" s="71">
        <v>4.22</v>
      </c>
      <c r="D43" s="71">
        <v>975.91800000000001</v>
      </c>
      <c r="E43" s="71">
        <v>319.14800000000002</v>
      </c>
      <c r="F43" s="71">
        <v>71.423000000000002</v>
      </c>
      <c r="G43" s="71">
        <v>244.226</v>
      </c>
      <c r="H43" s="71">
        <v>791.17100000000005</v>
      </c>
      <c r="I43" s="71">
        <v>1511.2829999999999</v>
      </c>
      <c r="J43" s="71">
        <v>50.496000000000002</v>
      </c>
      <c r="K43" s="71">
        <v>255.44300000000001</v>
      </c>
      <c r="L43" s="71">
        <v>892.81200000000001</v>
      </c>
    </row>
    <row r="44" spans="1:12" x14ac:dyDescent="0.2">
      <c r="A44" s="127" t="s">
        <v>307</v>
      </c>
      <c r="B44" s="71">
        <v>2960.9639999999999</v>
      </c>
      <c r="C44" s="71">
        <v>7.5999999999999998E-2</v>
      </c>
      <c r="D44" s="71">
        <v>490.22300000000001</v>
      </c>
      <c r="E44" s="71">
        <v>171.13800000000001</v>
      </c>
      <c r="F44" s="71">
        <v>44.042000000000002</v>
      </c>
      <c r="G44" s="71">
        <v>42.537999999999997</v>
      </c>
      <c r="H44" s="71">
        <v>503.82799999999997</v>
      </c>
      <c r="I44" s="71">
        <v>1106.479</v>
      </c>
      <c r="J44" s="71">
        <v>15.068</v>
      </c>
      <c r="K44" s="71">
        <v>105.291</v>
      </c>
      <c r="L44" s="71">
        <v>482.28100000000001</v>
      </c>
    </row>
    <row r="45" spans="1:12" x14ac:dyDescent="0.2">
      <c r="A45" s="127" t="s">
        <v>308</v>
      </c>
      <c r="B45" s="71">
        <v>608.93200000000002</v>
      </c>
      <c r="C45" s="71">
        <v>2.0979999999999999</v>
      </c>
      <c r="D45" s="71">
        <v>57.552999999999997</v>
      </c>
      <c r="E45" s="71">
        <v>9.9700000000000006</v>
      </c>
      <c r="F45" s="71">
        <v>11.853999999999999</v>
      </c>
      <c r="G45" s="71">
        <v>49.368000000000002</v>
      </c>
      <c r="H45" s="71">
        <v>119.07899999999999</v>
      </c>
      <c r="I45" s="71">
        <v>12.048</v>
      </c>
      <c r="J45" s="71">
        <v>24.532</v>
      </c>
      <c r="K45" s="71">
        <v>61.036000000000001</v>
      </c>
      <c r="L45" s="71">
        <v>261.39400000000001</v>
      </c>
    </row>
    <row r="46" spans="1:12" x14ac:dyDescent="0.2">
      <c r="A46" s="127" t="s">
        <v>309</v>
      </c>
      <c r="B46" s="71">
        <v>682.90200000000004</v>
      </c>
      <c r="C46" s="71">
        <v>0</v>
      </c>
      <c r="D46" s="71">
        <v>396.33300000000003</v>
      </c>
      <c r="E46" s="71">
        <v>58.124000000000002</v>
      </c>
      <c r="F46" s="71">
        <v>0.11600000000000001</v>
      </c>
      <c r="G46" s="71">
        <v>109.985</v>
      </c>
      <c r="H46" s="71">
        <v>102.923</v>
      </c>
      <c r="I46" s="71">
        <v>1.506</v>
      </c>
      <c r="J46" s="71">
        <v>2.484</v>
      </c>
      <c r="K46" s="71">
        <v>3.3639999999999999</v>
      </c>
      <c r="L46" s="71">
        <v>8.0670000000000002</v>
      </c>
    </row>
    <row r="47" spans="1:12" x14ac:dyDescent="0.2">
      <c r="A47" s="127" t="s">
        <v>310</v>
      </c>
      <c r="B47" s="71">
        <v>78.823999999999998</v>
      </c>
      <c r="C47" s="71">
        <v>0.47099999999999997</v>
      </c>
      <c r="D47" s="71">
        <v>0</v>
      </c>
      <c r="E47" s="71">
        <v>5.4139999999999997</v>
      </c>
      <c r="F47" s="71">
        <v>7.3129999999999997</v>
      </c>
      <c r="G47" s="71">
        <v>0</v>
      </c>
      <c r="H47" s="71">
        <v>13.723000000000001</v>
      </c>
      <c r="I47" s="71">
        <v>5.96</v>
      </c>
      <c r="J47" s="71">
        <v>3.26</v>
      </c>
      <c r="K47" s="71">
        <v>26.780999999999999</v>
      </c>
      <c r="L47" s="71">
        <v>15.901999999999999</v>
      </c>
    </row>
    <row r="48" spans="1:12" x14ac:dyDescent="0.2">
      <c r="A48" s="127" t="s">
        <v>311</v>
      </c>
      <c r="B48" s="71">
        <v>784.51800000000003</v>
      </c>
      <c r="C48" s="71">
        <v>1.575</v>
      </c>
      <c r="D48" s="71">
        <v>31.809000000000001</v>
      </c>
      <c r="E48" s="71">
        <v>74.501999999999995</v>
      </c>
      <c r="F48" s="71">
        <v>8.0980000000000008</v>
      </c>
      <c r="G48" s="71">
        <v>42.335000000000001</v>
      </c>
      <c r="H48" s="71">
        <v>51.618000000000002</v>
      </c>
      <c r="I48" s="71">
        <v>385.29</v>
      </c>
      <c r="J48" s="71">
        <v>5.1520000000000001</v>
      </c>
      <c r="K48" s="71">
        <v>58.970999999999997</v>
      </c>
      <c r="L48" s="71">
        <v>125.16800000000001</v>
      </c>
    </row>
    <row r="49" spans="1:12" x14ac:dyDescent="0.2">
      <c r="A49" s="127" t="s">
        <v>312</v>
      </c>
      <c r="B49" s="71">
        <v>672.32</v>
      </c>
      <c r="C49" s="71">
        <v>8.4529999999999994</v>
      </c>
      <c r="D49" s="71">
        <v>0</v>
      </c>
      <c r="E49" s="71">
        <v>115.61199999999999</v>
      </c>
      <c r="F49" s="71">
        <v>5.6479999999999997</v>
      </c>
      <c r="G49" s="71">
        <v>35.220999999999997</v>
      </c>
      <c r="H49" s="71">
        <v>118.572</v>
      </c>
      <c r="I49" s="71">
        <v>34.29</v>
      </c>
      <c r="J49" s="71">
        <v>21.683</v>
      </c>
      <c r="K49" s="71">
        <v>12.849</v>
      </c>
      <c r="L49" s="71">
        <v>319.99200000000002</v>
      </c>
    </row>
    <row r="50" spans="1:12" x14ac:dyDescent="0.2">
      <c r="A50" s="127" t="s">
        <v>313</v>
      </c>
      <c r="B50" s="71">
        <v>120.714</v>
      </c>
      <c r="C50" s="71">
        <v>1.204</v>
      </c>
      <c r="D50" s="71">
        <v>0</v>
      </c>
      <c r="E50" s="71">
        <v>75.085999999999999</v>
      </c>
      <c r="F50" s="71">
        <v>0.09</v>
      </c>
      <c r="G50" s="71">
        <v>0</v>
      </c>
      <c r="H50" s="71">
        <v>9.3190000000000008</v>
      </c>
      <c r="I50" s="71">
        <v>22.998999999999999</v>
      </c>
      <c r="J50" s="71">
        <v>4.38</v>
      </c>
      <c r="K50" s="71">
        <v>2.129</v>
      </c>
      <c r="L50" s="71">
        <v>5.5069999999999997</v>
      </c>
    </row>
    <row r="51" spans="1:12" x14ac:dyDescent="0.2">
      <c r="A51" s="127" t="s">
        <v>314</v>
      </c>
      <c r="B51" s="71">
        <v>24.73</v>
      </c>
      <c r="C51" s="71">
        <v>2.738</v>
      </c>
      <c r="D51" s="71">
        <v>0</v>
      </c>
      <c r="E51" s="71">
        <v>4.2450000000000001</v>
      </c>
      <c r="F51" s="71">
        <v>1.385</v>
      </c>
      <c r="G51" s="71">
        <v>1.135</v>
      </c>
      <c r="H51" s="71">
        <v>2.19</v>
      </c>
      <c r="I51" s="71">
        <v>10.897</v>
      </c>
      <c r="J51" s="71">
        <v>1.0820000000000001</v>
      </c>
      <c r="K51" s="71">
        <v>1.0580000000000001</v>
      </c>
      <c r="L51" s="71">
        <v>0</v>
      </c>
    </row>
    <row r="52" spans="1:12" x14ac:dyDescent="0.2">
      <c r="A52" s="127" t="s">
        <v>315</v>
      </c>
      <c r="B52" s="71">
        <v>526.87599999999998</v>
      </c>
      <c r="C52" s="71">
        <v>4.5110000000000001</v>
      </c>
      <c r="D52" s="71">
        <v>0</v>
      </c>
      <c r="E52" s="71">
        <v>36.280999999999999</v>
      </c>
      <c r="F52" s="71">
        <v>4.173</v>
      </c>
      <c r="G52" s="71">
        <v>34.085999999999999</v>
      </c>
      <c r="H52" s="71">
        <v>107.063</v>
      </c>
      <c r="I52" s="71">
        <v>0.39400000000000002</v>
      </c>
      <c r="J52" s="71">
        <v>16.221</v>
      </c>
      <c r="K52" s="71">
        <v>9.6620000000000008</v>
      </c>
      <c r="L52" s="71">
        <v>314.48500000000001</v>
      </c>
    </row>
    <row r="53" spans="1:12" x14ac:dyDescent="0.2">
      <c r="A53" s="127" t="s">
        <v>316</v>
      </c>
      <c r="B53" s="71">
        <v>471.46199999999999</v>
      </c>
      <c r="C53" s="71">
        <v>1.365</v>
      </c>
      <c r="D53" s="71">
        <v>0</v>
      </c>
      <c r="E53" s="71">
        <v>46.234999999999999</v>
      </c>
      <c r="F53" s="71">
        <v>1.946</v>
      </c>
      <c r="G53" s="71">
        <v>32.823</v>
      </c>
      <c r="H53" s="71">
        <v>4.2060000000000004</v>
      </c>
      <c r="I53" s="71">
        <v>356.84300000000002</v>
      </c>
      <c r="J53" s="71">
        <v>16.949000000000002</v>
      </c>
      <c r="K53" s="71">
        <v>9.7789999999999999</v>
      </c>
      <c r="L53" s="71">
        <v>1.3160000000000001</v>
      </c>
    </row>
    <row r="54" spans="1:12" x14ac:dyDescent="0.2">
      <c r="A54" s="127" t="s">
        <v>317</v>
      </c>
      <c r="B54" s="71">
        <v>994.90899999999999</v>
      </c>
      <c r="C54" s="71">
        <v>76.793000000000006</v>
      </c>
      <c r="D54" s="71">
        <v>96.760999999999996</v>
      </c>
      <c r="E54" s="71">
        <v>333.94299999999998</v>
      </c>
      <c r="F54" s="71">
        <v>18.448</v>
      </c>
      <c r="G54" s="71">
        <v>38.103999999999999</v>
      </c>
      <c r="H54" s="71">
        <v>87.489000000000004</v>
      </c>
      <c r="I54" s="71">
        <v>43.76</v>
      </c>
      <c r="J54" s="71">
        <v>104.506</v>
      </c>
      <c r="K54" s="71">
        <v>66.667000000000002</v>
      </c>
      <c r="L54" s="71">
        <v>128.43799999999999</v>
      </c>
    </row>
    <row r="55" spans="1:12" x14ac:dyDescent="0.2">
      <c r="A55" s="127" t="s">
        <v>318</v>
      </c>
      <c r="B55" s="71">
        <v>39.536000000000001</v>
      </c>
      <c r="C55" s="71">
        <v>2.629</v>
      </c>
      <c r="D55" s="71">
        <v>0</v>
      </c>
      <c r="E55" s="71">
        <v>5.282</v>
      </c>
      <c r="F55" s="71">
        <v>0</v>
      </c>
      <c r="G55" s="71">
        <v>0</v>
      </c>
      <c r="H55" s="71">
        <v>0.57899999999999996</v>
      </c>
      <c r="I55" s="71">
        <v>4.9720000000000004</v>
      </c>
      <c r="J55" s="71">
        <v>6.88</v>
      </c>
      <c r="K55" s="71">
        <v>16.001000000000001</v>
      </c>
      <c r="L55" s="71">
        <v>3.1930000000000001</v>
      </c>
    </row>
    <row r="56" spans="1:12" x14ac:dyDescent="0.2">
      <c r="A56" s="127" t="s">
        <v>319</v>
      </c>
      <c r="B56" s="71">
        <v>678.14599999999996</v>
      </c>
      <c r="C56" s="71">
        <v>68.116</v>
      </c>
      <c r="D56" s="71">
        <v>96.760999999999996</v>
      </c>
      <c r="E56" s="71">
        <v>216.04300000000001</v>
      </c>
      <c r="F56" s="71">
        <v>13.454000000000001</v>
      </c>
      <c r="G56" s="71">
        <v>29.745000000000001</v>
      </c>
      <c r="H56" s="71">
        <v>57.497</v>
      </c>
      <c r="I56" s="71">
        <v>37.61</v>
      </c>
      <c r="J56" s="71">
        <v>66.311999999999998</v>
      </c>
      <c r="K56" s="71">
        <v>21.841000000000001</v>
      </c>
      <c r="L56" s="71">
        <v>70.766999999999996</v>
      </c>
    </row>
    <row r="57" spans="1:12" x14ac:dyDescent="0.2">
      <c r="A57" s="127" t="s">
        <v>320</v>
      </c>
      <c r="B57" s="71">
        <v>277.22699999999998</v>
      </c>
      <c r="C57" s="71">
        <v>6.048</v>
      </c>
      <c r="D57" s="71">
        <v>0</v>
      </c>
      <c r="E57" s="71">
        <v>112.61799999999999</v>
      </c>
      <c r="F57" s="71">
        <v>4.9939999999999998</v>
      </c>
      <c r="G57" s="71">
        <v>8.359</v>
      </c>
      <c r="H57" s="71">
        <v>29.413</v>
      </c>
      <c r="I57" s="71">
        <v>1.1779999999999999</v>
      </c>
      <c r="J57" s="71">
        <v>31.314</v>
      </c>
      <c r="K57" s="71">
        <v>28.824999999999999</v>
      </c>
      <c r="L57" s="71">
        <v>54.478000000000002</v>
      </c>
    </row>
    <row r="58" spans="1:12" x14ac:dyDescent="0.2">
      <c r="A58" s="127" t="s">
        <v>321</v>
      </c>
      <c r="B58" s="71">
        <v>2140.2440000000001</v>
      </c>
      <c r="C58" s="71">
        <v>4.3760000000000003</v>
      </c>
      <c r="D58" s="71">
        <v>558.93899999999996</v>
      </c>
      <c r="E58" s="71">
        <v>367.185</v>
      </c>
      <c r="F58" s="71">
        <v>35.384</v>
      </c>
      <c r="G58" s="71">
        <v>289.00200000000001</v>
      </c>
      <c r="H58" s="71">
        <v>745.13400000000001</v>
      </c>
      <c r="I58" s="71">
        <v>62.031999999999996</v>
      </c>
      <c r="J58" s="71">
        <v>4.8170000000000002</v>
      </c>
      <c r="K58" s="71">
        <v>45.307000000000002</v>
      </c>
      <c r="L58" s="71">
        <v>28.068000000000001</v>
      </c>
    </row>
    <row r="59" spans="1:12" x14ac:dyDescent="0.2">
      <c r="A59" s="127" t="s">
        <v>322</v>
      </c>
      <c r="B59" s="71">
        <v>317.68599999999998</v>
      </c>
      <c r="C59" s="71">
        <v>22.04</v>
      </c>
      <c r="D59" s="71">
        <v>25.422000000000001</v>
      </c>
      <c r="E59" s="71">
        <v>8.1829999999999998</v>
      </c>
      <c r="F59" s="71">
        <v>100.774</v>
      </c>
      <c r="G59" s="71">
        <v>26.748999999999999</v>
      </c>
      <c r="H59" s="71">
        <v>33.506</v>
      </c>
      <c r="I59" s="71">
        <v>0.99199999999999999</v>
      </c>
      <c r="J59" s="71">
        <v>0.43</v>
      </c>
      <c r="K59" s="71">
        <v>0</v>
      </c>
      <c r="L59" s="71">
        <v>99.59</v>
      </c>
    </row>
    <row r="60" spans="1:12" x14ac:dyDescent="0.2">
      <c r="A60" s="127" t="s">
        <v>323</v>
      </c>
      <c r="B60" s="71">
        <v>313.065</v>
      </c>
      <c r="C60" s="71">
        <v>25.593</v>
      </c>
      <c r="D60" s="71">
        <v>18.195</v>
      </c>
      <c r="E60" s="71">
        <v>27.497</v>
      </c>
      <c r="F60" s="71">
        <v>35.595999999999997</v>
      </c>
      <c r="G60" s="71">
        <v>2.6459999999999999</v>
      </c>
      <c r="H60" s="71">
        <v>89.364999999999995</v>
      </c>
      <c r="I60" s="71">
        <v>38.533000000000001</v>
      </c>
      <c r="J60" s="71">
        <v>16.634</v>
      </c>
      <c r="K60" s="71">
        <v>37.478000000000002</v>
      </c>
      <c r="L60" s="71">
        <v>21.527999999999999</v>
      </c>
    </row>
    <row r="61" spans="1:12" x14ac:dyDescent="0.2">
      <c r="A61" s="127" t="s">
        <v>324</v>
      </c>
      <c r="B61" s="71">
        <v>6374.42</v>
      </c>
      <c r="C61" s="71">
        <v>38.811999999999998</v>
      </c>
      <c r="D61" s="71">
        <v>762.30600000000004</v>
      </c>
      <c r="E61" s="71">
        <v>599.79100000000005</v>
      </c>
      <c r="F61" s="71">
        <v>337.41300000000001</v>
      </c>
      <c r="G61" s="71">
        <v>295.97800000000001</v>
      </c>
      <c r="H61" s="71">
        <v>365.45800000000003</v>
      </c>
      <c r="I61" s="71">
        <v>709.67899999999997</v>
      </c>
      <c r="J61" s="71">
        <v>396.93099999999998</v>
      </c>
      <c r="K61" s="71">
        <v>121.205</v>
      </c>
      <c r="L61" s="71">
        <v>2746.8470000000002</v>
      </c>
    </row>
    <row r="62" spans="1:12" x14ac:dyDescent="0.2">
      <c r="A62" s="127" t="s">
        <v>326</v>
      </c>
      <c r="B62" s="71">
        <v>6137.8469999999998</v>
      </c>
      <c r="C62" s="71">
        <v>32.81</v>
      </c>
      <c r="D62" s="71">
        <v>762.30600000000004</v>
      </c>
      <c r="E62" s="71">
        <v>599.76099999999997</v>
      </c>
      <c r="F62" s="71">
        <v>305.322</v>
      </c>
      <c r="G62" s="71">
        <v>276.33100000000002</v>
      </c>
      <c r="H62" s="71">
        <v>355.952</v>
      </c>
      <c r="I62" s="71">
        <v>691.5</v>
      </c>
      <c r="J62" s="71">
        <v>373.71199999999999</v>
      </c>
      <c r="K62" s="71">
        <v>108.748</v>
      </c>
      <c r="L62" s="71">
        <v>2631.4050000000002</v>
      </c>
    </row>
    <row r="63" spans="1:12" x14ac:dyDescent="0.2">
      <c r="A63" s="127" t="s">
        <v>327</v>
      </c>
      <c r="B63" s="71">
        <v>685.50900000000001</v>
      </c>
      <c r="C63" s="71">
        <v>3.4849999999999999</v>
      </c>
      <c r="D63" s="71">
        <v>6.4180000000000001</v>
      </c>
      <c r="E63" s="71">
        <v>58.110999999999997</v>
      </c>
      <c r="F63" s="71">
        <v>11.839</v>
      </c>
      <c r="G63" s="71">
        <v>70.304000000000002</v>
      </c>
      <c r="H63" s="71">
        <v>116.40900000000001</v>
      </c>
      <c r="I63" s="71">
        <v>78.917000000000002</v>
      </c>
      <c r="J63" s="71">
        <v>10.976000000000001</v>
      </c>
      <c r="K63" s="71">
        <v>0</v>
      </c>
      <c r="L63" s="71">
        <v>329.05</v>
      </c>
    </row>
    <row r="64" spans="1:12" x14ac:dyDescent="0.2">
      <c r="A64" s="127" t="s">
        <v>328</v>
      </c>
      <c r="B64" s="71">
        <v>362.53399999999999</v>
      </c>
      <c r="C64" s="71">
        <v>3.1419999999999999</v>
      </c>
      <c r="D64" s="71">
        <v>3.0990000000000002</v>
      </c>
      <c r="E64" s="71">
        <v>20.587</v>
      </c>
      <c r="F64" s="71">
        <v>1.9390000000000001</v>
      </c>
      <c r="G64" s="71">
        <v>69.688000000000002</v>
      </c>
      <c r="H64" s="71">
        <v>98.075999999999993</v>
      </c>
      <c r="I64" s="71">
        <v>9.6850000000000005</v>
      </c>
      <c r="J64" s="71">
        <v>7.0000000000000001E-3</v>
      </c>
      <c r="K64" s="71">
        <v>0</v>
      </c>
      <c r="L64" s="71">
        <v>156.31100000000001</v>
      </c>
    </row>
    <row r="65" spans="1:12" x14ac:dyDescent="0.2">
      <c r="A65" s="127" t="s">
        <v>329</v>
      </c>
      <c r="B65" s="71">
        <v>54.18</v>
      </c>
      <c r="C65" s="71">
        <v>2.4300000000000002</v>
      </c>
      <c r="D65" s="71">
        <v>0</v>
      </c>
      <c r="E65" s="71">
        <v>0</v>
      </c>
      <c r="F65" s="71">
        <v>0</v>
      </c>
      <c r="G65" s="71">
        <v>0</v>
      </c>
      <c r="H65" s="71">
        <v>0.63200000000000001</v>
      </c>
      <c r="I65" s="71">
        <v>1.5840000000000001</v>
      </c>
      <c r="J65" s="71">
        <v>0.39700000000000002</v>
      </c>
      <c r="K65" s="71">
        <v>0</v>
      </c>
      <c r="L65" s="71">
        <v>49.137</v>
      </c>
    </row>
    <row r="66" spans="1:12" x14ac:dyDescent="0.2">
      <c r="A66" s="127" t="s">
        <v>330</v>
      </c>
      <c r="B66" s="71">
        <v>135.97399999999999</v>
      </c>
      <c r="C66" s="71">
        <v>2.7669999999999999</v>
      </c>
      <c r="D66" s="71">
        <v>0</v>
      </c>
      <c r="E66" s="71">
        <v>9.4E-2</v>
      </c>
      <c r="F66" s="71">
        <v>28.891999999999999</v>
      </c>
      <c r="G66" s="71">
        <v>5.4909999999999997</v>
      </c>
      <c r="H66" s="71">
        <v>29.765000000000001</v>
      </c>
      <c r="I66" s="71">
        <v>51.302</v>
      </c>
      <c r="J66" s="71">
        <v>3.573</v>
      </c>
      <c r="K66" s="71">
        <v>3.3340000000000001</v>
      </c>
      <c r="L66" s="71">
        <v>10.756</v>
      </c>
    </row>
    <row r="67" spans="1:12" x14ac:dyDescent="0.2">
      <c r="A67" s="127" t="s">
        <v>331</v>
      </c>
      <c r="B67" s="71">
        <v>1431.136</v>
      </c>
      <c r="C67" s="71">
        <v>0</v>
      </c>
      <c r="D67" s="71">
        <v>0</v>
      </c>
      <c r="E67" s="71">
        <v>0.14699999999999999</v>
      </c>
      <c r="F67" s="71">
        <v>18.613</v>
      </c>
      <c r="G67" s="71">
        <v>0.66900000000000004</v>
      </c>
      <c r="H67" s="71">
        <v>22.314</v>
      </c>
      <c r="I67" s="71">
        <v>74.721999999999994</v>
      </c>
      <c r="J67" s="71">
        <v>7.3109999999999999</v>
      </c>
      <c r="K67" s="71">
        <v>8.9939999999999998</v>
      </c>
      <c r="L67" s="71">
        <v>1298.366</v>
      </c>
    </row>
    <row r="68" spans="1:12" x14ac:dyDescent="0.2">
      <c r="A68" s="127" t="s">
        <v>332</v>
      </c>
      <c r="B68" s="71">
        <v>0.501</v>
      </c>
      <c r="C68" s="71">
        <v>0</v>
      </c>
      <c r="D68" s="71">
        <v>0</v>
      </c>
      <c r="E68" s="71">
        <v>0</v>
      </c>
      <c r="F68" s="71">
        <v>0</v>
      </c>
      <c r="G68" s="71">
        <v>0</v>
      </c>
      <c r="H68" s="71">
        <v>0.501</v>
      </c>
      <c r="I68" s="71">
        <v>0</v>
      </c>
      <c r="J68" s="71">
        <v>0</v>
      </c>
      <c r="K68" s="71">
        <v>0</v>
      </c>
      <c r="L68" s="71">
        <v>0</v>
      </c>
    </row>
    <row r="69" spans="1:12" x14ac:dyDescent="0.2">
      <c r="A69" s="127" t="s">
        <v>333</v>
      </c>
      <c r="B69" s="71">
        <v>32.856000000000002</v>
      </c>
      <c r="C69" s="71">
        <v>0</v>
      </c>
      <c r="D69" s="71">
        <v>0</v>
      </c>
      <c r="E69" s="71">
        <v>0</v>
      </c>
      <c r="F69" s="71">
        <v>0</v>
      </c>
      <c r="G69" s="71">
        <v>0</v>
      </c>
      <c r="H69" s="71">
        <v>0</v>
      </c>
      <c r="I69" s="71">
        <v>32.701999999999998</v>
      </c>
      <c r="J69" s="71">
        <v>0</v>
      </c>
      <c r="K69" s="71">
        <v>0.154</v>
      </c>
      <c r="L69" s="71">
        <v>0</v>
      </c>
    </row>
    <row r="70" spans="1:12" x14ac:dyDescent="0.2">
      <c r="A70" s="127" t="s">
        <v>334</v>
      </c>
      <c r="B70" s="71">
        <v>1610.12</v>
      </c>
      <c r="C70" s="71">
        <v>2.5640000000000001</v>
      </c>
      <c r="D70" s="71">
        <v>655.16600000000005</v>
      </c>
      <c r="E70" s="71">
        <v>378.32400000000001</v>
      </c>
      <c r="F70" s="71">
        <v>13.340999999999999</v>
      </c>
      <c r="G70" s="71">
        <v>23.841999999999999</v>
      </c>
      <c r="H70" s="71">
        <v>96.617999999999995</v>
      </c>
      <c r="I70" s="71">
        <v>124.82299999999999</v>
      </c>
      <c r="J70" s="71">
        <v>1.8620000000000001</v>
      </c>
      <c r="K70" s="71">
        <v>0</v>
      </c>
      <c r="L70" s="71">
        <v>313.58</v>
      </c>
    </row>
    <row r="71" spans="1:12" x14ac:dyDescent="0.2">
      <c r="A71" s="127" t="s">
        <v>335</v>
      </c>
      <c r="B71" s="71">
        <v>302.20100000000002</v>
      </c>
      <c r="C71" s="71">
        <v>1.921</v>
      </c>
      <c r="D71" s="71">
        <v>243.61699999999999</v>
      </c>
      <c r="E71" s="71">
        <v>0</v>
      </c>
      <c r="F71" s="71">
        <v>7.2999999999999995E-2</v>
      </c>
      <c r="G71" s="71">
        <v>1.6419999999999999</v>
      </c>
      <c r="H71" s="71">
        <v>5.6000000000000001E-2</v>
      </c>
      <c r="I71" s="71">
        <v>54.728000000000002</v>
      </c>
      <c r="J71" s="71">
        <v>8.6999999999999994E-2</v>
      </c>
      <c r="K71" s="71">
        <v>0</v>
      </c>
      <c r="L71" s="71">
        <v>7.6999999999999999E-2</v>
      </c>
    </row>
    <row r="72" spans="1:12" x14ac:dyDescent="0.2">
      <c r="A72" s="127" t="s">
        <v>336</v>
      </c>
      <c r="B72" s="71">
        <v>1149.0150000000001</v>
      </c>
      <c r="C72" s="71">
        <v>0</v>
      </c>
      <c r="D72" s="71">
        <v>411.54899999999998</v>
      </c>
      <c r="E72" s="71">
        <v>374.80099999999999</v>
      </c>
      <c r="F72" s="71">
        <v>0.76400000000000001</v>
      </c>
      <c r="G72" s="71">
        <v>2.6629999999999998</v>
      </c>
      <c r="H72" s="71">
        <v>55.106000000000002</v>
      </c>
      <c r="I72" s="71">
        <v>26.113</v>
      </c>
      <c r="J72" s="71">
        <v>0.65800000000000003</v>
      </c>
      <c r="K72" s="71">
        <v>0</v>
      </c>
      <c r="L72" s="71">
        <v>277.36099999999999</v>
      </c>
    </row>
    <row r="73" spans="1:12" x14ac:dyDescent="0.2">
      <c r="A73" s="127" t="s">
        <v>337</v>
      </c>
      <c r="B73" s="71">
        <v>681.48699999999997</v>
      </c>
      <c r="C73" s="71">
        <v>2.3410000000000002</v>
      </c>
      <c r="D73" s="71">
        <v>0</v>
      </c>
      <c r="E73" s="71">
        <v>83.575999999999993</v>
      </c>
      <c r="F73" s="71">
        <v>148.20699999999999</v>
      </c>
      <c r="G73" s="71">
        <v>41.615000000000002</v>
      </c>
      <c r="H73" s="71">
        <v>35.15</v>
      </c>
      <c r="I73" s="71">
        <v>139.232</v>
      </c>
      <c r="J73" s="71">
        <v>9.6630000000000003</v>
      </c>
      <c r="K73" s="71">
        <v>28.873000000000001</v>
      </c>
      <c r="L73" s="71">
        <v>192.83</v>
      </c>
    </row>
    <row r="74" spans="1:12" x14ac:dyDescent="0.2">
      <c r="A74" s="127" t="s">
        <v>338</v>
      </c>
      <c r="B74" s="71">
        <v>467.03</v>
      </c>
      <c r="C74" s="71">
        <v>0</v>
      </c>
      <c r="D74" s="71">
        <v>97.825000000000003</v>
      </c>
      <c r="E74" s="71">
        <v>75.334000000000003</v>
      </c>
      <c r="F74" s="71">
        <v>21.114999999999998</v>
      </c>
      <c r="G74" s="71">
        <v>108.797</v>
      </c>
      <c r="H74" s="71">
        <v>25.286999999999999</v>
      </c>
      <c r="I74" s="71">
        <v>51.826999999999998</v>
      </c>
      <c r="J74" s="71">
        <v>23.617000000000001</v>
      </c>
      <c r="K74" s="71">
        <v>16.146999999999998</v>
      </c>
      <c r="L74" s="71">
        <v>47.081000000000003</v>
      </c>
    </row>
    <row r="75" spans="1:12" x14ac:dyDescent="0.2">
      <c r="A75" s="127" t="s">
        <v>339</v>
      </c>
      <c r="B75" s="71">
        <v>193.16800000000001</v>
      </c>
      <c r="C75" s="71">
        <v>0</v>
      </c>
      <c r="D75" s="71">
        <v>0</v>
      </c>
      <c r="E75" s="71">
        <v>0</v>
      </c>
      <c r="F75" s="71">
        <v>52.369</v>
      </c>
      <c r="G75" s="71">
        <v>0</v>
      </c>
      <c r="H75" s="71">
        <v>4.4349999999999996</v>
      </c>
      <c r="I75" s="71">
        <v>47.728000000000002</v>
      </c>
      <c r="J75" s="71">
        <v>2.5219999999999998</v>
      </c>
      <c r="K75" s="71">
        <v>2.88</v>
      </c>
      <c r="L75" s="71">
        <v>83.233999999999995</v>
      </c>
    </row>
    <row r="76" spans="1:12" x14ac:dyDescent="0.2">
      <c r="A76" s="127" t="s">
        <v>340</v>
      </c>
      <c r="B76" s="71">
        <v>219.06200000000001</v>
      </c>
      <c r="C76" s="71">
        <v>0.14000000000000001</v>
      </c>
      <c r="D76" s="71">
        <v>0</v>
      </c>
      <c r="E76" s="71">
        <v>0</v>
      </c>
      <c r="F76" s="71">
        <v>4.4999999999999998E-2</v>
      </c>
      <c r="G76" s="71">
        <v>9.032</v>
      </c>
      <c r="H76" s="71">
        <v>3.0129999999999999</v>
      </c>
      <c r="I76" s="71">
        <v>18.306999999999999</v>
      </c>
      <c r="J76" s="71">
        <v>169.227</v>
      </c>
      <c r="K76" s="71">
        <v>1.738</v>
      </c>
      <c r="L76" s="71">
        <v>17.559999999999999</v>
      </c>
    </row>
    <row r="77" spans="1:12" x14ac:dyDescent="0.2">
      <c r="A77" s="127" t="s">
        <v>341</v>
      </c>
      <c r="B77" s="71">
        <v>15.989000000000001</v>
      </c>
      <c r="C77" s="71">
        <v>0.317</v>
      </c>
      <c r="D77" s="71">
        <v>0</v>
      </c>
      <c r="E77" s="71">
        <v>2.5150000000000001</v>
      </c>
      <c r="F77" s="71">
        <v>0.746</v>
      </c>
      <c r="G77" s="71">
        <v>9.2159999999999993</v>
      </c>
      <c r="H77" s="71">
        <v>0</v>
      </c>
      <c r="I77" s="71">
        <v>0</v>
      </c>
      <c r="J77" s="71">
        <v>1.8979999999999999</v>
      </c>
      <c r="K77" s="71">
        <v>0.75800000000000001</v>
      </c>
      <c r="L77" s="71">
        <v>0.53900000000000003</v>
      </c>
    </row>
    <row r="78" spans="1:12" x14ac:dyDescent="0.2">
      <c r="A78" s="127" t="s">
        <v>342</v>
      </c>
      <c r="B78" s="71">
        <v>61.857999999999997</v>
      </c>
      <c r="C78" s="71">
        <v>0</v>
      </c>
      <c r="D78" s="71">
        <v>0</v>
      </c>
      <c r="E78" s="71">
        <v>0.99399999999999999</v>
      </c>
      <c r="F78" s="71">
        <v>1.4570000000000001</v>
      </c>
      <c r="G78" s="71">
        <v>0</v>
      </c>
      <c r="H78" s="71">
        <v>0</v>
      </c>
      <c r="I78" s="71">
        <v>8.4960000000000004</v>
      </c>
      <c r="J78" s="71">
        <v>18.838999999999999</v>
      </c>
      <c r="K78" s="71">
        <v>0.05</v>
      </c>
      <c r="L78" s="71">
        <v>32.021999999999998</v>
      </c>
    </row>
    <row r="79" spans="1:12" x14ac:dyDescent="0.2">
      <c r="A79" s="127" t="s">
        <v>343</v>
      </c>
      <c r="B79" s="71">
        <v>448.03199999999998</v>
      </c>
      <c r="C79" s="71">
        <v>13.613</v>
      </c>
      <c r="D79" s="71">
        <v>2.8969999999999998</v>
      </c>
      <c r="E79" s="71">
        <v>0</v>
      </c>
      <c r="F79" s="71">
        <v>7.9980000000000002</v>
      </c>
      <c r="G79" s="71">
        <v>6.29</v>
      </c>
      <c r="H79" s="71">
        <v>12.84</v>
      </c>
      <c r="I79" s="71">
        <v>36.234999999999999</v>
      </c>
      <c r="J79" s="71">
        <v>92.956999999999994</v>
      </c>
      <c r="K79" s="71">
        <v>44.802</v>
      </c>
      <c r="L79" s="71">
        <v>230.4</v>
      </c>
    </row>
    <row r="80" spans="1:12" x14ac:dyDescent="0.2">
      <c r="A80" s="127" t="s">
        <v>344</v>
      </c>
      <c r="B80" s="71">
        <v>84.888999999999996</v>
      </c>
      <c r="C80" s="71">
        <v>5.1529999999999996</v>
      </c>
      <c r="D80" s="71">
        <v>0</v>
      </c>
      <c r="E80" s="71">
        <v>0.66600000000000004</v>
      </c>
      <c r="F80" s="71">
        <v>0.7</v>
      </c>
      <c r="G80" s="71">
        <v>1.075</v>
      </c>
      <c r="H80" s="71">
        <v>8.9879999999999995</v>
      </c>
      <c r="I80" s="71">
        <v>11.507999999999999</v>
      </c>
      <c r="J80" s="71">
        <v>30.87</v>
      </c>
      <c r="K80" s="71">
        <v>1.018</v>
      </c>
      <c r="L80" s="71">
        <v>24.911000000000001</v>
      </c>
    </row>
    <row r="81" spans="1:12" x14ac:dyDescent="0.2">
      <c r="A81" s="127" t="s">
        <v>345</v>
      </c>
      <c r="B81" s="71">
        <v>233.048</v>
      </c>
      <c r="C81" s="71">
        <v>6.0019999999999998</v>
      </c>
      <c r="D81" s="71">
        <v>0</v>
      </c>
      <c r="E81" s="71">
        <v>0.03</v>
      </c>
      <c r="F81" s="71">
        <v>32.091000000000001</v>
      </c>
      <c r="G81" s="71">
        <v>19.646999999999998</v>
      </c>
      <c r="H81" s="71">
        <v>6.8849999999999998</v>
      </c>
      <c r="I81" s="71">
        <v>18.178999999999998</v>
      </c>
      <c r="J81" s="71">
        <v>22.315000000000001</v>
      </c>
      <c r="K81" s="71">
        <v>12.457000000000001</v>
      </c>
      <c r="L81" s="71">
        <v>115.44199999999999</v>
      </c>
    </row>
    <row r="82" spans="1:12" x14ac:dyDescent="0.2">
      <c r="A82" s="127" t="s">
        <v>346</v>
      </c>
      <c r="B82" s="71">
        <v>196.52099999999999</v>
      </c>
      <c r="C82" s="71">
        <v>4.83</v>
      </c>
      <c r="D82" s="71">
        <v>0</v>
      </c>
      <c r="E82" s="71">
        <v>0.03</v>
      </c>
      <c r="F82" s="71">
        <v>32.076000000000001</v>
      </c>
      <c r="G82" s="71">
        <v>14.443</v>
      </c>
      <c r="H82" s="71">
        <v>6.15</v>
      </c>
      <c r="I82" s="71">
        <v>15.099</v>
      </c>
      <c r="J82" s="71">
        <v>5.6150000000000002</v>
      </c>
      <c r="K82" s="71">
        <v>12.457000000000001</v>
      </c>
      <c r="L82" s="71">
        <v>105.821</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0" spans="1:12" x14ac:dyDescent="0.2">
      <c r="B90" s="164"/>
    </row>
    <row r="99" spans="1:5" x14ac:dyDescent="0.2">
      <c r="A99" s="258" t="s">
        <v>704</v>
      </c>
      <c r="B99" s="258"/>
      <c r="C99" s="258"/>
      <c r="D99" s="258"/>
      <c r="E99" s="258"/>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M2" sqref="M2"/>
    </sheetView>
  </sheetViews>
  <sheetFormatPr baseColWidth="10" defaultColWidth="9.140625" defaultRowHeight="12.75" x14ac:dyDescent="0.2"/>
  <cols>
    <col min="1" max="1" width="25.7109375" style="149" customWidth="1"/>
    <col min="2" max="12" width="11.7109375" style="149" customWidth="1"/>
    <col min="13" max="16384" width="9.140625" style="149"/>
  </cols>
  <sheetData>
    <row r="1" spans="1:13" s="147" customFormat="1" x14ac:dyDescent="0.2">
      <c r="A1" s="146" t="s">
        <v>713</v>
      </c>
      <c r="B1" s="146"/>
      <c r="C1" s="146"/>
      <c r="D1" s="146"/>
      <c r="E1" s="146"/>
      <c r="F1" s="146"/>
      <c r="G1" s="146"/>
      <c r="H1" s="146"/>
      <c r="I1" s="146"/>
      <c r="J1" s="146"/>
      <c r="K1" s="146"/>
      <c r="L1" s="146"/>
    </row>
    <row r="2" spans="1:13" ht="11.25" customHeight="1" x14ac:dyDescent="0.2">
      <c r="A2" s="148" t="s">
        <v>418</v>
      </c>
      <c r="B2" s="148"/>
      <c r="C2" s="148"/>
      <c r="D2" s="148"/>
      <c r="E2" s="148"/>
      <c r="F2" s="148"/>
      <c r="G2" s="148"/>
      <c r="H2" s="148"/>
      <c r="I2" s="148"/>
      <c r="J2" s="148"/>
      <c r="K2" s="148"/>
      <c r="L2" s="148"/>
    </row>
    <row r="3" spans="1:13" ht="9" customHeight="1" x14ac:dyDescent="0.2">
      <c r="A3" s="351"/>
      <c r="B3" s="351"/>
      <c r="C3" s="351"/>
      <c r="D3" s="351"/>
      <c r="E3" s="351"/>
      <c r="F3" s="351"/>
      <c r="G3" s="351"/>
      <c r="H3" s="351"/>
      <c r="I3" s="351"/>
      <c r="J3" s="351"/>
      <c r="K3" s="351"/>
      <c r="L3" s="351"/>
    </row>
    <row r="4" spans="1:13" ht="12.75" customHeight="1" x14ac:dyDescent="0.2">
      <c r="A4" s="265" t="s">
        <v>419</v>
      </c>
      <c r="B4" s="352" t="s">
        <v>74</v>
      </c>
      <c r="C4" s="355" t="s">
        <v>372</v>
      </c>
      <c r="D4" s="356"/>
      <c r="E4" s="356"/>
      <c r="F4" s="356"/>
      <c r="G4" s="356"/>
      <c r="H4" s="356"/>
      <c r="I4" s="356"/>
      <c r="J4" s="356"/>
      <c r="K4" s="356"/>
      <c r="L4" s="356"/>
    </row>
    <row r="5" spans="1:13" ht="12.75" customHeight="1" x14ac:dyDescent="0.2">
      <c r="A5" s="267"/>
      <c r="B5" s="353"/>
      <c r="C5" s="150" t="s">
        <v>373</v>
      </c>
      <c r="E5" s="151" t="s">
        <v>374</v>
      </c>
      <c r="F5" s="151" t="s">
        <v>375</v>
      </c>
      <c r="H5" s="151" t="s">
        <v>376</v>
      </c>
      <c r="I5" s="152"/>
      <c r="J5" s="153" t="s">
        <v>377</v>
      </c>
      <c r="K5" s="154"/>
      <c r="L5" s="155" t="s">
        <v>105</v>
      </c>
    </row>
    <row r="6" spans="1:13" ht="12.7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3" ht="12.7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3" ht="12.7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3" ht="12.7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3" ht="12.7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3" ht="12.75" customHeight="1" x14ac:dyDescent="0.2">
      <c r="A11" s="269"/>
      <c r="B11" s="357" t="s">
        <v>103</v>
      </c>
      <c r="C11" s="357"/>
      <c r="D11" s="357"/>
      <c r="E11" s="357"/>
      <c r="F11" s="357"/>
      <c r="G11" s="357"/>
      <c r="H11" s="357"/>
      <c r="I11" s="357"/>
      <c r="J11" s="357"/>
      <c r="K11" s="357"/>
      <c r="L11" s="357"/>
    </row>
    <row r="12" spans="1:13" ht="9" customHeight="1" x14ac:dyDescent="0.2">
      <c r="A12" s="39"/>
      <c r="B12" s="163"/>
      <c r="C12" s="163"/>
      <c r="D12" s="163"/>
      <c r="E12" s="163"/>
      <c r="F12" s="163"/>
      <c r="G12" s="163"/>
      <c r="H12" s="163"/>
      <c r="I12" s="163"/>
      <c r="J12" s="163"/>
      <c r="K12" s="163"/>
      <c r="L12" s="163"/>
    </row>
    <row r="13" spans="1:13" x14ac:dyDescent="0.2">
      <c r="A13" s="124" t="s">
        <v>276</v>
      </c>
      <c r="B13" s="102">
        <v>23194.260999999999</v>
      </c>
      <c r="C13" s="102">
        <v>287.55700000000002</v>
      </c>
      <c r="D13" s="102">
        <v>2853.4690000000001</v>
      </c>
      <c r="E13" s="102">
        <v>3681.607</v>
      </c>
      <c r="F13" s="102">
        <v>668.84</v>
      </c>
      <c r="G13" s="102">
        <v>2722.174</v>
      </c>
      <c r="H13" s="102">
        <v>2901.2730000000001</v>
      </c>
      <c r="I13" s="102">
        <v>4049.1709999999998</v>
      </c>
      <c r="J13" s="102">
        <v>959.33799999999997</v>
      </c>
      <c r="K13" s="102">
        <v>981.96400000000006</v>
      </c>
      <c r="L13" s="102">
        <v>4088.8679999999999</v>
      </c>
      <c r="M13" s="102"/>
    </row>
    <row r="14" spans="1:13" x14ac:dyDescent="0.2">
      <c r="A14" s="127" t="s">
        <v>277</v>
      </c>
      <c r="B14" s="71">
        <v>1549.682</v>
      </c>
      <c r="C14" s="71">
        <v>9.4120000000000008</v>
      </c>
      <c r="D14" s="71">
        <v>119.996</v>
      </c>
      <c r="E14" s="71">
        <v>149.45500000000001</v>
      </c>
      <c r="F14" s="71">
        <v>106.649</v>
      </c>
      <c r="G14" s="71">
        <v>244.267</v>
      </c>
      <c r="H14" s="71">
        <v>123.67100000000001</v>
      </c>
      <c r="I14" s="71">
        <v>180.596</v>
      </c>
      <c r="J14" s="71">
        <v>61.5</v>
      </c>
      <c r="K14" s="71">
        <v>70.194999999999993</v>
      </c>
      <c r="L14" s="71">
        <v>483.94099999999997</v>
      </c>
    </row>
    <row r="15" spans="1:13" x14ac:dyDescent="0.2">
      <c r="A15" s="127" t="s">
        <v>278</v>
      </c>
      <c r="B15" s="71">
        <v>473.59199999999998</v>
      </c>
      <c r="C15" s="71">
        <v>1.8580000000000001</v>
      </c>
      <c r="D15" s="71">
        <v>70.412000000000006</v>
      </c>
      <c r="E15" s="71">
        <v>31.742000000000001</v>
      </c>
      <c r="F15" s="71">
        <v>27.939</v>
      </c>
      <c r="G15" s="71">
        <v>120.905</v>
      </c>
      <c r="H15" s="71">
        <v>21.15</v>
      </c>
      <c r="I15" s="71">
        <v>68.644000000000005</v>
      </c>
      <c r="J15" s="71">
        <v>27.463000000000001</v>
      </c>
      <c r="K15" s="71">
        <v>4.4619999999999997</v>
      </c>
      <c r="L15" s="71">
        <v>99.016999999999996</v>
      </c>
      <c r="M15" s="164"/>
    </row>
    <row r="16" spans="1:13" x14ac:dyDescent="0.2">
      <c r="A16" s="127" t="s">
        <v>279</v>
      </c>
      <c r="B16" s="71">
        <v>367.59</v>
      </c>
      <c r="C16" s="71">
        <v>2.6339999999999999</v>
      </c>
      <c r="D16" s="71">
        <v>26.082999999999998</v>
      </c>
      <c r="E16" s="71">
        <v>52.232999999999997</v>
      </c>
      <c r="F16" s="71">
        <v>24.527000000000001</v>
      </c>
      <c r="G16" s="71">
        <v>35.395000000000003</v>
      </c>
      <c r="H16" s="71">
        <v>78.501000000000005</v>
      </c>
      <c r="I16" s="71">
        <v>36.823</v>
      </c>
      <c r="J16" s="71">
        <v>28.709</v>
      </c>
      <c r="K16" s="71">
        <v>11.282999999999999</v>
      </c>
      <c r="L16" s="71">
        <v>71.402000000000001</v>
      </c>
    </row>
    <row r="17" spans="1:12" x14ac:dyDescent="0.2">
      <c r="A17" s="127" t="s">
        <v>280</v>
      </c>
      <c r="B17" s="71">
        <v>495.25799999999998</v>
      </c>
      <c r="C17" s="71">
        <v>0.99</v>
      </c>
      <c r="D17" s="71">
        <v>1.28</v>
      </c>
      <c r="E17" s="71">
        <v>21.457999999999998</v>
      </c>
      <c r="F17" s="71">
        <v>47.176000000000002</v>
      </c>
      <c r="G17" s="71">
        <v>16.856000000000002</v>
      </c>
      <c r="H17" s="71">
        <v>17.420000000000002</v>
      </c>
      <c r="I17" s="71">
        <v>62.360999999999997</v>
      </c>
      <c r="J17" s="71">
        <v>4.548</v>
      </c>
      <c r="K17" s="71">
        <v>54.216999999999999</v>
      </c>
      <c r="L17" s="71">
        <v>268.952</v>
      </c>
    </row>
    <row r="18" spans="1:12" x14ac:dyDescent="0.2">
      <c r="A18" s="127" t="s">
        <v>281</v>
      </c>
      <c r="B18" s="71">
        <v>213.24199999999999</v>
      </c>
      <c r="C18" s="71">
        <v>3.93</v>
      </c>
      <c r="D18" s="71">
        <v>22.221</v>
      </c>
      <c r="E18" s="71">
        <v>44.021999999999998</v>
      </c>
      <c r="F18" s="71">
        <v>7.0069999999999997</v>
      </c>
      <c r="G18" s="71">
        <v>71.111000000000004</v>
      </c>
      <c r="H18" s="71">
        <v>6.6</v>
      </c>
      <c r="I18" s="71">
        <v>12.768000000000001</v>
      </c>
      <c r="J18" s="71">
        <v>0.78</v>
      </c>
      <c r="K18" s="71">
        <v>0.23300000000000001</v>
      </c>
      <c r="L18" s="71">
        <v>44.57</v>
      </c>
    </row>
    <row r="19" spans="1:12" x14ac:dyDescent="0.2">
      <c r="A19" s="127" t="s">
        <v>282</v>
      </c>
      <c r="B19" s="71">
        <v>2237.1790000000001</v>
      </c>
      <c r="C19" s="71">
        <v>49.567</v>
      </c>
      <c r="D19" s="71">
        <v>59.445</v>
      </c>
      <c r="E19" s="71">
        <v>214.76599999999999</v>
      </c>
      <c r="F19" s="71">
        <v>78.460999999999999</v>
      </c>
      <c r="G19" s="71">
        <v>587.16300000000001</v>
      </c>
      <c r="H19" s="71">
        <v>355.7</v>
      </c>
      <c r="I19" s="71">
        <v>169.73400000000001</v>
      </c>
      <c r="J19" s="71">
        <v>123.902</v>
      </c>
      <c r="K19" s="71">
        <v>124.736</v>
      </c>
      <c r="L19" s="71">
        <v>473.70499999999998</v>
      </c>
    </row>
    <row r="20" spans="1:12" x14ac:dyDescent="0.2">
      <c r="A20" s="127" t="s">
        <v>283</v>
      </c>
      <c r="B20" s="71">
        <v>973.45100000000002</v>
      </c>
      <c r="C20" s="71">
        <v>7.8760000000000003</v>
      </c>
      <c r="D20" s="71">
        <v>53.613999999999997</v>
      </c>
      <c r="E20" s="71">
        <v>106.09699999999999</v>
      </c>
      <c r="F20" s="71">
        <v>8.57</v>
      </c>
      <c r="G20" s="71">
        <v>305.91699999999997</v>
      </c>
      <c r="H20" s="71">
        <v>165.488</v>
      </c>
      <c r="I20" s="71">
        <v>43.89</v>
      </c>
      <c r="J20" s="71">
        <v>36.125999999999998</v>
      </c>
      <c r="K20" s="71">
        <v>35.610999999999997</v>
      </c>
      <c r="L20" s="71">
        <v>210.262</v>
      </c>
    </row>
    <row r="21" spans="1:12" x14ac:dyDescent="0.2">
      <c r="A21" s="127" t="s">
        <v>284</v>
      </c>
      <c r="B21" s="71">
        <v>267.66300000000001</v>
      </c>
      <c r="C21" s="71">
        <v>18.466000000000001</v>
      </c>
      <c r="D21" s="71">
        <v>1.962</v>
      </c>
      <c r="E21" s="71">
        <v>18.54</v>
      </c>
      <c r="F21" s="71">
        <v>15.638</v>
      </c>
      <c r="G21" s="71">
        <v>19.773</v>
      </c>
      <c r="H21" s="71">
        <v>48.524999999999999</v>
      </c>
      <c r="I21" s="71">
        <v>30.824999999999999</v>
      </c>
      <c r="J21" s="71">
        <v>50.548999999999999</v>
      </c>
      <c r="K21" s="71">
        <v>0</v>
      </c>
      <c r="L21" s="71">
        <v>63.384999999999998</v>
      </c>
    </row>
    <row r="22" spans="1:12" x14ac:dyDescent="0.2">
      <c r="A22" s="127" t="s">
        <v>285</v>
      </c>
      <c r="B22" s="71">
        <v>247.196</v>
      </c>
      <c r="C22" s="71">
        <v>5.0010000000000003</v>
      </c>
      <c r="D22" s="71">
        <v>1.264</v>
      </c>
      <c r="E22" s="71">
        <v>10.888</v>
      </c>
      <c r="F22" s="71">
        <v>3.0859999999999999</v>
      </c>
      <c r="G22" s="71">
        <v>21.609000000000002</v>
      </c>
      <c r="H22" s="71">
        <v>59.261000000000003</v>
      </c>
      <c r="I22" s="71">
        <v>27.646000000000001</v>
      </c>
      <c r="J22" s="71">
        <v>28.381</v>
      </c>
      <c r="K22" s="71">
        <v>28.846</v>
      </c>
      <c r="L22" s="71">
        <v>61.213999999999999</v>
      </c>
    </row>
    <row r="23" spans="1:12" x14ac:dyDescent="0.2">
      <c r="A23" s="127" t="s">
        <v>286</v>
      </c>
      <c r="B23" s="71">
        <v>46.893000000000001</v>
      </c>
      <c r="C23" s="71">
        <v>2.593</v>
      </c>
      <c r="D23" s="71">
        <v>0.496</v>
      </c>
      <c r="E23" s="71">
        <v>4.8029999999999999</v>
      </c>
      <c r="F23" s="71">
        <v>0.26400000000000001</v>
      </c>
      <c r="G23" s="71">
        <v>7.0640000000000001</v>
      </c>
      <c r="H23" s="71">
        <v>0.51300000000000001</v>
      </c>
      <c r="I23" s="71">
        <v>10.015000000000001</v>
      </c>
      <c r="J23" s="71">
        <v>4.7E-2</v>
      </c>
      <c r="K23" s="71">
        <v>6.6559999999999997</v>
      </c>
      <c r="L23" s="71">
        <v>14.442</v>
      </c>
    </row>
    <row r="24" spans="1:12" x14ac:dyDescent="0.2">
      <c r="A24" s="127" t="s">
        <v>287</v>
      </c>
      <c r="B24" s="71">
        <v>279.17899999999997</v>
      </c>
      <c r="C24" s="71">
        <v>0</v>
      </c>
      <c r="D24" s="71">
        <v>2.109</v>
      </c>
      <c r="E24" s="71">
        <v>26.173999999999999</v>
      </c>
      <c r="F24" s="71">
        <v>31.401</v>
      </c>
      <c r="G24" s="71">
        <v>80.325999999999993</v>
      </c>
      <c r="H24" s="71">
        <v>19.478000000000002</v>
      </c>
      <c r="I24" s="71">
        <v>8.1050000000000004</v>
      </c>
      <c r="J24" s="71">
        <v>3.758</v>
      </c>
      <c r="K24" s="71">
        <v>1.0860000000000001</v>
      </c>
      <c r="L24" s="71">
        <v>106.742</v>
      </c>
    </row>
    <row r="25" spans="1:12" x14ac:dyDescent="0.2">
      <c r="A25" s="127" t="s">
        <v>288</v>
      </c>
      <c r="B25" s="71">
        <v>206.249</v>
      </c>
      <c r="C25" s="71">
        <v>8.3360000000000003</v>
      </c>
      <c r="D25" s="71">
        <v>0</v>
      </c>
      <c r="E25" s="71">
        <v>22.308</v>
      </c>
      <c r="F25" s="71">
        <v>10.534000000000001</v>
      </c>
      <c r="G25" s="71">
        <v>94.093999999999994</v>
      </c>
      <c r="H25" s="71">
        <v>44.012999999999998</v>
      </c>
      <c r="I25" s="71">
        <v>19.579999999999998</v>
      </c>
      <c r="J25" s="71">
        <v>2.9279999999999999</v>
      </c>
      <c r="K25" s="71">
        <v>0.28699999999999998</v>
      </c>
      <c r="L25" s="71">
        <v>4.1689999999999996</v>
      </c>
    </row>
    <row r="26" spans="1:12" x14ac:dyDescent="0.2">
      <c r="A26" s="127" t="s">
        <v>289</v>
      </c>
      <c r="B26" s="71">
        <v>216.548</v>
      </c>
      <c r="C26" s="71">
        <v>7.2949999999999999</v>
      </c>
      <c r="D26" s="71">
        <v>0</v>
      </c>
      <c r="E26" s="71">
        <v>25.956</v>
      </c>
      <c r="F26" s="71">
        <v>8.968</v>
      </c>
      <c r="G26" s="71">
        <v>58.38</v>
      </c>
      <c r="H26" s="71">
        <v>18.422000000000001</v>
      </c>
      <c r="I26" s="71">
        <v>29.672999999999998</v>
      </c>
      <c r="J26" s="71">
        <v>2.113</v>
      </c>
      <c r="K26" s="71">
        <v>52.25</v>
      </c>
      <c r="L26" s="71">
        <v>13.491</v>
      </c>
    </row>
    <row r="27" spans="1:12" x14ac:dyDescent="0.2">
      <c r="A27" s="127" t="s">
        <v>290</v>
      </c>
      <c r="B27" s="71">
        <v>472.01900000000001</v>
      </c>
      <c r="C27" s="71">
        <v>9.3219999999999992</v>
      </c>
      <c r="D27" s="71">
        <v>59.634999999999998</v>
      </c>
      <c r="E27" s="71">
        <v>177.822</v>
      </c>
      <c r="F27" s="71">
        <v>8.61</v>
      </c>
      <c r="G27" s="71">
        <v>147.494</v>
      </c>
      <c r="H27" s="71">
        <v>22.276</v>
      </c>
      <c r="I27" s="71">
        <v>2.0550000000000002</v>
      </c>
      <c r="J27" s="71">
        <v>1.2999999999999999E-2</v>
      </c>
      <c r="K27" s="71">
        <v>0</v>
      </c>
      <c r="L27" s="71">
        <v>44.792000000000002</v>
      </c>
    </row>
    <row r="28" spans="1:12" x14ac:dyDescent="0.2">
      <c r="A28" s="127" t="s">
        <v>291</v>
      </c>
      <c r="B28" s="71">
        <v>1177.7049999999999</v>
      </c>
      <c r="C28" s="71">
        <v>2.3780000000000001</v>
      </c>
      <c r="D28" s="71">
        <v>115.639</v>
      </c>
      <c r="E28" s="71">
        <v>470.10899999999998</v>
      </c>
      <c r="F28" s="71">
        <v>21.669</v>
      </c>
      <c r="G28" s="71">
        <v>129.55099999999999</v>
      </c>
      <c r="H28" s="71">
        <v>139.74199999999999</v>
      </c>
      <c r="I28" s="71">
        <v>12.871</v>
      </c>
      <c r="J28" s="71">
        <v>76.061999999999998</v>
      </c>
      <c r="K28" s="71">
        <v>111.03700000000001</v>
      </c>
      <c r="L28" s="71">
        <v>98.647000000000006</v>
      </c>
    </row>
    <row r="29" spans="1:12" x14ac:dyDescent="0.2">
      <c r="A29" s="127" t="s">
        <v>292</v>
      </c>
      <c r="B29" s="71">
        <v>625.95100000000002</v>
      </c>
      <c r="C29" s="71">
        <v>2.3780000000000001</v>
      </c>
      <c r="D29" s="71">
        <v>48.451999999999998</v>
      </c>
      <c r="E29" s="71">
        <v>315.48700000000002</v>
      </c>
      <c r="F29" s="71">
        <v>14.401</v>
      </c>
      <c r="G29" s="71">
        <v>101.679</v>
      </c>
      <c r="H29" s="71">
        <v>58.031999999999996</v>
      </c>
      <c r="I29" s="71">
        <v>2.319</v>
      </c>
      <c r="J29" s="71">
        <v>12.436999999999999</v>
      </c>
      <c r="K29" s="71">
        <v>42.738999999999997</v>
      </c>
      <c r="L29" s="71">
        <v>28.027000000000001</v>
      </c>
    </row>
    <row r="30" spans="1:12" x14ac:dyDescent="0.2">
      <c r="A30" s="127" t="s">
        <v>293</v>
      </c>
      <c r="B30" s="71">
        <v>551.75400000000002</v>
      </c>
      <c r="C30" s="71">
        <v>0</v>
      </c>
      <c r="D30" s="71">
        <v>67.186999999999998</v>
      </c>
      <c r="E30" s="71">
        <v>154.62200000000001</v>
      </c>
      <c r="F30" s="71">
        <v>7.2679999999999998</v>
      </c>
      <c r="G30" s="71">
        <v>27.872</v>
      </c>
      <c r="H30" s="71">
        <v>81.709999999999994</v>
      </c>
      <c r="I30" s="71">
        <v>10.552</v>
      </c>
      <c r="J30" s="71">
        <v>63.625</v>
      </c>
      <c r="K30" s="71">
        <v>68.298000000000002</v>
      </c>
      <c r="L30" s="71">
        <v>70.62</v>
      </c>
    </row>
    <row r="31" spans="1:12" x14ac:dyDescent="0.2">
      <c r="A31" s="127" t="s">
        <v>294</v>
      </c>
      <c r="B31" s="71">
        <v>976.83399999999995</v>
      </c>
      <c r="C31" s="71">
        <v>6.2750000000000004</v>
      </c>
      <c r="D31" s="71">
        <v>79.381</v>
      </c>
      <c r="E31" s="71">
        <v>22.881</v>
      </c>
      <c r="F31" s="71">
        <v>42.533000000000001</v>
      </c>
      <c r="G31" s="71">
        <v>9.4730000000000008</v>
      </c>
      <c r="H31" s="71">
        <v>36.408000000000001</v>
      </c>
      <c r="I31" s="71">
        <v>97.75</v>
      </c>
      <c r="J31" s="71">
        <v>205.81100000000001</v>
      </c>
      <c r="K31" s="71">
        <v>5.7640000000000002</v>
      </c>
      <c r="L31" s="71">
        <v>470.55799999999999</v>
      </c>
    </row>
    <row r="32" spans="1:12" x14ac:dyDescent="0.2">
      <c r="A32" s="127" t="s">
        <v>295</v>
      </c>
      <c r="B32" s="71">
        <v>1457.681</v>
      </c>
      <c r="C32" s="71">
        <v>66.875</v>
      </c>
      <c r="D32" s="71">
        <v>12.202999999999999</v>
      </c>
      <c r="E32" s="71">
        <v>82.236999999999995</v>
      </c>
      <c r="F32" s="71">
        <v>71.218000000000004</v>
      </c>
      <c r="G32" s="71">
        <v>137.916</v>
      </c>
      <c r="H32" s="71">
        <v>293.03199999999998</v>
      </c>
      <c r="I32" s="71">
        <v>28.731999999999999</v>
      </c>
      <c r="J32" s="71">
        <v>47.353999999999999</v>
      </c>
      <c r="K32" s="71">
        <v>4.8170000000000002</v>
      </c>
      <c r="L32" s="71">
        <v>713.29700000000003</v>
      </c>
    </row>
    <row r="33" spans="1:12" x14ac:dyDescent="0.2">
      <c r="A33" s="127" t="s">
        <v>296</v>
      </c>
      <c r="B33" s="71">
        <v>509.60599999999999</v>
      </c>
      <c r="C33" s="71">
        <v>0.55300000000000005</v>
      </c>
      <c r="D33" s="71">
        <v>13.052</v>
      </c>
      <c r="E33" s="71">
        <v>70.37</v>
      </c>
      <c r="F33" s="71">
        <v>14.108000000000001</v>
      </c>
      <c r="G33" s="71">
        <v>132.441</v>
      </c>
      <c r="H33" s="71">
        <v>90.042000000000002</v>
      </c>
      <c r="I33" s="71">
        <v>71.3</v>
      </c>
      <c r="J33" s="71">
        <v>29.138999999999999</v>
      </c>
      <c r="K33" s="71">
        <v>25.992999999999999</v>
      </c>
      <c r="L33" s="71">
        <v>62.607999999999997</v>
      </c>
    </row>
    <row r="34" spans="1:12" x14ac:dyDescent="0.2">
      <c r="A34" s="127" t="s">
        <v>297</v>
      </c>
      <c r="B34" s="71">
        <v>241.81800000000001</v>
      </c>
      <c r="C34" s="71">
        <v>0</v>
      </c>
      <c r="D34" s="71">
        <v>13.052</v>
      </c>
      <c r="E34" s="71">
        <v>28.567</v>
      </c>
      <c r="F34" s="71">
        <v>5.9989999999999997</v>
      </c>
      <c r="G34" s="71">
        <v>53.030999999999999</v>
      </c>
      <c r="H34" s="71">
        <v>73.012</v>
      </c>
      <c r="I34" s="71">
        <v>14.305</v>
      </c>
      <c r="J34" s="71">
        <v>24.375</v>
      </c>
      <c r="K34" s="71">
        <v>1.742</v>
      </c>
      <c r="L34" s="71">
        <v>27.734999999999999</v>
      </c>
    </row>
    <row r="35" spans="1:12" x14ac:dyDescent="0.2">
      <c r="A35" s="127" t="s">
        <v>298</v>
      </c>
      <c r="B35" s="71">
        <v>112.389</v>
      </c>
      <c r="C35" s="71">
        <v>0</v>
      </c>
      <c r="D35" s="71">
        <v>0</v>
      </c>
      <c r="E35" s="71">
        <v>9.218</v>
      </c>
      <c r="F35" s="71">
        <v>7.98</v>
      </c>
      <c r="G35" s="71">
        <v>38.652000000000001</v>
      </c>
      <c r="H35" s="71">
        <v>10.435</v>
      </c>
      <c r="I35" s="71">
        <v>23.922000000000001</v>
      </c>
      <c r="J35" s="71">
        <v>6.8000000000000005E-2</v>
      </c>
      <c r="K35" s="71">
        <v>21.701000000000001</v>
      </c>
      <c r="L35" s="71">
        <v>0.41299999999999998</v>
      </c>
    </row>
    <row r="36" spans="1:12" x14ac:dyDescent="0.2">
      <c r="A36" s="127" t="s">
        <v>299</v>
      </c>
      <c r="B36" s="71">
        <v>155.399</v>
      </c>
      <c r="C36" s="71">
        <v>0.55300000000000005</v>
      </c>
      <c r="D36" s="71">
        <v>0</v>
      </c>
      <c r="E36" s="71">
        <v>32.585000000000001</v>
      </c>
      <c r="F36" s="71">
        <v>0.129</v>
      </c>
      <c r="G36" s="71">
        <v>40.758000000000003</v>
      </c>
      <c r="H36" s="71">
        <v>6.5949999999999998</v>
      </c>
      <c r="I36" s="71">
        <v>33.073</v>
      </c>
      <c r="J36" s="71">
        <v>4.6959999999999997</v>
      </c>
      <c r="K36" s="71">
        <v>2.5499999999999998</v>
      </c>
      <c r="L36" s="71">
        <v>34.46</v>
      </c>
    </row>
    <row r="37" spans="1:12" x14ac:dyDescent="0.2">
      <c r="A37" s="127" t="s">
        <v>300</v>
      </c>
      <c r="B37" s="71">
        <v>552.12</v>
      </c>
      <c r="C37" s="71">
        <v>9.3840000000000003</v>
      </c>
      <c r="D37" s="71">
        <v>0</v>
      </c>
      <c r="E37" s="71">
        <v>214.251</v>
      </c>
      <c r="F37" s="71">
        <v>1.23</v>
      </c>
      <c r="G37" s="71">
        <v>40.758000000000003</v>
      </c>
      <c r="H37" s="71">
        <v>201.72499999999999</v>
      </c>
      <c r="I37" s="71">
        <v>17.879000000000001</v>
      </c>
      <c r="J37" s="71">
        <v>1.2410000000000001</v>
      </c>
      <c r="K37" s="71">
        <v>2.4119999999999999</v>
      </c>
      <c r="L37" s="71">
        <v>63.24</v>
      </c>
    </row>
    <row r="38" spans="1:12" x14ac:dyDescent="0.2">
      <c r="A38" s="127" t="s">
        <v>301</v>
      </c>
      <c r="B38" s="71">
        <v>4158.4719999999998</v>
      </c>
      <c r="C38" s="71">
        <v>30.579000000000001</v>
      </c>
      <c r="D38" s="71">
        <v>338.57</v>
      </c>
      <c r="E38" s="71">
        <v>1344.298</v>
      </c>
      <c r="F38" s="71">
        <v>54.27</v>
      </c>
      <c r="G38" s="71">
        <v>257.07</v>
      </c>
      <c r="H38" s="71">
        <v>346.81299999999999</v>
      </c>
      <c r="I38" s="71">
        <v>1152.07</v>
      </c>
      <c r="J38" s="71">
        <v>245.238</v>
      </c>
      <c r="K38" s="71">
        <v>246.91</v>
      </c>
      <c r="L38" s="71">
        <v>142.654</v>
      </c>
    </row>
    <row r="39" spans="1:12" x14ac:dyDescent="0.2">
      <c r="A39" s="127" t="s">
        <v>302</v>
      </c>
      <c r="B39" s="71">
        <v>3045.6880000000001</v>
      </c>
      <c r="C39" s="71">
        <v>0</v>
      </c>
      <c r="D39" s="71">
        <v>319.25799999999998</v>
      </c>
      <c r="E39" s="71">
        <v>1086.1420000000001</v>
      </c>
      <c r="F39" s="71">
        <v>5.5620000000000003</v>
      </c>
      <c r="G39" s="71">
        <v>111.28700000000001</v>
      </c>
      <c r="H39" s="71">
        <v>217.732</v>
      </c>
      <c r="I39" s="71">
        <v>1050.2159999999999</v>
      </c>
      <c r="J39" s="71">
        <v>26.393999999999998</v>
      </c>
      <c r="K39" s="71">
        <v>218.39599999999999</v>
      </c>
      <c r="L39" s="71">
        <v>10.701000000000001</v>
      </c>
    </row>
    <row r="40" spans="1:12" x14ac:dyDescent="0.2">
      <c r="A40" s="127" t="s">
        <v>303</v>
      </c>
      <c r="B40" s="71">
        <v>322.45800000000003</v>
      </c>
      <c r="C40" s="71">
        <v>3.4180000000000001</v>
      </c>
      <c r="D40" s="71">
        <v>11.32</v>
      </c>
      <c r="E40" s="71">
        <v>46.470999999999997</v>
      </c>
      <c r="F40" s="71">
        <v>14.712</v>
      </c>
      <c r="G40" s="71">
        <v>106.61</v>
      </c>
      <c r="H40" s="71">
        <v>56.427999999999997</v>
      </c>
      <c r="I40" s="71">
        <v>35.404000000000003</v>
      </c>
      <c r="J40" s="71">
        <v>4.2830000000000004</v>
      </c>
      <c r="K40" s="71">
        <v>5.5190000000000001</v>
      </c>
      <c r="L40" s="71">
        <v>38.292999999999999</v>
      </c>
    </row>
    <row r="41" spans="1:12" x14ac:dyDescent="0.2">
      <c r="A41" s="127" t="s">
        <v>304</v>
      </c>
      <c r="B41" s="71">
        <v>146.602</v>
      </c>
      <c r="C41" s="71">
        <v>0.54300000000000004</v>
      </c>
      <c r="D41" s="71">
        <v>1.2589999999999999</v>
      </c>
      <c r="E41" s="71">
        <v>19.902000000000001</v>
      </c>
      <c r="F41" s="71">
        <v>13.391</v>
      </c>
      <c r="G41" s="71">
        <v>2.5579999999999998</v>
      </c>
      <c r="H41" s="71">
        <v>36.127000000000002</v>
      </c>
      <c r="I41" s="71">
        <v>7.4359999999999999</v>
      </c>
      <c r="J41" s="71">
        <v>35.838999999999999</v>
      </c>
      <c r="K41" s="71">
        <v>1.306</v>
      </c>
      <c r="L41" s="71">
        <v>28.241</v>
      </c>
    </row>
    <row r="42" spans="1:12" x14ac:dyDescent="0.2">
      <c r="A42" s="127" t="s">
        <v>305</v>
      </c>
      <c r="B42" s="71">
        <v>643.72400000000005</v>
      </c>
      <c r="C42" s="71">
        <v>26.617999999999999</v>
      </c>
      <c r="D42" s="71">
        <v>6.7329999999999997</v>
      </c>
      <c r="E42" s="71">
        <v>191.78299999999999</v>
      </c>
      <c r="F42" s="71">
        <v>20.605</v>
      </c>
      <c r="G42" s="71">
        <v>36.615000000000002</v>
      </c>
      <c r="H42" s="71">
        <v>36.526000000000003</v>
      </c>
      <c r="I42" s="71">
        <v>59.014000000000003</v>
      </c>
      <c r="J42" s="71">
        <v>178.72200000000001</v>
      </c>
      <c r="K42" s="71">
        <v>21.689</v>
      </c>
      <c r="L42" s="71">
        <v>65.418999999999997</v>
      </c>
    </row>
    <row r="43" spans="1:12" x14ac:dyDescent="0.2">
      <c r="A43" s="127" t="s">
        <v>306</v>
      </c>
      <c r="B43" s="71">
        <v>5122.3419999999996</v>
      </c>
      <c r="C43" s="71">
        <v>26.846</v>
      </c>
      <c r="D43" s="71">
        <v>1189.9580000000001</v>
      </c>
      <c r="E43" s="71">
        <v>230.715</v>
      </c>
      <c r="F43" s="71">
        <v>121.041</v>
      </c>
      <c r="G43" s="71">
        <v>255.64400000000001</v>
      </c>
      <c r="H43" s="71">
        <v>659.84400000000005</v>
      </c>
      <c r="I43" s="71">
        <v>1565.7539999999999</v>
      </c>
      <c r="J43" s="71">
        <v>49.219000000000001</v>
      </c>
      <c r="K43" s="71">
        <v>216.756</v>
      </c>
      <c r="L43" s="71">
        <v>806.56500000000005</v>
      </c>
    </row>
    <row r="44" spans="1:12" x14ac:dyDescent="0.2">
      <c r="A44" s="127" t="s">
        <v>307</v>
      </c>
      <c r="B44" s="71">
        <v>2326.183</v>
      </c>
      <c r="C44" s="71">
        <v>4.1529999999999996</v>
      </c>
      <c r="D44" s="71">
        <v>526.35400000000004</v>
      </c>
      <c r="E44" s="71">
        <v>71.932000000000002</v>
      </c>
      <c r="F44" s="71">
        <v>93.578000000000003</v>
      </c>
      <c r="G44" s="71">
        <v>137.227</v>
      </c>
      <c r="H44" s="71">
        <v>416.09800000000001</v>
      </c>
      <c r="I44" s="71">
        <v>541.85</v>
      </c>
      <c r="J44" s="71">
        <v>26.571000000000002</v>
      </c>
      <c r="K44" s="71">
        <v>99.435000000000002</v>
      </c>
      <c r="L44" s="71">
        <v>408.98500000000001</v>
      </c>
    </row>
    <row r="45" spans="1:12" x14ac:dyDescent="0.2">
      <c r="A45" s="127" t="s">
        <v>308</v>
      </c>
      <c r="B45" s="71">
        <v>659.64099999999996</v>
      </c>
      <c r="C45" s="71">
        <v>0</v>
      </c>
      <c r="D45" s="71">
        <v>30.111999999999998</v>
      </c>
      <c r="E45" s="71">
        <v>54.265999999999998</v>
      </c>
      <c r="F45" s="71">
        <v>10.538</v>
      </c>
      <c r="G45" s="71">
        <v>52.408000000000001</v>
      </c>
      <c r="H45" s="71">
        <v>131.251</v>
      </c>
      <c r="I45" s="71">
        <v>61.64</v>
      </c>
      <c r="J45" s="71">
        <v>12.826000000000001</v>
      </c>
      <c r="K45" s="71">
        <v>58.22</v>
      </c>
      <c r="L45" s="71">
        <v>248.38</v>
      </c>
    </row>
    <row r="46" spans="1:12" x14ac:dyDescent="0.2">
      <c r="A46" s="127" t="s">
        <v>309</v>
      </c>
      <c r="B46" s="71">
        <v>630.70799999999997</v>
      </c>
      <c r="C46" s="71">
        <v>0</v>
      </c>
      <c r="D46" s="71">
        <v>408.14800000000002</v>
      </c>
      <c r="E46" s="71">
        <v>81.456999999999994</v>
      </c>
      <c r="F46" s="71">
        <v>0</v>
      </c>
      <c r="G46" s="71">
        <v>40.962000000000003</v>
      </c>
      <c r="H46" s="71">
        <v>74.754999999999995</v>
      </c>
      <c r="I46" s="71">
        <v>20.591999999999999</v>
      </c>
      <c r="J46" s="71">
        <v>0.15</v>
      </c>
      <c r="K46" s="71">
        <v>0.38100000000000001</v>
      </c>
      <c r="L46" s="71">
        <v>4.2629999999999999</v>
      </c>
    </row>
    <row r="47" spans="1:12" x14ac:dyDescent="0.2">
      <c r="A47" s="127" t="s">
        <v>310</v>
      </c>
      <c r="B47" s="71">
        <v>196.70400000000001</v>
      </c>
      <c r="C47" s="71">
        <v>0</v>
      </c>
      <c r="D47" s="71">
        <v>106.818</v>
      </c>
      <c r="E47" s="71">
        <v>3.2</v>
      </c>
      <c r="F47" s="71">
        <v>6.6260000000000003</v>
      </c>
      <c r="G47" s="71">
        <v>13.561999999999999</v>
      </c>
      <c r="H47" s="71">
        <v>6.6529999999999996</v>
      </c>
      <c r="I47" s="71">
        <v>51.253999999999998</v>
      </c>
      <c r="J47" s="71">
        <v>2.8140000000000001</v>
      </c>
      <c r="K47" s="71">
        <v>0.155</v>
      </c>
      <c r="L47" s="71">
        <v>5.6219999999999999</v>
      </c>
    </row>
    <row r="48" spans="1:12" x14ac:dyDescent="0.2">
      <c r="A48" s="127" t="s">
        <v>311</v>
      </c>
      <c r="B48" s="71">
        <v>1309.106</v>
      </c>
      <c r="C48" s="71">
        <v>22.693000000000001</v>
      </c>
      <c r="D48" s="71">
        <v>118.526</v>
      </c>
      <c r="E48" s="71">
        <v>19.86</v>
      </c>
      <c r="F48" s="71">
        <v>10.298999999999999</v>
      </c>
      <c r="G48" s="71">
        <v>11.484999999999999</v>
      </c>
      <c r="H48" s="71">
        <v>31.087</v>
      </c>
      <c r="I48" s="71">
        <v>890.41800000000001</v>
      </c>
      <c r="J48" s="71">
        <v>6.8579999999999997</v>
      </c>
      <c r="K48" s="71">
        <v>58.564999999999998</v>
      </c>
      <c r="L48" s="71">
        <v>139.315</v>
      </c>
    </row>
    <row r="49" spans="1:12" x14ac:dyDescent="0.2">
      <c r="A49" s="127" t="s">
        <v>312</v>
      </c>
      <c r="B49" s="71">
        <v>808.38499999999999</v>
      </c>
      <c r="C49" s="71">
        <v>0.219</v>
      </c>
      <c r="D49" s="71">
        <v>0</v>
      </c>
      <c r="E49" s="71">
        <v>28.600999999999999</v>
      </c>
      <c r="F49" s="71">
        <v>14.949</v>
      </c>
      <c r="G49" s="71">
        <v>39.880000000000003</v>
      </c>
      <c r="H49" s="71">
        <v>159.48500000000001</v>
      </c>
      <c r="I49" s="71">
        <v>225.02500000000001</v>
      </c>
      <c r="J49" s="71">
        <v>5.6020000000000003</v>
      </c>
      <c r="K49" s="71">
        <v>11.254</v>
      </c>
      <c r="L49" s="71">
        <v>323.37</v>
      </c>
    </row>
    <row r="50" spans="1:12" x14ac:dyDescent="0.2">
      <c r="A50" s="127" t="s">
        <v>313</v>
      </c>
      <c r="B50" s="71">
        <v>198.92099999999999</v>
      </c>
      <c r="C50" s="71">
        <v>6.3E-2</v>
      </c>
      <c r="D50" s="71">
        <v>0</v>
      </c>
      <c r="E50" s="71">
        <v>2.944</v>
      </c>
      <c r="F50" s="71">
        <v>6.6000000000000003E-2</v>
      </c>
      <c r="G50" s="71">
        <v>6.0730000000000004</v>
      </c>
      <c r="H50" s="71">
        <v>36.947000000000003</v>
      </c>
      <c r="I50" s="71">
        <v>150.721</v>
      </c>
      <c r="J50" s="71">
        <v>0.26400000000000001</v>
      </c>
      <c r="K50" s="71">
        <v>0</v>
      </c>
      <c r="L50" s="71">
        <v>1.843</v>
      </c>
    </row>
    <row r="51" spans="1:12" x14ac:dyDescent="0.2">
      <c r="A51" s="127" t="s">
        <v>314</v>
      </c>
      <c r="B51" s="71">
        <v>81.400000000000006</v>
      </c>
      <c r="C51" s="71">
        <v>0</v>
      </c>
      <c r="D51" s="71">
        <v>0</v>
      </c>
      <c r="E51" s="71">
        <v>3.3849999999999998</v>
      </c>
      <c r="F51" s="71">
        <v>1.028</v>
      </c>
      <c r="G51" s="71">
        <v>16.216999999999999</v>
      </c>
      <c r="H51" s="71">
        <v>7.6630000000000003</v>
      </c>
      <c r="I51" s="71">
        <v>51.917999999999999</v>
      </c>
      <c r="J51" s="71">
        <v>1.0649999999999999</v>
      </c>
      <c r="K51" s="71">
        <v>0.124</v>
      </c>
      <c r="L51" s="71">
        <v>0</v>
      </c>
    </row>
    <row r="52" spans="1:12" x14ac:dyDescent="0.2">
      <c r="A52" s="127" t="s">
        <v>315</v>
      </c>
      <c r="B52" s="71">
        <v>528.06399999999996</v>
      </c>
      <c r="C52" s="71">
        <v>0.156</v>
      </c>
      <c r="D52" s="71">
        <v>0</v>
      </c>
      <c r="E52" s="71">
        <v>22.271999999999998</v>
      </c>
      <c r="F52" s="71">
        <v>13.855</v>
      </c>
      <c r="G52" s="71">
        <v>17.59</v>
      </c>
      <c r="H52" s="71">
        <v>114.875</v>
      </c>
      <c r="I52" s="71">
        <v>22.385999999999999</v>
      </c>
      <c r="J52" s="71">
        <v>4.2729999999999997</v>
      </c>
      <c r="K52" s="71">
        <v>11.13</v>
      </c>
      <c r="L52" s="71">
        <v>321.52699999999999</v>
      </c>
    </row>
    <row r="53" spans="1:12" x14ac:dyDescent="0.2">
      <c r="A53" s="127" t="s">
        <v>316</v>
      </c>
      <c r="B53" s="71">
        <v>1078.8920000000001</v>
      </c>
      <c r="C53" s="71">
        <v>2.56</v>
      </c>
      <c r="D53" s="71">
        <v>239.495</v>
      </c>
      <c r="E53" s="71">
        <v>420.98500000000001</v>
      </c>
      <c r="F53" s="71">
        <v>11.364000000000001</v>
      </c>
      <c r="G53" s="71">
        <v>29.506</v>
      </c>
      <c r="H53" s="71">
        <v>8.4030000000000005</v>
      </c>
      <c r="I53" s="71">
        <v>320.30399999999997</v>
      </c>
      <c r="J53" s="71">
        <v>5.367</v>
      </c>
      <c r="K53" s="71">
        <v>26.584</v>
      </c>
      <c r="L53" s="71">
        <v>14.324</v>
      </c>
    </row>
    <row r="54" spans="1:12" x14ac:dyDescent="0.2">
      <c r="A54" s="127" t="s">
        <v>317</v>
      </c>
      <c r="B54" s="71">
        <v>823.90300000000002</v>
      </c>
      <c r="C54" s="71">
        <v>35.537999999999997</v>
      </c>
      <c r="D54" s="71">
        <v>26.324999999999999</v>
      </c>
      <c r="E54" s="71">
        <v>104.428</v>
      </c>
      <c r="F54" s="71">
        <v>23.297000000000001</v>
      </c>
      <c r="G54" s="71">
        <v>190.773</v>
      </c>
      <c r="H54" s="71">
        <v>137.553</v>
      </c>
      <c r="I54" s="71">
        <v>60.281999999999996</v>
      </c>
      <c r="J54" s="71">
        <v>52.863999999999997</v>
      </c>
      <c r="K54" s="71">
        <v>24.844999999999999</v>
      </c>
      <c r="L54" s="71">
        <v>167.99799999999999</v>
      </c>
    </row>
    <row r="55" spans="1:12" x14ac:dyDescent="0.2">
      <c r="A55" s="127" t="s">
        <v>318</v>
      </c>
      <c r="B55" s="71">
        <v>103.718</v>
      </c>
      <c r="C55" s="71">
        <v>0</v>
      </c>
      <c r="D55" s="71">
        <v>0.24</v>
      </c>
      <c r="E55" s="71">
        <v>44.231000000000002</v>
      </c>
      <c r="F55" s="71">
        <v>7.18</v>
      </c>
      <c r="G55" s="71">
        <v>4.2050000000000001</v>
      </c>
      <c r="H55" s="71">
        <v>10.108000000000001</v>
      </c>
      <c r="I55" s="71">
        <v>15.705</v>
      </c>
      <c r="J55" s="71">
        <v>12.048999999999999</v>
      </c>
      <c r="K55" s="71">
        <v>3.5760000000000001</v>
      </c>
      <c r="L55" s="71">
        <v>6.4240000000000004</v>
      </c>
    </row>
    <row r="56" spans="1:12" x14ac:dyDescent="0.2">
      <c r="A56" s="127" t="s">
        <v>319</v>
      </c>
      <c r="B56" s="71">
        <v>485.334</v>
      </c>
      <c r="C56" s="71">
        <v>34.549999999999997</v>
      </c>
      <c r="D56" s="71">
        <v>26.085000000000001</v>
      </c>
      <c r="E56" s="71">
        <v>42.262999999999998</v>
      </c>
      <c r="F56" s="71">
        <v>13.356999999999999</v>
      </c>
      <c r="G56" s="71">
        <v>166.67699999999999</v>
      </c>
      <c r="H56" s="71">
        <v>72.334999999999994</v>
      </c>
      <c r="I56" s="71">
        <v>42.42</v>
      </c>
      <c r="J56" s="71">
        <v>11.346</v>
      </c>
      <c r="K56" s="71">
        <v>9.5259999999999998</v>
      </c>
      <c r="L56" s="71">
        <v>66.775000000000006</v>
      </c>
    </row>
    <row r="57" spans="1:12" x14ac:dyDescent="0.2">
      <c r="A57" s="127" t="s">
        <v>320</v>
      </c>
      <c r="B57" s="71">
        <v>234.851</v>
      </c>
      <c r="C57" s="71">
        <v>0.98799999999999999</v>
      </c>
      <c r="D57" s="71">
        <v>0</v>
      </c>
      <c r="E57" s="71">
        <v>17.934000000000001</v>
      </c>
      <c r="F57" s="71">
        <v>2.76</v>
      </c>
      <c r="G57" s="71">
        <v>19.890999999999998</v>
      </c>
      <c r="H57" s="71">
        <v>55.11</v>
      </c>
      <c r="I57" s="71">
        <v>2.157</v>
      </c>
      <c r="J57" s="71">
        <v>29.469000000000001</v>
      </c>
      <c r="K57" s="71">
        <v>11.743</v>
      </c>
      <c r="L57" s="71">
        <v>94.799000000000007</v>
      </c>
    </row>
    <row r="58" spans="1:12" x14ac:dyDescent="0.2">
      <c r="A58" s="127" t="s">
        <v>321</v>
      </c>
      <c r="B58" s="71">
        <v>1688.9290000000001</v>
      </c>
      <c r="C58" s="71">
        <v>17.538</v>
      </c>
      <c r="D58" s="71">
        <v>554.65200000000004</v>
      </c>
      <c r="E58" s="71">
        <v>77.885999999999996</v>
      </c>
      <c r="F58" s="71">
        <v>46.926000000000002</v>
      </c>
      <c r="G58" s="71">
        <v>423.35599999999999</v>
      </c>
      <c r="H58" s="71">
        <v>263.56799999999998</v>
      </c>
      <c r="I58" s="71">
        <v>117.851</v>
      </c>
      <c r="J58" s="71">
        <v>14.15</v>
      </c>
      <c r="K58" s="71">
        <v>63.798000000000002</v>
      </c>
      <c r="L58" s="71">
        <v>109.20399999999999</v>
      </c>
    </row>
    <row r="59" spans="1:12" x14ac:dyDescent="0.2">
      <c r="A59" s="127" t="s">
        <v>322</v>
      </c>
      <c r="B59" s="71">
        <v>267.89800000000002</v>
      </c>
      <c r="C59" s="71">
        <v>7.319</v>
      </c>
      <c r="D59" s="71">
        <v>33.268000000000001</v>
      </c>
      <c r="E59" s="71">
        <v>24.353000000000002</v>
      </c>
      <c r="F59" s="71">
        <v>24.652999999999999</v>
      </c>
      <c r="G59" s="71">
        <v>7.91</v>
      </c>
      <c r="H59" s="71">
        <v>53.774999999999999</v>
      </c>
      <c r="I59" s="71">
        <v>7.26</v>
      </c>
      <c r="J59" s="71">
        <v>11.41</v>
      </c>
      <c r="K59" s="71">
        <v>1.131</v>
      </c>
      <c r="L59" s="71">
        <v>96.819000000000003</v>
      </c>
    </row>
    <row r="60" spans="1:12" x14ac:dyDescent="0.2">
      <c r="A60" s="127" t="s">
        <v>323</v>
      </c>
      <c r="B60" s="71">
        <v>312.61399999999998</v>
      </c>
      <c r="C60" s="71">
        <v>13.192</v>
      </c>
      <c r="D60" s="71">
        <v>11.85</v>
      </c>
      <c r="E60" s="71">
        <v>48.45</v>
      </c>
      <c r="F60" s="71">
        <v>27.861999999999998</v>
      </c>
      <c r="G60" s="71">
        <v>88.971999999999994</v>
      </c>
      <c r="H60" s="71">
        <v>9.2360000000000007</v>
      </c>
      <c r="I60" s="71">
        <v>19.707999999999998</v>
      </c>
      <c r="J60" s="71">
        <v>30.466000000000001</v>
      </c>
      <c r="K60" s="71">
        <v>45.731999999999999</v>
      </c>
      <c r="L60" s="71">
        <v>17.146000000000001</v>
      </c>
    </row>
    <row r="61" spans="1:12" x14ac:dyDescent="0.2">
      <c r="A61" s="127" t="s">
        <v>324</v>
      </c>
      <c r="B61" s="71">
        <v>5294.65</v>
      </c>
      <c r="C61" s="71">
        <v>57.055999999999997</v>
      </c>
      <c r="D61" s="71">
        <v>28.652000000000001</v>
      </c>
      <c r="E61" s="71">
        <v>388.233</v>
      </c>
      <c r="F61" s="71">
        <v>247.29400000000001</v>
      </c>
      <c r="G61" s="71">
        <v>302.59699999999998</v>
      </c>
      <c r="H61" s="71">
        <v>438.08100000000002</v>
      </c>
      <c r="I61" s="71">
        <v>573.24300000000005</v>
      </c>
      <c r="J61" s="71">
        <v>274.161</v>
      </c>
      <c r="K61" s="71">
        <v>155.65700000000001</v>
      </c>
      <c r="L61" s="71">
        <v>2829.6759999999999</v>
      </c>
    </row>
    <row r="62" spans="1:12" x14ac:dyDescent="0.2">
      <c r="A62" s="127" t="s">
        <v>326</v>
      </c>
      <c r="B62" s="71">
        <v>4770.1729999999998</v>
      </c>
      <c r="C62" s="71">
        <v>43.853999999999999</v>
      </c>
      <c r="D62" s="71">
        <v>8.3789999999999996</v>
      </c>
      <c r="E62" s="71">
        <v>363.09399999999999</v>
      </c>
      <c r="F62" s="71">
        <v>213.98099999999999</v>
      </c>
      <c r="G62" s="71">
        <v>130.255</v>
      </c>
      <c r="H62" s="71">
        <v>364.101</v>
      </c>
      <c r="I62" s="71">
        <v>526.20399999999995</v>
      </c>
      <c r="J62" s="71">
        <v>254.291</v>
      </c>
      <c r="K62" s="71">
        <v>145.83799999999999</v>
      </c>
      <c r="L62" s="71">
        <v>2720.1759999999999</v>
      </c>
    </row>
    <row r="63" spans="1:12" x14ac:dyDescent="0.2">
      <c r="A63" s="127" t="s">
        <v>327</v>
      </c>
      <c r="B63" s="71">
        <v>518.01800000000003</v>
      </c>
      <c r="C63" s="71">
        <v>0</v>
      </c>
      <c r="D63" s="71">
        <v>0</v>
      </c>
      <c r="E63" s="71">
        <v>4.5609999999999999</v>
      </c>
      <c r="F63" s="71">
        <v>24.876000000000001</v>
      </c>
      <c r="G63" s="71">
        <v>0</v>
      </c>
      <c r="H63" s="71">
        <v>32.179000000000002</v>
      </c>
      <c r="I63" s="71">
        <v>39.524999999999999</v>
      </c>
      <c r="J63" s="71">
        <v>40.857999999999997</v>
      </c>
      <c r="K63" s="71">
        <v>25.789000000000001</v>
      </c>
      <c r="L63" s="71">
        <v>350.23</v>
      </c>
    </row>
    <row r="64" spans="1:12" x14ac:dyDescent="0.2">
      <c r="A64" s="127" t="s">
        <v>328</v>
      </c>
      <c r="B64" s="71">
        <v>222.23500000000001</v>
      </c>
      <c r="C64" s="71">
        <v>0</v>
      </c>
      <c r="D64" s="71">
        <v>0</v>
      </c>
      <c r="E64" s="71">
        <v>3.1930000000000001</v>
      </c>
      <c r="F64" s="71">
        <v>7.633</v>
      </c>
      <c r="G64" s="71">
        <v>0</v>
      </c>
      <c r="H64" s="71">
        <v>22.65</v>
      </c>
      <c r="I64" s="71">
        <v>17.292000000000002</v>
      </c>
      <c r="J64" s="71">
        <v>4.827</v>
      </c>
      <c r="K64" s="71">
        <v>0</v>
      </c>
      <c r="L64" s="71">
        <v>166.64</v>
      </c>
    </row>
    <row r="65" spans="1:12" x14ac:dyDescent="0.2">
      <c r="A65" s="127" t="s">
        <v>329</v>
      </c>
      <c r="B65" s="71">
        <v>126.262</v>
      </c>
      <c r="C65" s="71">
        <v>7.5449999999999999</v>
      </c>
      <c r="D65" s="71">
        <v>0</v>
      </c>
      <c r="E65" s="71">
        <v>0.65800000000000003</v>
      </c>
      <c r="F65" s="71">
        <v>1.234</v>
      </c>
      <c r="G65" s="71">
        <v>2.2160000000000002</v>
      </c>
      <c r="H65" s="71">
        <v>29.853999999999999</v>
      </c>
      <c r="I65" s="71">
        <v>25.846</v>
      </c>
      <c r="J65" s="71">
        <v>9.5540000000000003</v>
      </c>
      <c r="K65" s="71">
        <v>0</v>
      </c>
      <c r="L65" s="71">
        <v>49.354999999999997</v>
      </c>
    </row>
    <row r="66" spans="1:12" x14ac:dyDescent="0.2">
      <c r="A66" s="127" t="s">
        <v>330</v>
      </c>
      <c r="B66" s="71">
        <v>191.964</v>
      </c>
      <c r="C66" s="71">
        <v>0</v>
      </c>
      <c r="D66" s="71">
        <v>0</v>
      </c>
      <c r="E66" s="71">
        <v>4.8719999999999999</v>
      </c>
      <c r="F66" s="71">
        <v>24.986000000000001</v>
      </c>
      <c r="G66" s="71">
        <v>7.8419999999999996</v>
      </c>
      <c r="H66" s="71">
        <v>52.728999999999999</v>
      </c>
      <c r="I66" s="71">
        <v>59.557000000000002</v>
      </c>
      <c r="J66" s="71">
        <v>24.422000000000001</v>
      </c>
      <c r="K66" s="71">
        <v>0.60699999999999998</v>
      </c>
      <c r="L66" s="71">
        <v>16.949000000000002</v>
      </c>
    </row>
    <row r="67" spans="1:12" x14ac:dyDescent="0.2">
      <c r="A67" s="127" t="s">
        <v>331</v>
      </c>
      <c r="B67" s="71">
        <v>1677.981</v>
      </c>
      <c r="C67" s="71">
        <v>6.7850000000000001</v>
      </c>
      <c r="D67" s="71">
        <v>0</v>
      </c>
      <c r="E67" s="71">
        <v>98.623000000000005</v>
      </c>
      <c r="F67" s="71">
        <v>39.868000000000002</v>
      </c>
      <c r="G67" s="71">
        <v>0.09</v>
      </c>
      <c r="H67" s="71">
        <v>12.449</v>
      </c>
      <c r="I67" s="71">
        <v>84.349000000000004</v>
      </c>
      <c r="J67" s="71">
        <v>19.571000000000002</v>
      </c>
      <c r="K67" s="71">
        <v>67.305999999999997</v>
      </c>
      <c r="L67" s="71">
        <v>1348.94</v>
      </c>
    </row>
    <row r="68" spans="1:12" x14ac:dyDescent="0.2">
      <c r="A68" s="127" t="s">
        <v>332</v>
      </c>
      <c r="B68" s="71">
        <v>0</v>
      </c>
      <c r="C68" s="71">
        <v>0</v>
      </c>
      <c r="D68" s="71">
        <v>0</v>
      </c>
      <c r="E68" s="71">
        <v>0</v>
      </c>
      <c r="F68" s="71">
        <v>0</v>
      </c>
      <c r="G68" s="71">
        <v>0</v>
      </c>
      <c r="H68" s="71">
        <v>0</v>
      </c>
      <c r="I68" s="71">
        <v>0</v>
      </c>
      <c r="J68" s="71">
        <v>0</v>
      </c>
      <c r="K68" s="71">
        <v>0</v>
      </c>
      <c r="L68" s="71">
        <v>0</v>
      </c>
    </row>
    <row r="69" spans="1:12" x14ac:dyDescent="0.2">
      <c r="A69" s="127" t="s">
        <v>333</v>
      </c>
      <c r="B69" s="71">
        <v>59.463000000000001</v>
      </c>
      <c r="C69" s="71">
        <v>0</v>
      </c>
      <c r="D69" s="71">
        <v>0</v>
      </c>
      <c r="E69" s="71">
        <v>12.15</v>
      </c>
      <c r="F69" s="71">
        <v>0</v>
      </c>
      <c r="G69" s="71">
        <v>15.926</v>
      </c>
      <c r="H69" s="71">
        <v>0</v>
      </c>
      <c r="I69" s="71">
        <v>7.5430000000000001</v>
      </c>
      <c r="J69" s="71">
        <v>0.152</v>
      </c>
      <c r="K69" s="71">
        <v>23.692</v>
      </c>
      <c r="L69" s="71">
        <v>0</v>
      </c>
    </row>
    <row r="70" spans="1:12" x14ac:dyDescent="0.2">
      <c r="A70" s="127" t="s">
        <v>334</v>
      </c>
      <c r="B70" s="71">
        <v>467.22699999999998</v>
      </c>
      <c r="C70" s="71">
        <v>0</v>
      </c>
      <c r="D70" s="71">
        <v>0</v>
      </c>
      <c r="E70" s="71">
        <v>40.417999999999999</v>
      </c>
      <c r="F70" s="71">
        <v>11.067</v>
      </c>
      <c r="G70" s="71">
        <v>1.1000000000000001</v>
      </c>
      <c r="H70" s="71">
        <v>62.281999999999996</v>
      </c>
      <c r="I70" s="71">
        <v>31.827000000000002</v>
      </c>
      <c r="J70" s="71">
        <v>19.396999999999998</v>
      </c>
      <c r="K70" s="71">
        <v>0</v>
      </c>
      <c r="L70" s="71">
        <v>301.13600000000002</v>
      </c>
    </row>
    <row r="71" spans="1:12" x14ac:dyDescent="0.2">
      <c r="A71" s="127" t="s">
        <v>335</v>
      </c>
      <c r="B71" s="71">
        <v>36.228000000000002</v>
      </c>
      <c r="C71" s="71">
        <v>0</v>
      </c>
      <c r="D71" s="71">
        <v>0</v>
      </c>
      <c r="E71" s="71">
        <v>9.0579999999999998</v>
      </c>
      <c r="F71" s="71">
        <v>4.4640000000000004</v>
      </c>
      <c r="G71" s="71">
        <v>0</v>
      </c>
      <c r="H71" s="71">
        <v>16.873999999999999</v>
      </c>
      <c r="I71" s="71">
        <v>1.7649999999999999</v>
      </c>
      <c r="J71" s="71">
        <v>4.0670000000000002</v>
      </c>
      <c r="K71" s="71">
        <v>0</v>
      </c>
      <c r="L71" s="71">
        <v>0</v>
      </c>
    </row>
    <row r="72" spans="1:12" x14ac:dyDescent="0.2">
      <c r="A72" s="127" t="s">
        <v>336</v>
      </c>
      <c r="B72" s="71">
        <v>294.80500000000001</v>
      </c>
      <c r="C72" s="71">
        <v>0</v>
      </c>
      <c r="D72" s="71">
        <v>0</v>
      </c>
      <c r="E72" s="71">
        <v>0</v>
      </c>
      <c r="F72" s="71">
        <v>1.4590000000000001</v>
      </c>
      <c r="G72" s="71">
        <v>0</v>
      </c>
      <c r="H72" s="71">
        <v>11.413</v>
      </c>
      <c r="I72" s="71">
        <v>3.7559999999999998</v>
      </c>
      <c r="J72" s="71">
        <v>5.1740000000000004</v>
      </c>
      <c r="K72" s="71">
        <v>0</v>
      </c>
      <c r="L72" s="71">
        <v>273.00299999999999</v>
      </c>
    </row>
    <row r="73" spans="1:12" x14ac:dyDescent="0.2">
      <c r="A73" s="127" t="s">
        <v>337</v>
      </c>
      <c r="B73" s="71">
        <v>724.66</v>
      </c>
      <c r="C73" s="71">
        <v>27.957999999999998</v>
      </c>
      <c r="D73" s="71">
        <v>6.476</v>
      </c>
      <c r="E73" s="71">
        <v>172.23</v>
      </c>
      <c r="F73" s="71">
        <v>71.188999999999993</v>
      </c>
      <c r="G73" s="71">
        <v>61.3</v>
      </c>
      <c r="H73" s="71">
        <v>95.442999999999998</v>
      </c>
      <c r="I73" s="71">
        <v>76.927999999999997</v>
      </c>
      <c r="J73" s="71">
        <v>28.555</v>
      </c>
      <c r="K73" s="71">
        <v>15.250999999999999</v>
      </c>
      <c r="L73" s="71">
        <v>169.33</v>
      </c>
    </row>
    <row r="74" spans="1:12" x14ac:dyDescent="0.2">
      <c r="A74" s="127" t="s">
        <v>338</v>
      </c>
      <c r="B74" s="71">
        <v>262.24</v>
      </c>
      <c r="C74" s="71">
        <v>1.6E-2</v>
      </c>
      <c r="D74" s="71">
        <v>0</v>
      </c>
      <c r="E74" s="71">
        <v>22.236000000000001</v>
      </c>
      <c r="F74" s="71">
        <v>8.202</v>
      </c>
      <c r="G74" s="71">
        <v>40.274000000000001</v>
      </c>
      <c r="H74" s="71">
        <v>40.293999999999997</v>
      </c>
      <c r="I74" s="71">
        <v>41.673999999999999</v>
      </c>
      <c r="J74" s="71">
        <v>13.016999999999999</v>
      </c>
      <c r="K74" s="71">
        <v>0</v>
      </c>
      <c r="L74" s="71">
        <v>96.527000000000001</v>
      </c>
    </row>
    <row r="75" spans="1:12" x14ac:dyDescent="0.2">
      <c r="A75" s="127" t="s">
        <v>339</v>
      </c>
      <c r="B75" s="71">
        <v>172.97300000000001</v>
      </c>
      <c r="C75" s="71">
        <v>0.65</v>
      </c>
      <c r="D75" s="71">
        <v>0</v>
      </c>
      <c r="E75" s="71">
        <v>3.2269999999999999</v>
      </c>
      <c r="F75" s="71">
        <v>20.943999999999999</v>
      </c>
      <c r="G75" s="71">
        <v>0</v>
      </c>
      <c r="H75" s="71">
        <v>14.56</v>
      </c>
      <c r="I75" s="71">
        <v>51.963000000000001</v>
      </c>
      <c r="J75" s="71">
        <v>7.1890000000000001</v>
      </c>
      <c r="K75" s="71">
        <v>3.9580000000000002</v>
      </c>
      <c r="L75" s="71">
        <v>70.481999999999999</v>
      </c>
    </row>
    <row r="76" spans="1:12" x14ac:dyDescent="0.2">
      <c r="A76" s="127" t="s">
        <v>340</v>
      </c>
      <c r="B76" s="71">
        <v>45.055999999999997</v>
      </c>
      <c r="C76" s="71">
        <v>0</v>
      </c>
      <c r="D76" s="71">
        <v>0.52200000000000002</v>
      </c>
      <c r="E76" s="71">
        <v>0</v>
      </c>
      <c r="F76" s="71">
        <v>1.4319999999999999</v>
      </c>
      <c r="G76" s="71">
        <v>0.48899999999999999</v>
      </c>
      <c r="H76" s="71">
        <v>2.617</v>
      </c>
      <c r="I76" s="71">
        <v>28.091000000000001</v>
      </c>
      <c r="J76" s="71">
        <v>1.1040000000000001</v>
      </c>
      <c r="K76" s="71">
        <v>0</v>
      </c>
      <c r="L76" s="71">
        <v>10.801</v>
      </c>
    </row>
    <row r="77" spans="1:12" x14ac:dyDescent="0.2">
      <c r="A77" s="127" t="s">
        <v>341</v>
      </c>
      <c r="B77" s="71">
        <v>60.667999999999999</v>
      </c>
      <c r="C77" s="71">
        <v>0.106</v>
      </c>
      <c r="D77" s="71">
        <v>0</v>
      </c>
      <c r="E77" s="71">
        <v>0.40200000000000002</v>
      </c>
      <c r="F77" s="71">
        <v>1.464</v>
      </c>
      <c r="G77" s="71">
        <v>0</v>
      </c>
      <c r="H77" s="71">
        <v>0</v>
      </c>
      <c r="I77" s="71">
        <v>2.9430000000000001</v>
      </c>
      <c r="J77" s="71">
        <v>39.823999999999998</v>
      </c>
      <c r="K77" s="71">
        <v>9.0399999999999991</v>
      </c>
      <c r="L77" s="71">
        <v>6.8890000000000002</v>
      </c>
    </row>
    <row r="78" spans="1:12" x14ac:dyDescent="0.2">
      <c r="A78" s="127" t="s">
        <v>342</v>
      </c>
      <c r="B78" s="71">
        <v>51.704000000000001</v>
      </c>
      <c r="C78" s="71">
        <v>0</v>
      </c>
      <c r="D78" s="71">
        <v>0</v>
      </c>
      <c r="E78" s="71">
        <v>0</v>
      </c>
      <c r="F78" s="71">
        <v>0.60899999999999999</v>
      </c>
      <c r="G78" s="71">
        <v>0</v>
      </c>
      <c r="H78" s="71">
        <v>9.0999999999999998E-2</v>
      </c>
      <c r="I78" s="71">
        <v>10.935</v>
      </c>
      <c r="J78" s="71">
        <v>12.811</v>
      </c>
      <c r="K78" s="71">
        <v>0</v>
      </c>
      <c r="L78" s="71">
        <v>27.257999999999999</v>
      </c>
    </row>
    <row r="79" spans="1:12" x14ac:dyDescent="0.2">
      <c r="A79" s="127" t="s">
        <v>343</v>
      </c>
      <c r="B79" s="71">
        <v>322.73599999999999</v>
      </c>
      <c r="C79" s="71">
        <v>0.79400000000000004</v>
      </c>
      <c r="D79" s="71">
        <v>0</v>
      </c>
      <c r="E79" s="71">
        <v>3.6549999999999998</v>
      </c>
      <c r="F79" s="71">
        <v>7.0609999999999999</v>
      </c>
      <c r="G79" s="71">
        <v>0.88600000000000001</v>
      </c>
      <c r="H79" s="71">
        <v>19.789000000000001</v>
      </c>
      <c r="I79" s="71">
        <v>44.64</v>
      </c>
      <c r="J79" s="71">
        <v>5.5179999999999998</v>
      </c>
      <c r="K79" s="71">
        <v>0.19500000000000001</v>
      </c>
      <c r="L79" s="71">
        <v>240.19800000000001</v>
      </c>
    </row>
    <row r="80" spans="1:12" x14ac:dyDescent="0.2">
      <c r="A80" s="127" t="s">
        <v>344</v>
      </c>
      <c r="B80" s="71">
        <v>77.66</v>
      </c>
      <c r="C80" s="71">
        <v>0</v>
      </c>
      <c r="D80" s="71">
        <v>1.381</v>
      </c>
      <c r="E80" s="71">
        <v>6.2E-2</v>
      </c>
      <c r="F80" s="71">
        <v>0.96799999999999997</v>
      </c>
      <c r="G80" s="71">
        <v>0.13200000000000001</v>
      </c>
      <c r="H80" s="71">
        <v>1.8140000000000001</v>
      </c>
      <c r="I80" s="71">
        <v>11.212999999999999</v>
      </c>
      <c r="J80" s="71">
        <v>32.295000000000002</v>
      </c>
      <c r="K80" s="71">
        <v>0</v>
      </c>
      <c r="L80" s="71">
        <v>29.795000000000002</v>
      </c>
    </row>
    <row r="81" spans="1:12" x14ac:dyDescent="0.2">
      <c r="A81" s="127" t="s">
        <v>345</v>
      </c>
      <c r="B81" s="71">
        <v>520.20600000000002</v>
      </c>
      <c r="C81" s="71">
        <v>13.202</v>
      </c>
      <c r="D81" s="71">
        <v>20.273</v>
      </c>
      <c r="E81" s="71">
        <v>25.138999999999999</v>
      </c>
      <c r="F81" s="71">
        <v>29.888999999999999</v>
      </c>
      <c r="G81" s="71">
        <v>172.34200000000001</v>
      </c>
      <c r="H81" s="71">
        <v>73.272000000000006</v>
      </c>
      <c r="I81" s="71">
        <v>46.9</v>
      </c>
      <c r="J81" s="71">
        <v>19.87</v>
      </c>
      <c r="K81" s="71">
        <v>9.8190000000000008</v>
      </c>
      <c r="L81" s="71">
        <v>109.5</v>
      </c>
    </row>
    <row r="82" spans="1:12" x14ac:dyDescent="0.2">
      <c r="A82" s="127" t="s">
        <v>346</v>
      </c>
      <c r="B82" s="71">
        <v>483.142</v>
      </c>
      <c r="C82" s="71">
        <v>13.202</v>
      </c>
      <c r="D82" s="71">
        <v>19.233000000000001</v>
      </c>
      <c r="E82" s="71">
        <v>24.963999999999999</v>
      </c>
      <c r="F82" s="71">
        <v>26.954999999999998</v>
      </c>
      <c r="G82" s="71">
        <v>172.34200000000001</v>
      </c>
      <c r="H82" s="71">
        <v>66.844999999999999</v>
      </c>
      <c r="I82" s="71">
        <v>43.152999999999999</v>
      </c>
      <c r="J82" s="71">
        <v>10.589</v>
      </c>
      <c r="K82" s="71">
        <v>9.8190000000000008</v>
      </c>
      <c r="L82" s="71">
        <v>96.04</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B88" s="164"/>
      <c r="F88" s="166"/>
      <c r="G88" s="166"/>
      <c r="H88" s="166"/>
      <c r="I88" s="166"/>
      <c r="J88" s="166"/>
      <c r="K88" s="166"/>
      <c r="L88" s="166"/>
    </row>
    <row r="99" spans="1:5" ht="12.75" customHeight="1" x14ac:dyDescent="0.2">
      <c r="A99" s="258" t="s">
        <v>704</v>
      </c>
      <c r="B99" s="258"/>
      <c r="C99" s="258"/>
      <c r="D99" s="258"/>
      <c r="E99" s="258"/>
    </row>
    <row r="103" spans="1:5" x14ac:dyDescent="0.2">
      <c r="A103" s="339"/>
      <c r="B103" s="339"/>
      <c r="C103" s="339"/>
      <c r="D103" s="339"/>
      <c r="E103" s="339"/>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H96" sqref="H96"/>
    </sheetView>
  </sheetViews>
  <sheetFormatPr baseColWidth="10" defaultColWidth="9.140625" defaultRowHeight="12.75" x14ac:dyDescent="0.2"/>
  <cols>
    <col min="1" max="1" width="25.7109375" style="149" customWidth="1"/>
    <col min="2" max="9" width="11.7109375" style="149" customWidth="1"/>
    <col min="10" max="10" width="13.42578125" style="149" customWidth="1"/>
    <col min="11" max="12" width="11.7109375" style="149" customWidth="1"/>
    <col min="13" max="16384" width="9.140625" style="149"/>
  </cols>
  <sheetData>
    <row r="1" spans="1:14" s="147" customFormat="1" x14ac:dyDescent="0.2">
      <c r="A1" s="146" t="s">
        <v>713</v>
      </c>
      <c r="B1" s="146"/>
      <c r="C1" s="146"/>
      <c r="D1" s="146"/>
      <c r="E1" s="146"/>
      <c r="F1" s="146"/>
      <c r="G1" s="146"/>
      <c r="H1" s="146"/>
      <c r="I1" s="146"/>
      <c r="J1" s="146"/>
      <c r="K1" s="146"/>
      <c r="L1" s="146"/>
    </row>
    <row r="2" spans="1:14" ht="12.75" customHeight="1" x14ac:dyDescent="0.2">
      <c r="A2" s="148" t="s">
        <v>420</v>
      </c>
      <c r="B2" s="148"/>
      <c r="C2" s="148"/>
      <c r="D2" s="148"/>
      <c r="E2" s="148"/>
      <c r="F2" s="148"/>
      <c r="G2" s="148"/>
      <c r="H2" s="148"/>
      <c r="I2" s="148"/>
      <c r="J2" s="148"/>
      <c r="K2" s="148"/>
      <c r="L2" s="148"/>
    </row>
    <row r="3" spans="1:14" ht="9" customHeight="1" x14ac:dyDescent="0.2">
      <c r="A3" s="351"/>
      <c r="B3" s="351"/>
      <c r="C3" s="351"/>
      <c r="D3" s="351"/>
      <c r="E3" s="351"/>
      <c r="F3" s="351"/>
      <c r="G3" s="351"/>
      <c r="H3" s="351"/>
      <c r="I3" s="351"/>
      <c r="J3" s="351"/>
      <c r="K3" s="351"/>
      <c r="L3" s="351"/>
    </row>
    <row r="4" spans="1:14" ht="12.75" customHeight="1" x14ac:dyDescent="0.2">
      <c r="A4" s="265" t="s">
        <v>421</v>
      </c>
      <c r="B4" s="352" t="s">
        <v>74</v>
      </c>
      <c r="C4" s="355" t="s">
        <v>372</v>
      </c>
      <c r="D4" s="356"/>
      <c r="E4" s="356"/>
      <c r="F4" s="356"/>
      <c r="G4" s="356"/>
      <c r="H4" s="356"/>
      <c r="I4" s="356"/>
      <c r="J4" s="356"/>
      <c r="K4" s="356"/>
      <c r="L4" s="356"/>
    </row>
    <row r="5" spans="1:14" ht="13.5" customHeight="1" x14ac:dyDescent="0.2">
      <c r="A5" s="267"/>
      <c r="B5" s="353"/>
      <c r="C5" s="150" t="s">
        <v>373</v>
      </c>
      <c r="E5" s="151" t="s">
        <v>374</v>
      </c>
      <c r="F5" s="151" t="s">
        <v>375</v>
      </c>
      <c r="H5" s="151" t="s">
        <v>376</v>
      </c>
      <c r="I5" s="152"/>
      <c r="J5" s="153" t="s">
        <v>377</v>
      </c>
      <c r="K5" s="154"/>
      <c r="L5" s="155" t="s">
        <v>105</v>
      </c>
    </row>
    <row r="6" spans="1:14" ht="13.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4" ht="13.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4" ht="13.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4" ht="13.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4" ht="13.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69"/>
      <c r="B11" s="357" t="s">
        <v>103</v>
      </c>
      <c r="C11" s="357"/>
      <c r="D11" s="357"/>
      <c r="E11" s="357"/>
      <c r="F11" s="357"/>
      <c r="G11" s="357"/>
      <c r="H11" s="357"/>
      <c r="I11" s="357"/>
      <c r="J11" s="357"/>
      <c r="K11" s="357"/>
      <c r="L11" s="357"/>
    </row>
    <row r="12" spans="1:14" ht="12.75" customHeight="1" x14ac:dyDescent="0.2">
      <c r="A12" s="39"/>
      <c r="B12" s="163"/>
      <c r="C12" s="163"/>
      <c r="D12" s="163"/>
      <c r="E12" s="163"/>
      <c r="F12" s="163"/>
      <c r="G12" s="163"/>
      <c r="H12" s="163"/>
      <c r="I12" s="163"/>
      <c r="J12" s="163"/>
      <c r="K12" s="163"/>
      <c r="L12" s="163"/>
    </row>
    <row r="13" spans="1:14" x14ac:dyDescent="0.2">
      <c r="A13" s="124" t="s">
        <v>276</v>
      </c>
      <c r="B13" s="102">
        <v>45308.752</v>
      </c>
      <c r="C13" s="102">
        <v>593.35799999999995</v>
      </c>
      <c r="D13" s="102">
        <v>4973.2839999999997</v>
      </c>
      <c r="E13" s="102">
        <v>7151.6559999999999</v>
      </c>
      <c r="F13" s="102">
        <v>1247.5610000000001</v>
      </c>
      <c r="G13" s="102">
        <v>5450.9670000000006</v>
      </c>
      <c r="H13" s="102">
        <v>5875.1689999999999</v>
      </c>
      <c r="I13" s="102">
        <v>7961.9059999999999</v>
      </c>
      <c r="J13" s="102">
        <v>1795.9059999999999</v>
      </c>
      <c r="K13" s="102">
        <v>1998.38</v>
      </c>
      <c r="L13" s="102">
        <v>8260.5650000000005</v>
      </c>
      <c r="M13" s="102"/>
      <c r="N13" s="102"/>
    </row>
    <row r="14" spans="1:14" x14ac:dyDescent="0.2">
      <c r="A14" s="127" t="s">
        <v>277</v>
      </c>
      <c r="B14" s="71">
        <v>2882.1189999999997</v>
      </c>
      <c r="C14" s="71">
        <v>30.111000000000004</v>
      </c>
      <c r="D14" s="71">
        <v>119.996</v>
      </c>
      <c r="E14" s="71">
        <v>300.68700000000001</v>
      </c>
      <c r="F14" s="71">
        <v>152.96</v>
      </c>
      <c r="G14" s="71">
        <v>516.39200000000005</v>
      </c>
      <c r="H14" s="71">
        <v>157.096</v>
      </c>
      <c r="I14" s="71">
        <v>317.22199999999998</v>
      </c>
      <c r="J14" s="71">
        <v>188</v>
      </c>
      <c r="K14" s="71">
        <v>177.422</v>
      </c>
      <c r="L14" s="71">
        <v>922.23299999999995</v>
      </c>
      <c r="N14" s="102"/>
    </row>
    <row r="15" spans="1:14" x14ac:dyDescent="0.2">
      <c r="A15" s="127" t="s">
        <v>278</v>
      </c>
      <c r="B15" s="71">
        <v>767.00900000000001</v>
      </c>
      <c r="C15" s="71">
        <v>2.988</v>
      </c>
      <c r="D15" s="71">
        <v>70.412000000000006</v>
      </c>
      <c r="E15" s="71">
        <v>65.674000000000007</v>
      </c>
      <c r="F15" s="71">
        <v>31.626000000000001</v>
      </c>
      <c r="G15" s="71">
        <v>120.905</v>
      </c>
      <c r="H15" s="71">
        <v>23.793999999999997</v>
      </c>
      <c r="I15" s="71">
        <v>75.963000000000008</v>
      </c>
      <c r="J15" s="71">
        <v>124.77500000000001</v>
      </c>
      <c r="K15" s="71">
        <v>54.405000000000001</v>
      </c>
      <c r="L15" s="71">
        <v>196.46699999999998</v>
      </c>
      <c r="N15" s="164"/>
    </row>
    <row r="16" spans="1:14" x14ac:dyDescent="0.2">
      <c r="A16" s="127" t="s">
        <v>279</v>
      </c>
      <c r="B16" s="71">
        <v>797.0619999999999</v>
      </c>
      <c r="C16" s="71">
        <v>5.867</v>
      </c>
      <c r="D16" s="71">
        <v>26.082999999999998</v>
      </c>
      <c r="E16" s="71">
        <v>99.405000000000001</v>
      </c>
      <c r="F16" s="71">
        <v>44.376000000000005</v>
      </c>
      <c r="G16" s="71">
        <v>243.68800000000002</v>
      </c>
      <c r="H16" s="71">
        <v>101.82300000000001</v>
      </c>
      <c r="I16" s="71">
        <v>50.103999999999999</v>
      </c>
      <c r="J16" s="71">
        <v>45.593000000000004</v>
      </c>
      <c r="K16" s="71">
        <v>44.927</v>
      </c>
      <c r="L16" s="71">
        <v>135.196</v>
      </c>
    </row>
    <row r="17" spans="1:12" x14ac:dyDescent="0.2">
      <c r="A17" s="127" t="s">
        <v>280</v>
      </c>
      <c r="B17" s="71">
        <v>984.95499999999993</v>
      </c>
      <c r="C17" s="71">
        <v>13.465</v>
      </c>
      <c r="D17" s="71">
        <v>1.28</v>
      </c>
      <c r="E17" s="71">
        <v>44.353999999999999</v>
      </c>
      <c r="F17" s="71">
        <v>59.165000000000006</v>
      </c>
      <c r="G17" s="71">
        <v>80.688000000000002</v>
      </c>
      <c r="H17" s="71">
        <v>22.863</v>
      </c>
      <c r="I17" s="71">
        <v>171.24600000000001</v>
      </c>
      <c r="J17" s="71">
        <v>7.9390000000000001</v>
      </c>
      <c r="K17" s="71">
        <v>71.478999999999999</v>
      </c>
      <c r="L17" s="71">
        <v>512.476</v>
      </c>
    </row>
    <row r="18" spans="1:12" x14ac:dyDescent="0.2">
      <c r="A18" s="127" t="s">
        <v>281</v>
      </c>
      <c r="B18" s="71">
        <v>333.09299999999996</v>
      </c>
      <c r="C18" s="71">
        <v>7.7910000000000004</v>
      </c>
      <c r="D18" s="71">
        <v>22.221</v>
      </c>
      <c r="E18" s="71">
        <v>91.253999999999991</v>
      </c>
      <c r="F18" s="71">
        <v>17.792999999999999</v>
      </c>
      <c r="G18" s="71">
        <v>71.111000000000004</v>
      </c>
      <c r="H18" s="71">
        <v>8.6159999999999997</v>
      </c>
      <c r="I18" s="71">
        <v>19.908999999999999</v>
      </c>
      <c r="J18" s="71">
        <v>9.6929999999999996</v>
      </c>
      <c r="K18" s="71">
        <v>6.6109999999999998</v>
      </c>
      <c r="L18" s="71">
        <v>78.093999999999994</v>
      </c>
    </row>
    <row r="19" spans="1:12" x14ac:dyDescent="0.2">
      <c r="A19" s="127" t="s">
        <v>282</v>
      </c>
      <c r="B19" s="71">
        <v>4122.0720000000001</v>
      </c>
      <c r="C19" s="71">
        <v>83.864000000000004</v>
      </c>
      <c r="D19" s="71">
        <v>63.112000000000002</v>
      </c>
      <c r="E19" s="71">
        <v>358.92499999999995</v>
      </c>
      <c r="F19" s="71">
        <v>122.23599999999999</v>
      </c>
      <c r="G19" s="71">
        <v>1131.944</v>
      </c>
      <c r="H19" s="71">
        <v>587.51800000000003</v>
      </c>
      <c r="I19" s="71">
        <v>238.49299999999999</v>
      </c>
      <c r="J19" s="71">
        <v>298.20499999999998</v>
      </c>
      <c r="K19" s="71">
        <v>299.18299999999999</v>
      </c>
      <c r="L19" s="71">
        <v>938.59199999999998</v>
      </c>
    </row>
    <row r="20" spans="1:12" x14ac:dyDescent="0.2">
      <c r="A20" s="127" t="s">
        <v>283</v>
      </c>
      <c r="B20" s="71">
        <v>1860.2190000000001</v>
      </c>
      <c r="C20" s="71">
        <v>12.131</v>
      </c>
      <c r="D20" s="71">
        <v>53.613999999999997</v>
      </c>
      <c r="E20" s="71">
        <v>145.20999999999998</v>
      </c>
      <c r="F20" s="71">
        <v>18.594000000000001</v>
      </c>
      <c r="G20" s="71">
        <v>656.26800000000003</v>
      </c>
      <c r="H20" s="71">
        <v>285.11</v>
      </c>
      <c r="I20" s="71">
        <v>49.361000000000004</v>
      </c>
      <c r="J20" s="71">
        <v>114.994</v>
      </c>
      <c r="K20" s="71">
        <v>80.784999999999997</v>
      </c>
      <c r="L20" s="71">
        <v>444.15199999999999</v>
      </c>
    </row>
    <row r="21" spans="1:12" x14ac:dyDescent="0.2">
      <c r="A21" s="127" t="s">
        <v>284</v>
      </c>
      <c r="B21" s="71">
        <v>677.13</v>
      </c>
      <c r="C21" s="71">
        <v>25.006</v>
      </c>
      <c r="D21" s="71">
        <v>1.962</v>
      </c>
      <c r="E21" s="71">
        <v>42.123999999999995</v>
      </c>
      <c r="F21" s="71">
        <v>37.314999999999998</v>
      </c>
      <c r="G21" s="71">
        <v>209.20099999999999</v>
      </c>
      <c r="H21" s="71">
        <v>107.06299999999999</v>
      </c>
      <c r="I21" s="71">
        <v>37.07</v>
      </c>
      <c r="J21" s="71">
        <v>108.791</v>
      </c>
      <c r="K21" s="71">
        <v>33.914999999999999</v>
      </c>
      <c r="L21" s="71">
        <v>74.682999999999993</v>
      </c>
    </row>
    <row r="22" spans="1:12" x14ac:dyDescent="0.2">
      <c r="A22" s="127" t="s">
        <v>285</v>
      </c>
      <c r="B22" s="71">
        <v>458.81899999999996</v>
      </c>
      <c r="C22" s="71">
        <v>11.073</v>
      </c>
      <c r="D22" s="71">
        <v>1.264</v>
      </c>
      <c r="E22" s="71">
        <v>55.598999999999997</v>
      </c>
      <c r="F22" s="71">
        <v>6.6749999999999998</v>
      </c>
      <c r="G22" s="71">
        <v>24.254000000000001</v>
      </c>
      <c r="H22" s="71">
        <v>69.69</v>
      </c>
      <c r="I22" s="71">
        <v>34.606999999999999</v>
      </c>
      <c r="J22" s="71">
        <v>57.905000000000001</v>
      </c>
      <c r="K22" s="71">
        <v>54.161999999999999</v>
      </c>
      <c r="L22" s="71">
        <v>143.59</v>
      </c>
    </row>
    <row r="23" spans="1:12" x14ac:dyDescent="0.2">
      <c r="A23" s="127" t="s">
        <v>286</v>
      </c>
      <c r="B23" s="71">
        <v>107.312</v>
      </c>
      <c r="C23" s="71">
        <v>7.9029999999999996</v>
      </c>
      <c r="D23" s="71">
        <v>0.496</v>
      </c>
      <c r="E23" s="71">
        <v>19.852</v>
      </c>
      <c r="F23" s="71">
        <v>0.31900000000000001</v>
      </c>
      <c r="G23" s="71">
        <v>7.0640000000000001</v>
      </c>
      <c r="H23" s="71">
        <v>7.1890000000000001</v>
      </c>
      <c r="I23" s="71">
        <v>10.323</v>
      </c>
      <c r="J23" s="71">
        <v>8.299999999999999E-2</v>
      </c>
      <c r="K23" s="71">
        <v>17.771000000000001</v>
      </c>
      <c r="L23" s="71">
        <v>36.311999999999998</v>
      </c>
    </row>
    <row r="24" spans="1:12" x14ac:dyDescent="0.2">
      <c r="A24" s="127" t="s">
        <v>287</v>
      </c>
      <c r="B24" s="71">
        <v>406.63799999999998</v>
      </c>
      <c r="C24" s="71">
        <v>0.82399999999999995</v>
      </c>
      <c r="D24" s="71">
        <v>2.109</v>
      </c>
      <c r="E24" s="71">
        <v>27.872</v>
      </c>
      <c r="F24" s="71">
        <v>32.197000000000003</v>
      </c>
      <c r="G24" s="71">
        <v>81.067999999999998</v>
      </c>
      <c r="H24" s="71">
        <v>33.329000000000001</v>
      </c>
      <c r="I24" s="71">
        <v>14.162000000000001</v>
      </c>
      <c r="J24" s="71">
        <v>5.6319999999999997</v>
      </c>
      <c r="K24" s="71">
        <v>19.192999999999998</v>
      </c>
      <c r="L24" s="71">
        <v>190.25200000000001</v>
      </c>
    </row>
    <row r="25" spans="1:12" x14ac:dyDescent="0.2">
      <c r="A25" s="127" t="s">
        <v>288</v>
      </c>
      <c r="B25" s="71">
        <v>270.61699999999996</v>
      </c>
      <c r="C25" s="71">
        <v>19.631999999999998</v>
      </c>
      <c r="D25" s="71">
        <v>0</v>
      </c>
      <c r="E25" s="71">
        <v>38.808999999999997</v>
      </c>
      <c r="F25" s="71">
        <v>13.947000000000001</v>
      </c>
      <c r="G25" s="71">
        <v>94.465999999999994</v>
      </c>
      <c r="H25" s="71">
        <v>48.513999999999996</v>
      </c>
      <c r="I25" s="71">
        <v>20.099999999999998</v>
      </c>
      <c r="J25" s="71">
        <v>4.4219999999999997</v>
      </c>
      <c r="K25" s="71">
        <v>21.599999999999998</v>
      </c>
      <c r="L25" s="71">
        <v>9.1269999999999989</v>
      </c>
    </row>
    <row r="26" spans="1:12" x14ac:dyDescent="0.2">
      <c r="A26" s="127" t="s">
        <v>289</v>
      </c>
      <c r="B26" s="71">
        <v>341.33699999999999</v>
      </c>
      <c r="C26" s="71">
        <v>7.2949999999999999</v>
      </c>
      <c r="D26" s="71">
        <v>3.6669999999999998</v>
      </c>
      <c r="E26" s="71">
        <v>29.459</v>
      </c>
      <c r="F26" s="71">
        <v>13.189</v>
      </c>
      <c r="G26" s="71">
        <v>59.623000000000005</v>
      </c>
      <c r="H26" s="71">
        <v>36.623000000000005</v>
      </c>
      <c r="I26" s="71">
        <v>72.87</v>
      </c>
      <c r="J26" s="71">
        <v>6.3780000000000001</v>
      </c>
      <c r="K26" s="71">
        <v>71.757000000000005</v>
      </c>
      <c r="L26" s="71">
        <v>40.475999999999999</v>
      </c>
    </row>
    <row r="27" spans="1:12" x14ac:dyDescent="0.2">
      <c r="A27" s="127" t="s">
        <v>290</v>
      </c>
      <c r="B27" s="71">
        <v>577.274</v>
      </c>
      <c r="C27" s="71">
        <v>9.3219999999999992</v>
      </c>
      <c r="D27" s="71">
        <v>59.634999999999998</v>
      </c>
      <c r="E27" s="71">
        <v>181.04900000000001</v>
      </c>
      <c r="F27" s="71">
        <v>9.9480000000000004</v>
      </c>
      <c r="G27" s="71">
        <v>154.286</v>
      </c>
      <c r="H27" s="71">
        <v>23.167999999999999</v>
      </c>
      <c r="I27" s="71">
        <v>2.0550000000000002</v>
      </c>
      <c r="J27" s="71">
        <v>2.577</v>
      </c>
      <c r="K27" s="71">
        <v>0.32600000000000001</v>
      </c>
      <c r="L27" s="71">
        <v>134.90800000000002</v>
      </c>
    </row>
    <row r="28" spans="1:12" x14ac:dyDescent="0.2">
      <c r="A28" s="127" t="s">
        <v>291</v>
      </c>
      <c r="B28" s="71">
        <v>2734.0169999999998</v>
      </c>
      <c r="C28" s="71">
        <v>11.098000000000001</v>
      </c>
      <c r="D28" s="71">
        <v>141.75299999999999</v>
      </c>
      <c r="E28" s="71">
        <v>826.41399999999999</v>
      </c>
      <c r="F28" s="71">
        <v>76.739999999999995</v>
      </c>
      <c r="G28" s="71">
        <v>702.55899999999997</v>
      </c>
      <c r="H28" s="71">
        <v>351.19799999999998</v>
      </c>
      <c r="I28" s="71">
        <v>146.17100000000002</v>
      </c>
      <c r="J28" s="71">
        <v>119.471</v>
      </c>
      <c r="K28" s="71">
        <v>139.70600000000002</v>
      </c>
      <c r="L28" s="71">
        <v>218.90700000000001</v>
      </c>
    </row>
    <row r="29" spans="1:12" x14ac:dyDescent="0.2">
      <c r="A29" s="127" t="s">
        <v>292</v>
      </c>
      <c r="B29" s="71">
        <v>1581.614</v>
      </c>
      <c r="C29" s="71">
        <v>7.8819999999999997</v>
      </c>
      <c r="D29" s="71">
        <v>74.225999999999999</v>
      </c>
      <c r="E29" s="71">
        <v>321.37900000000002</v>
      </c>
      <c r="F29" s="71">
        <v>53.522000000000006</v>
      </c>
      <c r="G29" s="71">
        <v>643.32899999999995</v>
      </c>
      <c r="H29" s="71">
        <v>224.76499999999999</v>
      </c>
      <c r="I29" s="71">
        <v>102.09100000000001</v>
      </c>
      <c r="J29" s="71">
        <v>21.716999999999999</v>
      </c>
      <c r="K29" s="71">
        <v>53.366999999999997</v>
      </c>
      <c r="L29" s="71">
        <v>79.335999999999999</v>
      </c>
    </row>
    <row r="30" spans="1:12" x14ac:dyDescent="0.2">
      <c r="A30" s="127" t="s">
        <v>293</v>
      </c>
      <c r="B30" s="71">
        <v>1152.403</v>
      </c>
      <c r="C30" s="71">
        <v>3.2160000000000002</v>
      </c>
      <c r="D30" s="71">
        <v>67.527000000000001</v>
      </c>
      <c r="E30" s="71">
        <v>505.03500000000003</v>
      </c>
      <c r="F30" s="71">
        <v>23.218</v>
      </c>
      <c r="G30" s="71">
        <v>59.230000000000004</v>
      </c>
      <c r="H30" s="71">
        <v>126.43299999999999</v>
      </c>
      <c r="I30" s="71">
        <v>44.08</v>
      </c>
      <c r="J30" s="71">
        <v>97.753999999999991</v>
      </c>
      <c r="K30" s="71">
        <v>86.338999999999999</v>
      </c>
      <c r="L30" s="71">
        <v>139.571</v>
      </c>
    </row>
    <row r="31" spans="1:12" x14ac:dyDescent="0.2">
      <c r="A31" s="127" t="s">
        <v>294</v>
      </c>
      <c r="B31" s="71">
        <v>1467.183</v>
      </c>
      <c r="C31" s="71">
        <v>16.682000000000002</v>
      </c>
      <c r="D31" s="71">
        <v>79.381</v>
      </c>
      <c r="E31" s="71">
        <v>24.452000000000002</v>
      </c>
      <c r="F31" s="71">
        <v>53.454000000000001</v>
      </c>
      <c r="G31" s="71">
        <v>51.317999999999998</v>
      </c>
      <c r="H31" s="71">
        <v>39.477000000000004</v>
      </c>
      <c r="I31" s="71">
        <v>212.483</v>
      </c>
      <c r="J31" s="71">
        <v>216.29599999999999</v>
      </c>
      <c r="K31" s="71">
        <v>13.182</v>
      </c>
      <c r="L31" s="71">
        <v>760.45799999999997</v>
      </c>
    </row>
    <row r="32" spans="1:12" x14ac:dyDescent="0.2">
      <c r="A32" s="127" t="s">
        <v>295</v>
      </c>
      <c r="B32" s="71">
        <v>3770.5410000000002</v>
      </c>
      <c r="C32" s="71">
        <v>101.729</v>
      </c>
      <c r="D32" s="71">
        <v>268.49399999999997</v>
      </c>
      <c r="E32" s="71">
        <v>771.41300000000001</v>
      </c>
      <c r="F32" s="71">
        <v>79.707000000000008</v>
      </c>
      <c r="G32" s="71">
        <v>431.56599999999997</v>
      </c>
      <c r="H32" s="71">
        <v>367.81899999999996</v>
      </c>
      <c r="I32" s="71">
        <v>67.954000000000008</v>
      </c>
      <c r="J32" s="71">
        <v>56.447000000000003</v>
      </c>
      <c r="K32" s="71">
        <v>5.4779999999999998</v>
      </c>
      <c r="L32" s="71">
        <v>1619.934</v>
      </c>
    </row>
    <row r="33" spans="1:12" x14ac:dyDescent="0.2">
      <c r="A33" s="127" t="s">
        <v>296</v>
      </c>
      <c r="B33" s="71">
        <v>1213.173</v>
      </c>
      <c r="C33" s="71">
        <v>11.812000000000001</v>
      </c>
      <c r="D33" s="71">
        <v>16.887</v>
      </c>
      <c r="E33" s="71">
        <v>177.79400000000001</v>
      </c>
      <c r="F33" s="71">
        <v>28.844000000000001</v>
      </c>
      <c r="G33" s="71">
        <v>238.36500000000001</v>
      </c>
      <c r="H33" s="71">
        <v>374.07399999999996</v>
      </c>
      <c r="I33" s="71">
        <v>88.394000000000005</v>
      </c>
      <c r="J33" s="71">
        <v>110.28999999999999</v>
      </c>
      <c r="K33" s="71">
        <v>54.94</v>
      </c>
      <c r="L33" s="71">
        <v>111.773</v>
      </c>
    </row>
    <row r="34" spans="1:12" x14ac:dyDescent="0.2">
      <c r="A34" s="127" t="s">
        <v>297</v>
      </c>
      <c r="B34" s="71">
        <v>464.47199999999998</v>
      </c>
      <c r="C34" s="71">
        <v>4.0490000000000004</v>
      </c>
      <c r="D34" s="71">
        <v>16.887</v>
      </c>
      <c r="E34" s="71">
        <v>35.951999999999998</v>
      </c>
      <c r="F34" s="71">
        <v>7.9939999999999998</v>
      </c>
      <c r="G34" s="71">
        <v>158.95500000000001</v>
      </c>
      <c r="H34" s="71">
        <v>105.71899999999999</v>
      </c>
      <c r="I34" s="71">
        <v>21.542000000000002</v>
      </c>
      <c r="J34" s="71">
        <v>46.55</v>
      </c>
      <c r="K34" s="71">
        <v>7.55</v>
      </c>
      <c r="L34" s="71">
        <v>59.274000000000001</v>
      </c>
    </row>
    <row r="35" spans="1:12" x14ac:dyDescent="0.2">
      <c r="A35" s="127" t="s">
        <v>298</v>
      </c>
      <c r="B35" s="71">
        <v>176.464</v>
      </c>
      <c r="C35" s="71">
        <v>1.9950000000000001</v>
      </c>
      <c r="D35" s="71">
        <v>0</v>
      </c>
      <c r="E35" s="71">
        <v>46.477999999999994</v>
      </c>
      <c r="F35" s="71">
        <v>11.906000000000001</v>
      </c>
      <c r="G35" s="71">
        <v>38.652000000000001</v>
      </c>
      <c r="H35" s="71">
        <v>10.435</v>
      </c>
      <c r="I35" s="71">
        <v>28.582000000000001</v>
      </c>
      <c r="J35" s="71">
        <v>5.9369999999999994</v>
      </c>
      <c r="K35" s="71">
        <v>31.474</v>
      </c>
      <c r="L35" s="71">
        <v>1.0049999999999999</v>
      </c>
    </row>
    <row r="36" spans="1:12" x14ac:dyDescent="0.2">
      <c r="A36" s="127" t="s">
        <v>299</v>
      </c>
      <c r="B36" s="71">
        <v>572.23700000000008</v>
      </c>
      <c r="C36" s="71">
        <v>5.7679999999999998</v>
      </c>
      <c r="D36" s="71">
        <v>0</v>
      </c>
      <c r="E36" s="71">
        <v>95.364000000000004</v>
      </c>
      <c r="F36" s="71">
        <v>8.9439999999999991</v>
      </c>
      <c r="G36" s="71">
        <v>40.758000000000003</v>
      </c>
      <c r="H36" s="71">
        <v>257.92</v>
      </c>
      <c r="I36" s="71">
        <v>38.270000000000003</v>
      </c>
      <c r="J36" s="71">
        <v>57.802999999999997</v>
      </c>
      <c r="K36" s="71">
        <v>15.916</v>
      </c>
      <c r="L36" s="71">
        <v>51.494</v>
      </c>
    </row>
    <row r="37" spans="1:12" x14ac:dyDescent="0.2">
      <c r="A37" s="127" t="s">
        <v>300</v>
      </c>
      <c r="B37" s="71">
        <v>961.60400000000004</v>
      </c>
      <c r="C37" s="71">
        <v>21.487000000000002</v>
      </c>
      <c r="D37" s="71">
        <v>2.427</v>
      </c>
      <c r="E37" s="71">
        <v>286.92</v>
      </c>
      <c r="F37" s="71">
        <v>45.218999999999994</v>
      </c>
      <c r="G37" s="71">
        <v>86.312000000000012</v>
      </c>
      <c r="H37" s="71">
        <v>299.73699999999997</v>
      </c>
      <c r="I37" s="71">
        <v>23.254000000000001</v>
      </c>
      <c r="J37" s="71">
        <v>4.3209999999999997</v>
      </c>
      <c r="K37" s="71">
        <v>36.475999999999999</v>
      </c>
      <c r="L37" s="71">
        <v>155.45099999999999</v>
      </c>
    </row>
    <row r="38" spans="1:12" x14ac:dyDescent="0.2">
      <c r="A38" s="127" t="s">
        <v>301</v>
      </c>
      <c r="B38" s="71">
        <v>7451.98</v>
      </c>
      <c r="C38" s="71">
        <v>61.201000000000001</v>
      </c>
      <c r="D38" s="71">
        <v>490.81600000000003</v>
      </c>
      <c r="E38" s="71">
        <v>2070.7809999999999</v>
      </c>
      <c r="F38" s="71">
        <v>139.142</v>
      </c>
      <c r="G38" s="71">
        <v>433.41300000000001</v>
      </c>
      <c r="H38" s="71">
        <v>513.77499999999998</v>
      </c>
      <c r="I38" s="71">
        <v>2501.9629999999997</v>
      </c>
      <c r="J38" s="71">
        <v>415.70600000000002</v>
      </c>
      <c r="K38" s="71">
        <v>454.04399999999998</v>
      </c>
      <c r="L38" s="71">
        <v>371.13900000000001</v>
      </c>
    </row>
    <row r="39" spans="1:12" x14ac:dyDescent="0.2">
      <c r="A39" s="127" t="s">
        <v>302</v>
      </c>
      <c r="B39" s="71">
        <v>5527.9790000000003</v>
      </c>
      <c r="C39" s="71">
        <v>4.4640000000000004</v>
      </c>
      <c r="D39" s="71">
        <v>415.93799999999999</v>
      </c>
      <c r="E39" s="71">
        <v>1704.982</v>
      </c>
      <c r="F39" s="71">
        <v>15.100999999999999</v>
      </c>
      <c r="G39" s="71">
        <v>176.09100000000001</v>
      </c>
      <c r="H39" s="71">
        <v>296.99</v>
      </c>
      <c r="I39" s="71">
        <v>2305.6750000000002</v>
      </c>
      <c r="J39" s="71">
        <v>95.631</v>
      </c>
      <c r="K39" s="71">
        <v>410.41499999999996</v>
      </c>
      <c r="L39" s="71">
        <v>102.69200000000001</v>
      </c>
    </row>
    <row r="40" spans="1:12" x14ac:dyDescent="0.2">
      <c r="A40" s="127" t="s">
        <v>303</v>
      </c>
      <c r="B40" s="71">
        <v>491.82100000000003</v>
      </c>
      <c r="C40" s="71">
        <v>4.59</v>
      </c>
      <c r="D40" s="71">
        <v>27.567</v>
      </c>
      <c r="E40" s="71">
        <v>88.66</v>
      </c>
      <c r="F40" s="71">
        <v>27.365000000000002</v>
      </c>
      <c r="G40" s="71">
        <v>107.182</v>
      </c>
      <c r="H40" s="71">
        <v>75.638999999999996</v>
      </c>
      <c r="I40" s="71">
        <v>36.068000000000005</v>
      </c>
      <c r="J40" s="71">
        <v>27.016000000000002</v>
      </c>
      <c r="K40" s="71">
        <v>11.7</v>
      </c>
      <c r="L40" s="71">
        <v>86.033999999999992</v>
      </c>
    </row>
    <row r="41" spans="1:12" x14ac:dyDescent="0.2">
      <c r="A41" s="127" t="s">
        <v>304</v>
      </c>
      <c r="B41" s="71">
        <v>263.99299999999999</v>
      </c>
      <c r="C41" s="71">
        <v>5.3310000000000004</v>
      </c>
      <c r="D41" s="71">
        <v>1.2589999999999999</v>
      </c>
      <c r="E41" s="71">
        <v>22.364000000000001</v>
      </c>
      <c r="F41" s="71">
        <v>25.649000000000001</v>
      </c>
      <c r="G41" s="71">
        <v>2.5579999999999998</v>
      </c>
      <c r="H41" s="71">
        <v>79.757000000000005</v>
      </c>
      <c r="I41" s="71">
        <v>18.515999999999998</v>
      </c>
      <c r="J41" s="71">
        <v>41.298000000000002</v>
      </c>
      <c r="K41" s="71">
        <v>3.1790000000000003</v>
      </c>
      <c r="L41" s="71">
        <v>64.081999999999994</v>
      </c>
    </row>
    <row r="42" spans="1:12" x14ac:dyDescent="0.2">
      <c r="A42" s="127" t="s">
        <v>305</v>
      </c>
      <c r="B42" s="71">
        <v>1168.1869999999999</v>
      </c>
      <c r="C42" s="71">
        <v>46.816000000000003</v>
      </c>
      <c r="D42" s="71">
        <v>46.052</v>
      </c>
      <c r="E42" s="71">
        <v>254.77499999999998</v>
      </c>
      <c r="F42" s="71">
        <v>71.027000000000001</v>
      </c>
      <c r="G42" s="71">
        <v>147.58199999999999</v>
      </c>
      <c r="H42" s="71">
        <v>61.389000000000003</v>
      </c>
      <c r="I42" s="71">
        <v>141.70400000000001</v>
      </c>
      <c r="J42" s="71">
        <v>251.76100000000002</v>
      </c>
      <c r="K42" s="71">
        <v>28.75</v>
      </c>
      <c r="L42" s="71">
        <v>118.33099999999999</v>
      </c>
    </row>
    <row r="43" spans="1:12" x14ac:dyDescent="0.2">
      <c r="A43" s="127" t="s">
        <v>306</v>
      </c>
      <c r="B43" s="71">
        <v>10238.482</v>
      </c>
      <c r="C43" s="71">
        <v>31.065999999999999</v>
      </c>
      <c r="D43" s="71">
        <v>2165.8760000000002</v>
      </c>
      <c r="E43" s="71">
        <v>549.86300000000006</v>
      </c>
      <c r="F43" s="71">
        <v>192.464</v>
      </c>
      <c r="G43" s="71">
        <v>499.87</v>
      </c>
      <c r="H43" s="71">
        <v>1451.0150000000001</v>
      </c>
      <c r="I43" s="71">
        <v>3077.0369999999998</v>
      </c>
      <c r="J43" s="71">
        <v>99.715000000000003</v>
      </c>
      <c r="K43" s="71">
        <v>472.19900000000001</v>
      </c>
      <c r="L43" s="71">
        <v>1699.377</v>
      </c>
    </row>
    <row r="44" spans="1:12" x14ac:dyDescent="0.2">
      <c r="A44" s="127" t="s">
        <v>307</v>
      </c>
      <c r="B44" s="71">
        <v>5287.1469999999999</v>
      </c>
      <c r="C44" s="71">
        <v>4.2289999999999992</v>
      </c>
      <c r="D44" s="71">
        <v>1016.577</v>
      </c>
      <c r="E44" s="71">
        <v>243.07</v>
      </c>
      <c r="F44" s="71">
        <v>137.62</v>
      </c>
      <c r="G44" s="71">
        <v>179.76499999999999</v>
      </c>
      <c r="H44" s="71">
        <v>919.92599999999993</v>
      </c>
      <c r="I44" s="71">
        <v>1648.3290000000002</v>
      </c>
      <c r="J44" s="71">
        <v>41.639000000000003</v>
      </c>
      <c r="K44" s="71">
        <v>204.726</v>
      </c>
      <c r="L44" s="71">
        <v>891.26600000000008</v>
      </c>
    </row>
    <row r="45" spans="1:12" x14ac:dyDescent="0.2">
      <c r="A45" s="127" t="s">
        <v>308</v>
      </c>
      <c r="B45" s="71">
        <v>1268.5729999999999</v>
      </c>
      <c r="C45" s="71">
        <v>2.0979999999999999</v>
      </c>
      <c r="D45" s="71">
        <v>87.664999999999992</v>
      </c>
      <c r="E45" s="71">
        <v>64.236000000000004</v>
      </c>
      <c r="F45" s="71">
        <v>22.391999999999999</v>
      </c>
      <c r="G45" s="71">
        <v>101.77600000000001</v>
      </c>
      <c r="H45" s="71">
        <v>250.32999999999998</v>
      </c>
      <c r="I45" s="71">
        <v>73.688000000000002</v>
      </c>
      <c r="J45" s="71">
        <v>37.358000000000004</v>
      </c>
      <c r="K45" s="71">
        <v>119.256</v>
      </c>
      <c r="L45" s="71">
        <v>509.774</v>
      </c>
    </row>
    <row r="46" spans="1:12" x14ac:dyDescent="0.2">
      <c r="A46" s="127" t="s">
        <v>309</v>
      </c>
      <c r="B46" s="71">
        <v>1313.6100000000001</v>
      </c>
      <c r="C46" s="71">
        <v>0</v>
      </c>
      <c r="D46" s="71">
        <v>804.48099999999999</v>
      </c>
      <c r="E46" s="71">
        <v>139.58099999999999</v>
      </c>
      <c r="F46" s="71">
        <v>0.11600000000000001</v>
      </c>
      <c r="G46" s="71">
        <v>150.947</v>
      </c>
      <c r="H46" s="71">
        <v>177.678</v>
      </c>
      <c r="I46" s="71">
        <v>22.097999999999999</v>
      </c>
      <c r="J46" s="71">
        <v>2.6339999999999999</v>
      </c>
      <c r="K46" s="71">
        <v>3.7450000000000001</v>
      </c>
      <c r="L46" s="71">
        <v>12.33</v>
      </c>
    </row>
    <row r="47" spans="1:12" x14ac:dyDescent="0.2">
      <c r="A47" s="127" t="s">
        <v>310</v>
      </c>
      <c r="B47" s="71">
        <v>275.52800000000002</v>
      </c>
      <c r="C47" s="71">
        <v>0.47099999999999997</v>
      </c>
      <c r="D47" s="71">
        <v>106.818</v>
      </c>
      <c r="E47" s="71">
        <v>8.6140000000000008</v>
      </c>
      <c r="F47" s="71">
        <v>13.939</v>
      </c>
      <c r="G47" s="71">
        <v>13.561999999999999</v>
      </c>
      <c r="H47" s="71">
        <v>20.376000000000001</v>
      </c>
      <c r="I47" s="71">
        <v>57.213999999999999</v>
      </c>
      <c r="J47" s="71">
        <v>6.0739999999999998</v>
      </c>
      <c r="K47" s="71">
        <v>26.936</v>
      </c>
      <c r="L47" s="71">
        <v>21.524000000000001</v>
      </c>
    </row>
    <row r="48" spans="1:12" x14ac:dyDescent="0.2">
      <c r="A48" s="127" t="s">
        <v>311</v>
      </c>
      <c r="B48" s="71">
        <v>2093.6239999999998</v>
      </c>
      <c r="C48" s="71">
        <v>24.268000000000001</v>
      </c>
      <c r="D48" s="71">
        <v>150.33500000000001</v>
      </c>
      <c r="E48" s="71">
        <v>94.361999999999995</v>
      </c>
      <c r="F48" s="71">
        <v>18.396999999999998</v>
      </c>
      <c r="G48" s="71">
        <v>53.82</v>
      </c>
      <c r="H48" s="71">
        <v>82.704999999999998</v>
      </c>
      <c r="I48" s="71">
        <v>1275.7080000000001</v>
      </c>
      <c r="J48" s="71">
        <v>12.01</v>
      </c>
      <c r="K48" s="71">
        <v>117.536</v>
      </c>
      <c r="L48" s="71">
        <v>264.483</v>
      </c>
    </row>
    <row r="49" spans="1:12" x14ac:dyDescent="0.2">
      <c r="A49" s="127" t="s">
        <v>312</v>
      </c>
      <c r="B49" s="71">
        <v>1480.7049999999999</v>
      </c>
      <c r="C49" s="71">
        <v>8.6719999999999988</v>
      </c>
      <c r="D49" s="71">
        <v>0</v>
      </c>
      <c r="E49" s="71">
        <v>144.21299999999999</v>
      </c>
      <c r="F49" s="71">
        <v>20.597000000000001</v>
      </c>
      <c r="G49" s="71">
        <v>75.100999999999999</v>
      </c>
      <c r="H49" s="71">
        <v>278.05700000000002</v>
      </c>
      <c r="I49" s="71">
        <v>259.315</v>
      </c>
      <c r="J49" s="71">
        <v>27.285</v>
      </c>
      <c r="K49" s="71">
        <v>24.103000000000002</v>
      </c>
      <c r="L49" s="71">
        <v>643.36200000000008</v>
      </c>
    </row>
    <row r="50" spans="1:12" x14ac:dyDescent="0.2">
      <c r="A50" s="127" t="s">
        <v>313</v>
      </c>
      <c r="B50" s="71">
        <v>319.63499999999999</v>
      </c>
      <c r="C50" s="71">
        <v>1.2669999999999999</v>
      </c>
      <c r="D50" s="71">
        <v>0</v>
      </c>
      <c r="E50" s="71">
        <v>78.03</v>
      </c>
      <c r="F50" s="71">
        <v>0.156</v>
      </c>
      <c r="G50" s="71">
        <v>6.0730000000000004</v>
      </c>
      <c r="H50" s="71">
        <v>46.266000000000005</v>
      </c>
      <c r="I50" s="71">
        <v>173.72</v>
      </c>
      <c r="J50" s="71">
        <v>4.6440000000000001</v>
      </c>
      <c r="K50" s="71">
        <v>2.129</v>
      </c>
      <c r="L50" s="71">
        <v>7.35</v>
      </c>
    </row>
    <row r="51" spans="1:12" x14ac:dyDescent="0.2">
      <c r="A51" s="127" t="s">
        <v>314</v>
      </c>
      <c r="B51" s="71">
        <v>106.13000000000001</v>
      </c>
      <c r="C51" s="71">
        <v>2.738</v>
      </c>
      <c r="D51" s="71">
        <v>0</v>
      </c>
      <c r="E51" s="71">
        <v>7.63</v>
      </c>
      <c r="F51" s="71">
        <v>2.4130000000000003</v>
      </c>
      <c r="G51" s="71">
        <v>17.352</v>
      </c>
      <c r="H51" s="71">
        <v>9.8529999999999998</v>
      </c>
      <c r="I51" s="71">
        <v>62.814999999999998</v>
      </c>
      <c r="J51" s="71">
        <v>2.1470000000000002</v>
      </c>
      <c r="K51" s="71">
        <v>1.1819999999999999</v>
      </c>
      <c r="L51" s="71">
        <v>0</v>
      </c>
    </row>
    <row r="52" spans="1:12" x14ac:dyDescent="0.2">
      <c r="A52" s="127" t="s">
        <v>315</v>
      </c>
      <c r="B52" s="71">
        <v>1054.94</v>
      </c>
      <c r="C52" s="71">
        <v>4.6669999999999998</v>
      </c>
      <c r="D52" s="71">
        <v>0</v>
      </c>
      <c r="E52" s="71">
        <v>58.552999999999997</v>
      </c>
      <c r="F52" s="71">
        <v>18.027999999999999</v>
      </c>
      <c r="G52" s="71">
        <v>51.676000000000002</v>
      </c>
      <c r="H52" s="71">
        <v>221.93799999999999</v>
      </c>
      <c r="I52" s="71">
        <v>22.779999999999998</v>
      </c>
      <c r="J52" s="71">
        <v>20.494</v>
      </c>
      <c r="K52" s="71">
        <v>20.792000000000002</v>
      </c>
      <c r="L52" s="71">
        <v>636.01199999999994</v>
      </c>
    </row>
    <row r="53" spans="1:12" x14ac:dyDescent="0.2">
      <c r="A53" s="127" t="s">
        <v>316</v>
      </c>
      <c r="B53" s="71">
        <v>1550.354</v>
      </c>
      <c r="C53" s="71">
        <v>3.9249999999999998</v>
      </c>
      <c r="D53" s="71">
        <v>239.495</v>
      </c>
      <c r="E53" s="71">
        <v>467.22</v>
      </c>
      <c r="F53" s="71">
        <v>13.31</v>
      </c>
      <c r="G53" s="71">
        <v>62.329000000000001</v>
      </c>
      <c r="H53" s="71">
        <v>12.609000000000002</v>
      </c>
      <c r="I53" s="71">
        <v>677.14699999999993</v>
      </c>
      <c r="J53" s="71">
        <v>22.316000000000003</v>
      </c>
      <c r="K53" s="71">
        <v>36.363</v>
      </c>
      <c r="L53" s="71">
        <v>15.64</v>
      </c>
    </row>
    <row r="54" spans="1:12" x14ac:dyDescent="0.2">
      <c r="A54" s="127" t="s">
        <v>317</v>
      </c>
      <c r="B54" s="71">
        <v>1818.8119999999999</v>
      </c>
      <c r="C54" s="71">
        <v>112.331</v>
      </c>
      <c r="D54" s="71">
        <v>123.086</v>
      </c>
      <c r="E54" s="71">
        <v>438.37099999999998</v>
      </c>
      <c r="F54" s="71">
        <v>41.745000000000005</v>
      </c>
      <c r="G54" s="71">
        <v>228.87700000000001</v>
      </c>
      <c r="H54" s="71">
        <v>225.042</v>
      </c>
      <c r="I54" s="71">
        <v>104.042</v>
      </c>
      <c r="J54" s="71">
        <v>157.37</v>
      </c>
      <c r="K54" s="71">
        <v>91.512</v>
      </c>
      <c r="L54" s="71">
        <v>296.43599999999998</v>
      </c>
    </row>
    <row r="55" spans="1:12" x14ac:dyDescent="0.2">
      <c r="A55" s="127" t="s">
        <v>318</v>
      </c>
      <c r="B55" s="71">
        <v>143.25400000000002</v>
      </c>
      <c r="C55" s="71">
        <v>2.629</v>
      </c>
      <c r="D55" s="71">
        <v>0.24</v>
      </c>
      <c r="E55" s="71">
        <v>49.513000000000005</v>
      </c>
      <c r="F55" s="71">
        <v>7.18</v>
      </c>
      <c r="G55" s="71">
        <v>4.2050000000000001</v>
      </c>
      <c r="H55" s="71">
        <v>10.687000000000001</v>
      </c>
      <c r="I55" s="71">
        <v>20.677</v>
      </c>
      <c r="J55" s="71">
        <v>18.928999999999998</v>
      </c>
      <c r="K55" s="71">
        <v>19.577000000000002</v>
      </c>
      <c r="L55" s="71">
        <v>9.6170000000000009</v>
      </c>
    </row>
    <row r="56" spans="1:12" x14ac:dyDescent="0.2">
      <c r="A56" s="127" t="s">
        <v>319</v>
      </c>
      <c r="B56" s="71">
        <v>1163.48</v>
      </c>
      <c r="C56" s="71">
        <v>102.666</v>
      </c>
      <c r="D56" s="71">
        <v>122.846</v>
      </c>
      <c r="E56" s="71">
        <v>258.30599999999998</v>
      </c>
      <c r="F56" s="71">
        <v>26.811</v>
      </c>
      <c r="G56" s="71">
        <v>196.422</v>
      </c>
      <c r="H56" s="71">
        <v>129.83199999999999</v>
      </c>
      <c r="I56" s="71">
        <v>80.03</v>
      </c>
      <c r="J56" s="71">
        <v>77.658000000000001</v>
      </c>
      <c r="K56" s="71">
        <v>31.367000000000001</v>
      </c>
      <c r="L56" s="71">
        <v>137.542</v>
      </c>
    </row>
    <row r="57" spans="1:12" x14ac:dyDescent="0.2">
      <c r="A57" s="127" t="s">
        <v>320</v>
      </c>
      <c r="B57" s="71">
        <v>512.07799999999997</v>
      </c>
      <c r="C57" s="71">
        <v>7.0359999999999996</v>
      </c>
      <c r="D57" s="71">
        <v>0</v>
      </c>
      <c r="E57" s="71">
        <v>130.55199999999999</v>
      </c>
      <c r="F57" s="71">
        <v>7.7539999999999996</v>
      </c>
      <c r="G57" s="71">
        <v>28.25</v>
      </c>
      <c r="H57" s="71">
        <v>84.522999999999996</v>
      </c>
      <c r="I57" s="71">
        <v>3.335</v>
      </c>
      <c r="J57" s="71">
        <v>60.783000000000001</v>
      </c>
      <c r="K57" s="71">
        <v>40.567999999999998</v>
      </c>
      <c r="L57" s="71">
        <v>149.27700000000002</v>
      </c>
    </row>
    <row r="58" spans="1:12" x14ac:dyDescent="0.2">
      <c r="A58" s="127" t="s">
        <v>321</v>
      </c>
      <c r="B58" s="71">
        <v>3829.1730000000002</v>
      </c>
      <c r="C58" s="71">
        <v>21.914000000000001</v>
      </c>
      <c r="D58" s="71">
        <v>1113.5909999999999</v>
      </c>
      <c r="E58" s="71">
        <v>445.07100000000003</v>
      </c>
      <c r="F58" s="71">
        <v>82.31</v>
      </c>
      <c r="G58" s="71">
        <v>712.35799999999995</v>
      </c>
      <c r="H58" s="71">
        <v>1008.702</v>
      </c>
      <c r="I58" s="71">
        <v>179.88299999999998</v>
      </c>
      <c r="J58" s="71">
        <v>18.966999999999999</v>
      </c>
      <c r="K58" s="71">
        <v>109.105</v>
      </c>
      <c r="L58" s="71">
        <v>137.27199999999999</v>
      </c>
    </row>
    <row r="59" spans="1:12" x14ac:dyDescent="0.2">
      <c r="A59" s="127" t="s">
        <v>322</v>
      </c>
      <c r="B59" s="71">
        <v>585.58400000000006</v>
      </c>
      <c r="C59" s="71">
        <v>29.358999999999998</v>
      </c>
      <c r="D59" s="71">
        <v>58.69</v>
      </c>
      <c r="E59" s="71">
        <v>32.536000000000001</v>
      </c>
      <c r="F59" s="71">
        <v>125.42699999999999</v>
      </c>
      <c r="G59" s="71">
        <v>34.658999999999999</v>
      </c>
      <c r="H59" s="71">
        <v>87.281000000000006</v>
      </c>
      <c r="I59" s="71">
        <v>8.2519999999999989</v>
      </c>
      <c r="J59" s="71">
        <v>11.84</v>
      </c>
      <c r="K59" s="71">
        <v>1.131</v>
      </c>
      <c r="L59" s="71">
        <v>196.40899999999999</v>
      </c>
    </row>
    <row r="60" spans="1:12" x14ac:dyDescent="0.2">
      <c r="A60" s="127" t="s">
        <v>323</v>
      </c>
      <c r="B60" s="71">
        <v>625.67899999999997</v>
      </c>
      <c r="C60" s="71">
        <v>38.784999999999997</v>
      </c>
      <c r="D60" s="71">
        <v>30.045000000000002</v>
      </c>
      <c r="E60" s="71">
        <v>75.947000000000003</v>
      </c>
      <c r="F60" s="71">
        <v>63.457999999999998</v>
      </c>
      <c r="G60" s="71">
        <v>91.617999999999995</v>
      </c>
      <c r="H60" s="71">
        <v>98.600999999999999</v>
      </c>
      <c r="I60" s="71">
        <v>58.241</v>
      </c>
      <c r="J60" s="71">
        <v>47.1</v>
      </c>
      <c r="K60" s="71">
        <v>83.210000000000008</v>
      </c>
      <c r="L60" s="71">
        <v>38.673999999999999</v>
      </c>
    </row>
    <row r="61" spans="1:12" x14ac:dyDescent="0.2">
      <c r="A61" s="127" t="s">
        <v>324</v>
      </c>
      <c r="B61" s="71">
        <v>11669.07</v>
      </c>
      <c r="C61" s="71">
        <v>95.867999999999995</v>
      </c>
      <c r="D61" s="71">
        <v>790.95800000000008</v>
      </c>
      <c r="E61" s="71">
        <v>988.02400000000011</v>
      </c>
      <c r="F61" s="71">
        <v>584.70699999999999</v>
      </c>
      <c r="G61" s="71">
        <v>598.57500000000005</v>
      </c>
      <c r="H61" s="71">
        <v>803.53899999999999</v>
      </c>
      <c r="I61" s="71">
        <v>1282.922</v>
      </c>
      <c r="J61" s="71">
        <v>671.09199999999998</v>
      </c>
      <c r="K61" s="71">
        <v>276.86200000000002</v>
      </c>
      <c r="L61" s="71">
        <v>5576.5230000000001</v>
      </c>
    </row>
    <row r="62" spans="1:12" x14ac:dyDescent="0.2">
      <c r="A62" s="127" t="s">
        <v>326</v>
      </c>
      <c r="B62" s="71">
        <v>10908.02</v>
      </c>
      <c r="C62" s="71">
        <v>76.664000000000001</v>
      </c>
      <c r="D62" s="71">
        <v>770.68500000000006</v>
      </c>
      <c r="E62" s="71">
        <v>962.85500000000002</v>
      </c>
      <c r="F62" s="71">
        <v>519.303</v>
      </c>
      <c r="G62" s="71">
        <v>406.58600000000001</v>
      </c>
      <c r="H62" s="71">
        <v>720.053</v>
      </c>
      <c r="I62" s="71">
        <v>1217.704</v>
      </c>
      <c r="J62" s="71">
        <v>628.00299999999993</v>
      </c>
      <c r="K62" s="71">
        <v>254.58600000000001</v>
      </c>
      <c r="L62" s="71">
        <v>5351.5810000000001</v>
      </c>
    </row>
    <row r="63" spans="1:12" x14ac:dyDescent="0.2">
      <c r="A63" s="127" t="s">
        <v>327</v>
      </c>
      <c r="B63" s="71">
        <v>1203.527</v>
      </c>
      <c r="C63" s="71">
        <v>3.4849999999999999</v>
      </c>
      <c r="D63" s="71">
        <v>6.4180000000000001</v>
      </c>
      <c r="E63" s="71">
        <v>62.671999999999997</v>
      </c>
      <c r="F63" s="71">
        <v>36.715000000000003</v>
      </c>
      <c r="G63" s="71">
        <v>70.304000000000002</v>
      </c>
      <c r="H63" s="71">
        <v>148.58800000000002</v>
      </c>
      <c r="I63" s="71">
        <v>118.44200000000001</v>
      </c>
      <c r="J63" s="71">
        <v>51.833999999999996</v>
      </c>
      <c r="K63" s="71">
        <v>25.789000000000001</v>
      </c>
      <c r="L63" s="71">
        <v>679.28</v>
      </c>
    </row>
    <row r="64" spans="1:12" x14ac:dyDescent="0.2">
      <c r="A64" s="127" t="s">
        <v>328</v>
      </c>
      <c r="B64" s="71">
        <v>584.76900000000001</v>
      </c>
      <c r="C64" s="71">
        <v>3.1419999999999999</v>
      </c>
      <c r="D64" s="71">
        <v>3.0990000000000002</v>
      </c>
      <c r="E64" s="71">
        <v>23.78</v>
      </c>
      <c r="F64" s="71">
        <v>9.5719999999999992</v>
      </c>
      <c r="G64" s="71">
        <v>69.688000000000002</v>
      </c>
      <c r="H64" s="71">
        <v>120.726</v>
      </c>
      <c r="I64" s="71">
        <v>26.977000000000004</v>
      </c>
      <c r="J64" s="71">
        <v>4.8339999999999996</v>
      </c>
      <c r="K64" s="71">
        <v>0</v>
      </c>
      <c r="L64" s="71">
        <v>322.95100000000002</v>
      </c>
    </row>
    <row r="65" spans="1:12" x14ac:dyDescent="0.2">
      <c r="A65" s="127" t="s">
        <v>329</v>
      </c>
      <c r="B65" s="71">
        <v>180.44200000000001</v>
      </c>
      <c r="C65" s="71">
        <v>9.9749999999999996</v>
      </c>
      <c r="D65" s="71">
        <v>0</v>
      </c>
      <c r="E65" s="71">
        <v>0.65800000000000003</v>
      </c>
      <c r="F65" s="71">
        <v>1.234</v>
      </c>
      <c r="G65" s="71">
        <v>2.2160000000000002</v>
      </c>
      <c r="H65" s="71">
        <v>30.486000000000001</v>
      </c>
      <c r="I65" s="71">
        <v>27.43</v>
      </c>
      <c r="J65" s="71">
        <v>9.9510000000000005</v>
      </c>
      <c r="K65" s="71">
        <v>0</v>
      </c>
      <c r="L65" s="71">
        <v>98.49199999999999</v>
      </c>
    </row>
    <row r="66" spans="1:12" x14ac:dyDescent="0.2">
      <c r="A66" s="127" t="s">
        <v>330</v>
      </c>
      <c r="B66" s="71">
        <v>327.93799999999999</v>
      </c>
      <c r="C66" s="71">
        <v>2.7669999999999999</v>
      </c>
      <c r="D66" s="71">
        <v>0</v>
      </c>
      <c r="E66" s="71">
        <v>4.9660000000000002</v>
      </c>
      <c r="F66" s="71">
        <v>53.878</v>
      </c>
      <c r="G66" s="71">
        <v>13.332999999999998</v>
      </c>
      <c r="H66" s="71">
        <v>82.494</v>
      </c>
      <c r="I66" s="71">
        <v>110.85900000000001</v>
      </c>
      <c r="J66" s="71">
        <v>27.995000000000001</v>
      </c>
      <c r="K66" s="71">
        <v>3.9409999999999998</v>
      </c>
      <c r="L66" s="71">
        <v>27.705000000000002</v>
      </c>
    </row>
    <row r="67" spans="1:12" x14ac:dyDescent="0.2">
      <c r="A67" s="127" t="s">
        <v>331</v>
      </c>
      <c r="B67" s="71">
        <v>3109.1170000000002</v>
      </c>
      <c r="C67" s="71">
        <v>6.7850000000000001</v>
      </c>
      <c r="D67" s="71">
        <v>0</v>
      </c>
      <c r="E67" s="71">
        <v>98.77000000000001</v>
      </c>
      <c r="F67" s="71">
        <v>58.481000000000002</v>
      </c>
      <c r="G67" s="71">
        <v>0.75900000000000001</v>
      </c>
      <c r="H67" s="71">
        <v>34.762999999999998</v>
      </c>
      <c r="I67" s="71">
        <v>159.071</v>
      </c>
      <c r="J67" s="71">
        <v>26.882000000000001</v>
      </c>
      <c r="K67" s="71">
        <v>76.3</v>
      </c>
      <c r="L67" s="71">
        <v>2647.306</v>
      </c>
    </row>
    <row r="68" spans="1:12" x14ac:dyDescent="0.2">
      <c r="A68" s="127" t="s">
        <v>332</v>
      </c>
      <c r="B68" s="71">
        <v>0.501</v>
      </c>
      <c r="C68" s="71">
        <v>0</v>
      </c>
      <c r="D68" s="71">
        <v>0</v>
      </c>
      <c r="E68" s="71">
        <v>0</v>
      </c>
      <c r="F68" s="71">
        <v>0</v>
      </c>
      <c r="G68" s="71">
        <v>0</v>
      </c>
      <c r="H68" s="71">
        <v>0.501</v>
      </c>
      <c r="I68" s="71">
        <v>0</v>
      </c>
      <c r="J68" s="71">
        <v>0</v>
      </c>
      <c r="K68" s="71">
        <v>0</v>
      </c>
      <c r="L68" s="71">
        <v>0</v>
      </c>
    </row>
    <row r="69" spans="1:12" x14ac:dyDescent="0.2">
      <c r="A69" s="127" t="s">
        <v>333</v>
      </c>
      <c r="B69" s="71">
        <v>92.319000000000003</v>
      </c>
      <c r="C69" s="71">
        <v>0</v>
      </c>
      <c r="D69" s="71">
        <v>0</v>
      </c>
      <c r="E69" s="71">
        <v>12.15</v>
      </c>
      <c r="F69" s="71">
        <v>0</v>
      </c>
      <c r="G69" s="71">
        <v>15.926</v>
      </c>
      <c r="H69" s="71">
        <v>0</v>
      </c>
      <c r="I69" s="71">
        <v>40.244999999999997</v>
      </c>
      <c r="J69" s="71">
        <v>0.152</v>
      </c>
      <c r="K69" s="71">
        <v>23.846</v>
      </c>
      <c r="L69" s="71">
        <v>0</v>
      </c>
    </row>
    <row r="70" spans="1:12" x14ac:dyDescent="0.2">
      <c r="A70" s="127" t="s">
        <v>334</v>
      </c>
      <c r="B70" s="71">
        <v>2077.3469999999998</v>
      </c>
      <c r="C70" s="71">
        <v>2.5640000000000001</v>
      </c>
      <c r="D70" s="71">
        <v>655.16600000000005</v>
      </c>
      <c r="E70" s="71">
        <v>418.74200000000002</v>
      </c>
      <c r="F70" s="71">
        <v>24.408000000000001</v>
      </c>
      <c r="G70" s="71">
        <v>24.942</v>
      </c>
      <c r="H70" s="71">
        <v>158.89999999999998</v>
      </c>
      <c r="I70" s="71">
        <v>156.65</v>
      </c>
      <c r="J70" s="71">
        <v>21.259</v>
      </c>
      <c r="K70" s="71">
        <v>0</v>
      </c>
      <c r="L70" s="71">
        <v>614.71600000000001</v>
      </c>
    </row>
    <row r="71" spans="1:12" x14ac:dyDescent="0.2">
      <c r="A71" s="127" t="s">
        <v>335</v>
      </c>
      <c r="B71" s="71">
        <v>338.42900000000003</v>
      </c>
      <c r="C71" s="71">
        <v>1.921</v>
      </c>
      <c r="D71" s="71">
        <v>243.61699999999999</v>
      </c>
      <c r="E71" s="71">
        <v>9.0579999999999998</v>
      </c>
      <c r="F71" s="71">
        <v>4.5370000000000008</v>
      </c>
      <c r="G71" s="71">
        <v>1.6419999999999999</v>
      </c>
      <c r="H71" s="71">
        <v>16.93</v>
      </c>
      <c r="I71" s="71">
        <v>56.493000000000002</v>
      </c>
      <c r="J71" s="71">
        <v>4.1539999999999999</v>
      </c>
      <c r="K71" s="71">
        <v>0</v>
      </c>
      <c r="L71" s="71">
        <v>7.6999999999999999E-2</v>
      </c>
    </row>
    <row r="72" spans="1:12" x14ac:dyDescent="0.2">
      <c r="A72" s="127" t="s">
        <v>336</v>
      </c>
      <c r="B72" s="71">
        <v>1443.8200000000002</v>
      </c>
      <c r="C72" s="71">
        <v>0</v>
      </c>
      <c r="D72" s="71">
        <v>411.54899999999998</v>
      </c>
      <c r="E72" s="71">
        <v>374.80099999999999</v>
      </c>
      <c r="F72" s="71">
        <v>2.2229999999999999</v>
      </c>
      <c r="G72" s="71">
        <v>2.6629999999999998</v>
      </c>
      <c r="H72" s="71">
        <v>66.519000000000005</v>
      </c>
      <c r="I72" s="71">
        <v>29.869</v>
      </c>
      <c r="J72" s="71">
        <v>5.8320000000000007</v>
      </c>
      <c r="K72" s="71">
        <v>0</v>
      </c>
      <c r="L72" s="71">
        <v>550.36400000000003</v>
      </c>
    </row>
    <row r="73" spans="1:12" x14ac:dyDescent="0.2">
      <c r="A73" s="127" t="s">
        <v>337</v>
      </c>
      <c r="B73" s="71">
        <v>1406.1469999999999</v>
      </c>
      <c r="C73" s="71">
        <v>30.298999999999999</v>
      </c>
      <c r="D73" s="71">
        <v>6.476</v>
      </c>
      <c r="E73" s="71">
        <v>255.80599999999998</v>
      </c>
      <c r="F73" s="71">
        <v>219.39599999999999</v>
      </c>
      <c r="G73" s="71">
        <v>102.91499999999999</v>
      </c>
      <c r="H73" s="71">
        <v>130.59299999999999</v>
      </c>
      <c r="I73" s="71">
        <v>216.16</v>
      </c>
      <c r="J73" s="71">
        <v>38.218000000000004</v>
      </c>
      <c r="K73" s="71">
        <v>44.124000000000002</v>
      </c>
      <c r="L73" s="71">
        <v>362.16</v>
      </c>
    </row>
    <row r="74" spans="1:12" x14ac:dyDescent="0.2">
      <c r="A74" s="127" t="s">
        <v>338</v>
      </c>
      <c r="B74" s="71">
        <v>729.27</v>
      </c>
      <c r="C74" s="71">
        <v>1.6E-2</v>
      </c>
      <c r="D74" s="71">
        <v>97.825000000000003</v>
      </c>
      <c r="E74" s="71">
        <v>97.570000000000007</v>
      </c>
      <c r="F74" s="71">
        <v>29.317</v>
      </c>
      <c r="G74" s="71">
        <v>149.071</v>
      </c>
      <c r="H74" s="71">
        <v>65.580999999999989</v>
      </c>
      <c r="I74" s="71">
        <v>93.501000000000005</v>
      </c>
      <c r="J74" s="71">
        <v>36.634</v>
      </c>
      <c r="K74" s="71">
        <v>16.146999999999998</v>
      </c>
      <c r="L74" s="71">
        <v>143.608</v>
      </c>
    </row>
    <row r="75" spans="1:12" x14ac:dyDescent="0.2">
      <c r="A75" s="127" t="s">
        <v>339</v>
      </c>
      <c r="B75" s="71">
        <v>366.14100000000002</v>
      </c>
      <c r="C75" s="71">
        <v>0.65</v>
      </c>
      <c r="D75" s="71">
        <v>0</v>
      </c>
      <c r="E75" s="71">
        <v>3.2269999999999999</v>
      </c>
      <c r="F75" s="71">
        <v>73.313000000000002</v>
      </c>
      <c r="G75" s="71">
        <v>0</v>
      </c>
      <c r="H75" s="71">
        <v>18.995000000000001</v>
      </c>
      <c r="I75" s="71">
        <v>99.691000000000003</v>
      </c>
      <c r="J75" s="71">
        <v>9.7110000000000003</v>
      </c>
      <c r="K75" s="71">
        <v>6.8380000000000001</v>
      </c>
      <c r="L75" s="71">
        <v>153.71600000000001</v>
      </c>
    </row>
    <row r="76" spans="1:12" x14ac:dyDescent="0.2">
      <c r="A76" s="127" t="s">
        <v>340</v>
      </c>
      <c r="B76" s="71">
        <v>264.11799999999999</v>
      </c>
      <c r="C76" s="71">
        <v>0.14000000000000001</v>
      </c>
      <c r="D76" s="71">
        <v>0.52200000000000002</v>
      </c>
      <c r="E76" s="71">
        <v>0</v>
      </c>
      <c r="F76" s="71">
        <v>1.4769999999999999</v>
      </c>
      <c r="G76" s="71">
        <v>9.5210000000000008</v>
      </c>
      <c r="H76" s="71">
        <v>5.63</v>
      </c>
      <c r="I76" s="71">
        <v>46.397999999999996</v>
      </c>
      <c r="J76" s="71">
        <v>170.33100000000002</v>
      </c>
      <c r="K76" s="71">
        <v>1.738</v>
      </c>
      <c r="L76" s="71">
        <v>28.360999999999997</v>
      </c>
    </row>
    <row r="77" spans="1:12" x14ac:dyDescent="0.2">
      <c r="A77" s="127" t="s">
        <v>341</v>
      </c>
      <c r="B77" s="71">
        <v>76.656999999999996</v>
      </c>
      <c r="C77" s="71">
        <v>0.42299999999999999</v>
      </c>
      <c r="D77" s="71">
        <v>0</v>
      </c>
      <c r="E77" s="71">
        <v>2.9170000000000003</v>
      </c>
      <c r="F77" s="71">
        <v>2.21</v>
      </c>
      <c r="G77" s="71">
        <v>9.2159999999999993</v>
      </c>
      <c r="H77" s="71">
        <v>0</v>
      </c>
      <c r="I77" s="71">
        <v>2.9430000000000001</v>
      </c>
      <c r="J77" s="71">
        <v>41.722000000000001</v>
      </c>
      <c r="K77" s="71">
        <v>9.7979999999999983</v>
      </c>
      <c r="L77" s="71">
        <v>7.4279999999999999</v>
      </c>
    </row>
    <row r="78" spans="1:12" x14ac:dyDescent="0.2">
      <c r="A78" s="127" t="s">
        <v>342</v>
      </c>
      <c r="B78" s="71">
        <v>113.562</v>
      </c>
      <c r="C78" s="71">
        <v>0</v>
      </c>
      <c r="D78" s="71">
        <v>0</v>
      </c>
      <c r="E78" s="71">
        <v>0.99399999999999999</v>
      </c>
      <c r="F78" s="71">
        <v>2.0659999999999998</v>
      </c>
      <c r="G78" s="71">
        <v>0</v>
      </c>
      <c r="H78" s="71">
        <v>9.0999999999999998E-2</v>
      </c>
      <c r="I78" s="71">
        <v>19.431000000000001</v>
      </c>
      <c r="J78" s="71">
        <v>31.65</v>
      </c>
      <c r="K78" s="71">
        <v>0.05</v>
      </c>
      <c r="L78" s="71">
        <v>59.28</v>
      </c>
    </row>
    <row r="79" spans="1:12" x14ac:dyDescent="0.2">
      <c r="A79" s="127" t="s">
        <v>343</v>
      </c>
      <c r="B79" s="71">
        <v>770.76800000000003</v>
      </c>
      <c r="C79" s="71">
        <v>14.407</v>
      </c>
      <c r="D79" s="71">
        <v>2.8969999999999998</v>
      </c>
      <c r="E79" s="71">
        <v>3.6549999999999998</v>
      </c>
      <c r="F79" s="71">
        <v>15.059000000000001</v>
      </c>
      <c r="G79" s="71">
        <v>7.1760000000000002</v>
      </c>
      <c r="H79" s="71">
        <v>32.629000000000005</v>
      </c>
      <c r="I79" s="71">
        <v>80.875</v>
      </c>
      <c r="J79" s="71">
        <v>98.474999999999994</v>
      </c>
      <c r="K79" s="71">
        <v>44.997</v>
      </c>
      <c r="L79" s="71">
        <v>470.59800000000001</v>
      </c>
    </row>
    <row r="80" spans="1:12" x14ac:dyDescent="0.2">
      <c r="A80" s="127" t="s">
        <v>344</v>
      </c>
      <c r="B80" s="71">
        <v>162.54899999999998</v>
      </c>
      <c r="C80" s="71">
        <v>5.1529999999999996</v>
      </c>
      <c r="D80" s="71">
        <v>1.381</v>
      </c>
      <c r="E80" s="71">
        <v>0.72799999999999998</v>
      </c>
      <c r="F80" s="71">
        <v>1.6679999999999999</v>
      </c>
      <c r="G80" s="71">
        <v>1.2069999999999999</v>
      </c>
      <c r="H80" s="71">
        <v>10.802</v>
      </c>
      <c r="I80" s="71">
        <v>22.720999999999997</v>
      </c>
      <c r="J80" s="71">
        <v>63.165000000000006</v>
      </c>
      <c r="K80" s="71">
        <v>1.018</v>
      </c>
      <c r="L80" s="71">
        <v>54.706000000000003</v>
      </c>
    </row>
    <row r="81" spans="1:12" x14ac:dyDescent="0.2">
      <c r="A81" s="127" t="s">
        <v>345</v>
      </c>
      <c r="B81" s="71">
        <v>753.25400000000002</v>
      </c>
      <c r="C81" s="71">
        <v>19.204000000000001</v>
      </c>
      <c r="D81" s="71">
        <v>20.273</v>
      </c>
      <c r="E81" s="71">
        <v>25.169</v>
      </c>
      <c r="F81" s="71">
        <v>61.980000000000004</v>
      </c>
      <c r="G81" s="71">
        <v>191.989</v>
      </c>
      <c r="H81" s="71">
        <v>80.157000000000011</v>
      </c>
      <c r="I81" s="71">
        <v>65.078999999999994</v>
      </c>
      <c r="J81" s="71">
        <v>42.185000000000002</v>
      </c>
      <c r="K81" s="71">
        <v>22.276000000000003</v>
      </c>
      <c r="L81" s="71">
        <v>224.94200000000001</v>
      </c>
    </row>
    <row r="82" spans="1:12" x14ac:dyDescent="0.2">
      <c r="A82" s="127" t="s">
        <v>346</v>
      </c>
      <c r="B82" s="71">
        <v>679.66300000000001</v>
      </c>
      <c r="C82" s="71">
        <v>18.032</v>
      </c>
      <c r="D82" s="71">
        <v>19.233000000000001</v>
      </c>
      <c r="E82" s="71">
        <v>24.994</v>
      </c>
      <c r="F82" s="71">
        <v>59.030999999999999</v>
      </c>
      <c r="G82" s="71">
        <v>186.78500000000003</v>
      </c>
      <c r="H82" s="71">
        <v>72.995000000000005</v>
      </c>
      <c r="I82" s="71">
        <v>58.251999999999995</v>
      </c>
      <c r="J82" s="71">
        <v>16.204000000000001</v>
      </c>
      <c r="K82" s="71">
        <v>22.276000000000003</v>
      </c>
      <c r="L82" s="71">
        <v>201.86099999999999</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7" spans="1:5" x14ac:dyDescent="0.2">
      <c r="A97" s="258" t="s">
        <v>704</v>
      </c>
      <c r="B97" s="258"/>
      <c r="C97" s="258"/>
      <c r="D97" s="258"/>
      <c r="E97" s="258"/>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election activeCell="L5" sqref="L5"/>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6" s="167" customFormat="1" ht="11.25" customHeight="1" x14ac:dyDescent="0.2">
      <c r="A1" s="340" t="s">
        <v>714</v>
      </c>
      <c r="B1" s="340"/>
      <c r="C1" s="340"/>
      <c r="D1" s="340"/>
      <c r="E1" s="340"/>
      <c r="F1" s="340"/>
      <c r="G1" s="31"/>
    </row>
    <row r="2" spans="1:16" s="167" customFormat="1" ht="11.25" customHeight="1" x14ac:dyDescent="0.2">
      <c r="A2" s="252" t="s">
        <v>422</v>
      </c>
      <c r="B2" s="252"/>
      <c r="C2" s="252"/>
      <c r="D2" s="252"/>
      <c r="E2" s="252"/>
      <c r="F2" s="252"/>
      <c r="G2" s="31"/>
    </row>
    <row r="3" spans="1:16" ht="9" customHeight="1" x14ac:dyDescent="0.2"/>
    <row r="4" spans="1:16" ht="11.25" customHeight="1" x14ac:dyDescent="0.2">
      <c r="A4" s="358" t="s">
        <v>423</v>
      </c>
      <c r="B4" s="168" t="s">
        <v>105</v>
      </c>
      <c r="C4" s="315" t="s">
        <v>424</v>
      </c>
      <c r="D4" s="316"/>
      <c r="E4" s="316"/>
      <c r="F4" s="345"/>
      <c r="G4" s="168" t="s">
        <v>105</v>
      </c>
      <c r="H4" s="315" t="s">
        <v>424</v>
      </c>
      <c r="I4" s="316"/>
      <c r="J4" s="316"/>
      <c r="K4" s="316"/>
    </row>
    <row r="5" spans="1:16" ht="19.5" customHeight="1" x14ac:dyDescent="0.2">
      <c r="A5" s="343"/>
      <c r="B5" s="73" t="s">
        <v>74</v>
      </c>
      <c r="C5" s="169" t="s">
        <v>425</v>
      </c>
      <c r="D5" s="169" t="s">
        <v>426</v>
      </c>
      <c r="E5" s="169" t="s">
        <v>427</v>
      </c>
      <c r="F5" s="170" t="s">
        <v>428</v>
      </c>
      <c r="G5" s="73" t="s">
        <v>74</v>
      </c>
      <c r="H5" s="169" t="s">
        <v>425</v>
      </c>
      <c r="I5" s="169" t="s">
        <v>426</v>
      </c>
      <c r="J5" s="169" t="s">
        <v>427</v>
      </c>
      <c r="K5" s="171" t="s">
        <v>428</v>
      </c>
    </row>
    <row r="6" spans="1:16" ht="13.5" customHeight="1" x14ac:dyDescent="0.2">
      <c r="A6" s="359"/>
      <c r="B6" s="172" t="s">
        <v>105</v>
      </c>
      <c r="C6" s="173" t="s">
        <v>429</v>
      </c>
      <c r="D6" s="173" t="s">
        <v>430</v>
      </c>
      <c r="E6" s="173" t="s">
        <v>431</v>
      </c>
      <c r="F6" s="173" t="s">
        <v>429</v>
      </c>
      <c r="G6" s="172" t="s">
        <v>105</v>
      </c>
      <c r="H6" s="173" t="s">
        <v>429</v>
      </c>
      <c r="I6" s="173" t="s">
        <v>430</v>
      </c>
      <c r="J6" s="173" t="s">
        <v>431</v>
      </c>
      <c r="K6" s="174" t="s">
        <v>429</v>
      </c>
    </row>
    <row r="7" spans="1:16" x14ac:dyDescent="0.2">
      <c r="A7" s="175" t="s">
        <v>105</v>
      </c>
      <c r="B7" s="175" t="s">
        <v>105</v>
      </c>
      <c r="C7" s="175" t="s">
        <v>105</v>
      </c>
      <c r="D7" s="175" t="s">
        <v>105</v>
      </c>
      <c r="E7" s="175" t="s">
        <v>105</v>
      </c>
      <c r="F7" s="175" t="s">
        <v>105</v>
      </c>
      <c r="G7" s="350"/>
      <c r="H7" s="350"/>
      <c r="I7" s="350"/>
      <c r="J7" s="350"/>
    </row>
    <row r="8" spans="1:16" ht="13.5" customHeight="1" x14ac:dyDescent="0.2">
      <c r="B8" s="350" t="s">
        <v>432</v>
      </c>
      <c r="C8" s="350"/>
      <c r="D8" s="350"/>
      <c r="E8" s="350"/>
      <c r="F8" s="350"/>
      <c r="G8" s="360" t="s">
        <v>104</v>
      </c>
      <c r="H8" s="360"/>
      <c r="I8" s="360"/>
      <c r="J8" s="360"/>
      <c r="K8" s="360"/>
    </row>
    <row r="9" spans="1:16" ht="5.45" customHeight="1" x14ac:dyDescent="0.2">
      <c r="A9" s="134"/>
      <c r="B9" s="176"/>
      <c r="C9" s="176"/>
      <c r="D9" s="176"/>
      <c r="E9" s="176"/>
      <c r="F9" s="176"/>
    </row>
    <row r="10" spans="1:16" x14ac:dyDescent="0.2">
      <c r="A10" s="124" t="s">
        <v>433</v>
      </c>
      <c r="B10" s="177">
        <v>356.79399999999998</v>
      </c>
      <c r="C10" s="177">
        <v>175.90199999999999</v>
      </c>
      <c r="D10" s="177">
        <v>65.680000000000007</v>
      </c>
      <c r="E10" s="177">
        <v>65.831000000000003</v>
      </c>
      <c r="F10" s="177">
        <v>49.381</v>
      </c>
      <c r="G10" s="178">
        <v>0.53197184606628412</v>
      </c>
      <c r="H10" s="178">
        <v>0.8282843336753416</v>
      </c>
      <c r="I10" s="178">
        <v>-0.60683101042658905</v>
      </c>
      <c r="J10" s="178">
        <v>1.6177083494126663</v>
      </c>
      <c r="K10" s="178">
        <v>-0.41141474236160036</v>
      </c>
      <c r="L10" s="177"/>
      <c r="M10" s="177"/>
      <c r="N10" s="177"/>
      <c r="O10" s="177"/>
      <c r="P10" s="177"/>
    </row>
    <row r="11" spans="1:16" ht="5.45" customHeight="1" x14ac:dyDescent="0.2">
      <c r="A11" s="127"/>
      <c r="G11" s="178"/>
      <c r="H11" s="126"/>
      <c r="I11" s="126"/>
      <c r="J11" s="126"/>
      <c r="K11" s="126"/>
    </row>
    <row r="12" spans="1:16" x14ac:dyDescent="0.2">
      <c r="A12" s="127" t="s">
        <v>434</v>
      </c>
      <c r="B12" s="179">
        <v>76.450999999999993</v>
      </c>
      <c r="C12" s="179">
        <v>59.63</v>
      </c>
      <c r="D12" s="179">
        <v>5.2610000000000001</v>
      </c>
      <c r="E12" s="179">
        <v>7.1719999999999997</v>
      </c>
      <c r="F12" s="179">
        <v>4.3879999999999999</v>
      </c>
      <c r="G12" s="126">
        <v>3.2410095744824332</v>
      </c>
      <c r="H12" s="126">
        <v>3.0858328291122774</v>
      </c>
      <c r="I12" s="126">
        <v>33.697585768742073</v>
      </c>
      <c r="J12" s="126">
        <v>48.120611317637326</v>
      </c>
      <c r="K12" s="116">
        <v>-40.934176874411101</v>
      </c>
      <c r="L12" s="179"/>
      <c r="M12" s="179"/>
      <c r="N12" s="179"/>
      <c r="O12" s="179"/>
      <c r="P12" s="179"/>
    </row>
    <row r="13" spans="1:16" x14ac:dyDescent="0.2">
      <c r="A13" s="127" t="s">
        <v>435</v>
      </c>
      <c r="B13" s="179">
        <v>93.8</v>
      </c>
      <c r="C13" s="179">
        <v>27.779</v>
      </c>
      <c r="D13" s="179">
        <v>23.824999999999999</v>
      </c>
      <c r="E13" s="179">
        <v>23.382999999999999</v>
      </c>
      <c r="F13" s="179">
        <v>18.812999999999999</v>
      </c>
      <c r="G13" s="126">
        <v>-2.1601944279291985</v>
      </c>
      <c r="H13" s="126">
        <v>-2.4236889247953997</v>
      </c>
      <c r="I13" s="126">
        <v>-15.765096874558054</v>
      </c>
      <c r="J13" s="126">
        <v>-6.0093255084813961</v>
      </c>
      <c r="K13" s="126">
        <v>32.113764044943821</v>
      </c>
      <c r="L13" s="179"/>
      <c r="M13" s="179"/>
      <c r="N13" s="179"/>
      <c r="O13" s="179"/>
      <c r="P13" s="179"/>
    </row>
    <row r="14" spans="1:16" x14ac:dyDescent="0.2">
      <c r="A14" s="127" t="s">
        <v>436</v>
      </c>
      <c r="B14" s="179">
        <v>26.346</v>
      </c>
      <c r="C14" s="179">
        <v>4.0090000000000003</v>
      </c>
      <c r="D14" s="179">
        <v>9.9990000000000006</v>
      </c>
      <c r="E14" s="179">
        <v>7.2240000000000002</v>
      </c>
      <c r="F14" s="179">
        <v>5.1139999999999999</v>
      </c>
      <c r="G14" s="126">
        <v>-6.0648197668199799</v>
      </c>
      <c r="H14" s="126">
        <v>-11.83197712777654</v>
      </c>
      <c r="I14" s="126">
        <v>21.879570941004388</v>
      </c>
      <c r="J14" s="126">
        <v>-6.1574434918160676</v>
      </c>
      <c r="K14" s="126">
        <v>-32.69281389839432</v>
      </c>
      <c r="L14" s="179"/>
      <c r="M14" s="179"/>
      <c r="N14" s="179"/>
      <c r="O14" s="179"/>
      <c r="P14" s="179"/>
    </row>
    <row r="15" spans="1:16" x14ac:dyDescent="0.2">
      <c r="A15" s="127" t="s">
        <v>437</v>
      </c>
      <c r="B15" s="179">
        <v>160.197</v>
      </c>
      <c r="C15" s="179">
        <v>84.483999999999995</v>
      </c>
      <c r="D15" s="179">
        <v>26.594999999999999</v>
      </c>
      <c r="E15" s="179">
        <v>28.052</v>
      </c>
      <c r="F15" s="179">
        <v>21.065999999999999</v>
      </c>
      <c r="G15" s="126">
        <v>2.0772666738882322</v>
      </c>
      <c r="H15" s="126">
        <v>1.0622517823819351</v>
      </c>
      <c r="I15" s="126">
        <v>3.6518824538155599</v>
      </c>
      <c r="J15" s="126">
        <v>2.510506120957416</v>
      </c>
      <c r="K15" s="126">
        <v>3.6814647110936107</v>
      </c>
      <c r="L15" s="179"/>
      <c r="M15" s="179"/>
      <c r="N15" s="179"/>
      <c r="O15" s="179"/>
      <c r="P15" s="179"/>
    </row>
    <row r="16" spans="1:16" x14ac:dyDescent="0.2">
      <c r="A16" s="80"/>
      <c r="B16" s="179"/>
      <c r="C16" s="179"/>
      <c r="D16" s="179"/>
      <c r="E16" s="179"/>
      <c r="F16" s="179"/>
      <c r="G16" s="126"/>
      <c r="H16" s="126"/>
      <c r="I16" s="126"/>
      <c r="J16" s="126"/>
      <c r="K16" s="126"/>
      <c r="L16" s="179"/>
      <c r="M16" s="179"/>
      <c r="N16" s="179"/>
      <c r="O16" s="179"/>
      <c r="P16" s="179"/>
    </row>
    <row r="17" spans="1:16" x14ac:dyDescent="0.2">
      <c r="A17" s="127" t="s">
        <v>438</v>
      </c>
      <c r="B17" s="179">
        <v>47.715000000000003</v>
      </c>
      <c r="C17" s="179">
        <v>3.4470000000000001</v>
      </c>
      <c r="D17" s="179">
        <v>19.408999999999999</v>
      </c>
      <c r="E17" s="179">
        <v>19.594000000000001</v>
      </c>
      <c r="F17" s="179">
        <v>5.2649999999999997</v>
      </c>
      <c r="G17" s="126">
        <v>4.8681318681318828</v>
      </c>
      <c r="H17" s="126">
        <v>-17.535885167464102</v>
      </c>
      <c r="I17" s="126">
        <v>7.2794605350431141</v>
      </c>
      <c r="J17" s="126">
        <v>1.7552970502700447</v>
      </c>
      <c r="K17" s="126">
        <v>32.552870090634428</v>
      </c>
      <c r="L17" s="179"/>
      <c r="M17" s="179"/>
      <c r="N17" s="179"/>
      <c r="O17" s="179"/>
      <c r="P17" s="179"/>
    </row>
    <row r="18" spans="1:16" ht="5.45" customHeight="1" x14ac:dyDescent="0.2">
      <c r="A18" s="127"/>
      <c r="B18" s="179"/>
      <c r="G18" s="126"/>
      <c r="H18" s="126"/>
      <c r="I18" s="126"/>
      <c r="J18" s="126"/>
      <c r="K18" s="126"/>
      <c r="L18" s="179"/>
    </row>
    <row r="19" spans="1:16" x14ac:dyDescent="0.2">
      <c r="A19" s="127" t="s">
        <v>439</v>
      </c>
      <c r="B19" s="179">
        <v>46.485999999999997</v>
      </c>
      <c r="C19" s="179">
        <v>3.4470000000000001</v>
      </c>
      <c r="D19" s="179">
        <v>18.888000000000002</v>
      </c>
      <c r="E19" s="179">
        <v>18.885999999999999</v>
      </c>
      <c r="F19" s="179">
        <v>5.2649999999999997</v>
      </c>
      <c r="G19" s="126">
        <v>30.483354853197113</v>
      </c>
      <c r="H19" s="126">
        <v>-17.535885167464102</v>
      </c>
      <c r="I19" s="126">
        <v>40.02520572318187</v>
      </c>
      <c r="J19" s="126">
        <v>35.044690740078664</v>
      </c>
      <c r="K19" s="126">
        <v>32.552870090634428</v>
      </c>
      <c r="L19" s="179"/>
      <c r="M19" s="179"/>
      <c r="N19" s="179"/>
      <c r="O19" s="179"/>
      <c r="P19" s="179"/>
    </row>
    <row r="20" spans="1:16" ht="12.75" customHeight="1" x14ac:dyDescent="0.2">
      <c r="A20" s="127" t="s">
        <v>440</v>
      </c>
      <c r="B20" s="179">
        <v>1.2290000000000001</v>
      </c>
      <c r="C20" s="179">
        <v>0</v>
      </c>
      <c r="D20" s="179">
        <v>0.52100000000000002</v>
      </c>
      <c r="E20" s="179">
        <v>0.70799999999999996</v>
      </c>
      <c r="F20" s="179">
        <v>0</v>
      </c>
      <c r="G20" s="126">
        <v>-87.553169941259881</v>
      </c>
      <c r="H20" s="179">
        <v>0</v>
      </c>
      <c r="I20" s="126">
        <v>-88.681294807734091</v>
      </c>
      <c r="J20" s="126">
        <v>-86.568013659647121</v>
      </c>
      <c r="K20" s="179">
        <v>0</v>
      </c>
      <c r="L20" s="179"/>
      <c r="M20" s="179"/>
      <c r="N20" s="179"/>
      <c r="O20" s="179"/>
      <c r="P20" s="179"/>
    </row>
    <row r="21" spans="1:16" x14ac:dyDescent="0.2">
      <c r="A21" s="180"/>
      <c r="B21" s="75"/>
      <c r="C21" s="181"/>
      <c r="D21" s="182"/>
      <c r="E21" s="182"/>
      <c r="F21" s="182"/>
      <c r="G21" s="183"/>
      <c r="H21" s="183"/>
      <c r="I21" s="183"/>
      <c r="J21" s="183"/>
      <c r="K21" s="183"/>
      <c r="L21" s="75"/>
      <c r="M21" s="181"/>
      <c r="N21" s="182"/>
      <c r="O21" s="182"/>
      <c r="P21" s="182"/>
    </row>
    <row r="22" spans="1:16" ht="13.5" customHeight="1" x14ac:dyDescent="0.2">
      <c r="B22" s="350" t="s">
        <v>441</v>
      </c>
      <c r="C22" s="350"/>
      <c r="D22" s="350"/>
      <c r="E22" s="350"/>
      <c r="F22" s="350"/>
      <c r="G22" s="360" t="s">
        <v>104</v>
      </c>
      <c r="H22" s="360"/>
      <c r="I22" s="360"/>
      <c r="J22" s="360"/>
      <c r="K22" s="360"/>
      <c r="L22" s="350"/>
      <c r="M22" s="350"/>
      <c r="N22" s="350"/>
      <c r="O22" s="350"/>
      <c r="P22" s="350"/>
    </row>
    <row r="23" spans="1:16" ht="5.45" customHeight="1" x14ac:dyDescent="0.2">
      <c r="A23" s="123"/>
      <c r="B23" s="123"/>
      <c r="C23" s="123"/>
      <c r="D23" s="123"/>
      <c r="E23" s="123"/>
      <c r="F23" s="123"/>
      <c r="G23" s="183"/>
      <c r="H23" s="183"/>
      <c r="I23" s="183"/>
      <c r="J23" s="183"/>
      <c r="K23" s="183"/>
      <c r="L23" s="242"/>
      <c r="M23" s="242"/>
      <c r="N23" s="242"/>
      <c r="O23" s="242"/>
      <c r="P23" s="242"/>
    </row>
    <row r="24" spans="1:16" x14ac:dyDescent="0.2">
      <c r="A24" s="124" t="s">
        <v>433</v>
      </c>
      <c r="B24" s="184">
        <v>530.16399999999999</v>
      </c>
      <c r="C24" s="177">
        <v>262.39100000000002</v>
      </c>
      <c r="D24" s="177">
        <v>97.275000000000006</v>
      </c>
      <c r="E24" s="177">
        <v>97.495000000000005</v>
      </c>
      <c r="F24" s="177">
        <v>73.004000000000005</v>
      </c>
      <c r="G24" s="178">
        <v>0.81712676399166639</v>
      </c>
      <c r="H24" s="178">
        <v>0.79284899376554563</v>
      </c>
      <c r="I24" s="178">
        <v>1.4962281278367442</v>
      </c>
      <c r="J24" s="178">
        <v>1.5604654312113979</v>
      </c>
      <c r="K24" s="178">
        <v>-0.94705706765080322</v>
      </c>
      <c r="L24" s="184"/>
      <c r="M24" s="177"/>
      <c r="N24" s="177"/>
      <c r="O24" s="177"/>
      <c r="P24" s="177"/>
    </row>
    <row r="25" spans="1:16" ht="5.45" customHeight="1" x14ac:dyDescent="0.2">
      <c r="A25" s="127"/>
      <c r="B25" s="65"/>
      <c r="G25" s="126"/>
      <c r="H25" s="126"/>
      <c r="I25" s="126"/>
      <c r="J25" s="126"/>
      <c r="K25" s="126"/>
      <c r="L25" s="65"/>
    </row>
    <row r="26" spans="1:16" x14ac:dyDescent="0.2">
      <c r="A26" s="127" t="s">
        <v>434</v>
      </c>
      <c r="B26" s="185">
        <v>76.450999999999993</v>
      </c>
      <c r="C26" s="179">
        <v>59.63</v>
      </c>
      <c r="D26" s="179">
        <v>5.2610000000000001</v>
      </c>
      <c r="E26" s="179">
        <v>7.1719999999999997</v>
      </c>
      <c r="F26" s="179">
        <v>4.3879999999999999</v>
      </c>
      <c r="G26" s="126">
        <v>3.2410095744824332</v>
      </c>
      <c r="H26" s="126">
        <v>3.0858328291122774</v>
      </c>
      <c r="I26" s="126">
        <v>33.697585768742073</v>
      </c>
      <c r="J26" s="126">
        <v>48.120611317637326</v>
      </c>
      <c r="K26" s="116">
        <v>-40.934176874411101</v>
      </c>
      <c r="L26" s="185"/>
      <c r="M26" s="179"/>
      <c r="N26" s="179"/>
      <c r="O26" s="179"/>
      <c r="P26" s="179"/>
    </row>
    <row r="27" spans="1:16" x14ac:dyDescent="0.2">
      <c r="A27" s="127" t="s">
        <v>435</v>
      </c>
      <c r="B27" s="185">
        <v>93.8</v>
      </c>
      <c r="C27" s="179">
        <v>27.779</v>
      </c>
      <c r="D27" s="179">
        <v>23.824999999999999</v>
      </c>
      <c r="E27" s="179">
        <v>23.382999999999999</v>
      </c>
      <c r="F27" s="179">
        <v>18.812999999999999</v>
      </c>
      <c r="G27" s="126">
        <v>-2.1601944279291985</v>
      </c>
      <c r="H27" s="126">
        <v>-2.4236889247953997</v>
      </c>
      <c r="I27" s="126">
        <v>-15.765096874558054</v>
      </c>
      <c r="J27" s="126">
        <v>-6.0093255084813961</v>
      </c>
      <c r="K27" s="126">
        <v>32.113764044943821</v>
      </c>
      <c r="L27" s="185"/>
      <c r="M27" s="179"/>
      <c r="N27" s="179"/>
      <c r="O27" s="179"/>
      <c r="P27" s="179"/>
    </row>
    <row r="28" spans="1:16" x14ac:dyDescent="0.2">
      <c r="A28" s="127" t="s">
        <v>436</v>
      </c>
      <c r="B28" s="185">
        <v>39.518999999999998</v>
      </c>
      <c r="C28" s="179">
        <v>6.0140000000000002</v>
      </c>
      <c r="D28" s="179">
        <v>14.999000000000001</v>
      </c>
      <c r="E28" s="179">
        <v>10.836</v>
      </c>
      <c r="F28" s="179">
        <v>7.6710000000000003</v>
      </c>
      <c r="G28" s="126">
        <v>-6.0659361555465807</v>
      </c>
      <c r="H28" s="126">
        <v>-11.831109807946035</v>
      </c>
      <c r="I28" s="126">
        <v>21.88363399967497</v>
      </c>
      <c r="J28" s="126">
        <v>-6.1574434918160676</v>
      </c>
      <c r="K28" s="126">
        <v>-32.69281389839432</v>
      </c>
      <c r="L28" s="185"/>
      <c r="M28" s="179"/>
      <c r="N28" s="179"/>
      <c r="O28" s="179"/>
      <c r="P28" s="179"/>
    </row>
    <row r="29" spans="1:16" ht="12.75" customHeight="1" x14ac:dyDescent="0.2">
      <c r="A29" s="127" t="s">
        <v>437</v>
      </c>
      <c r="B29" s="185">
        <v>320.39400000000001</v>
      </c>
      <c r="C29" s="179">
        <v>168.96799999999999</v>
      </c>
      <c r="D29" s="179">
        <v>53.19</v>
      </c>
      <c r="E29" s="179">
        <v>56.103999999999999</v>
      </c>
      <c r="F29" s="179">
        <v>42.131999999999998</v>
      </c>
      <c r="G29" s="126">
        <v>2.0772666738882322</v>
      </c>
      <c r="H29" s="126">
        <v>1.0622517823819351</v>
      </c>
      <c r="I29" s="126">
        <v>3.6518824538155599</v>
      </c>
      <c r="J29" s="126">
        <v>2.510506120957416</v>
      </c>
      <c r="K29" s="126">
        <v>3.6814647110936107</v>
      </c>
      <c r="L29" s="185"/>
      <c r="M29" s="179"/>
      <c r="N29" s="179"/>
      <c r="O29" s="179"/>
      <c r="P29" s="179"/>
    </row>
    <row r="30" spans="1:16" x14ac:dyDescent="0.2">
      <c r="A30" s="134"/>
      <c r="B30" s="75"/>
      <c r="C30" s="186"/>
      <c r="D30" s="75"/>
      <c r="E30" s="75"/>
      <c r="F30" s="75"/>
      <c r="G30" s="183"/>
      <c r="H30" s="183"/>
      <c r="I30" s="183"/>
      <c r="J30" s="183"/>
      <c r="K30" s="183"/>
      <c r="L30" s="75"/>
      <c r="M30" s="186"/>
      <c r="N30" s="75"/>
      <c r="O30" s="75"/>
      <c r="P30" s="75"/>
    </row>
    <row r="31" spans="1:16" ht="13.5" customHeight="1" x14ac:dyDescent="0.2">
      <c r="B31" s="350" t="s">
        <v>442</v>
      </c>
      <c r="C31" s="350"/>
      <c r="D31" s="350"/>
      <c r="E31" s="350"/>
      <c r="F31" s="350"/>
      <c r="G31" s="360" t="s">
        <v>104</v>
      </c>
      <c r="H31" s="360"/>
      <c r="I31" s="360"/>
      <c r="J31" s="360"/>
      <c r="K31" s="360"/>
      <c r="L31" s="350"/>
      <c r="M31" s="350"/>
      <c r="N31" s="350"/>
      <c r="O31" s="350"/>
      <c r="P31" s="350"/>
    </row>
    <row r="32" spans="1:16" x14ac:dyDescent="0.2">
      <c r="A32" s="123"/>
      <c r="B32" s="123"/>
      <c r="C32" s="123"/>
      <c r="D32" s="123"/>
      <c r="E32" s="123"/>
      <c r="F32" s="123"/>
      <c r="G32" s="183"/>
      <c r="H32" s="183"/>
      <c r="I32" s="183"/>
      <c r="J32" s="183"/>
      <c r="K32" s="183"/>
      <c r="L32" s="242"/>
      <c r="M32" s="242"/>
      <c r="N32" s="242"/>
      <c r="O32" s="242"/>
      <c r="P32" s="242"/>
    </row>
    <row r="33" spans="1:16" x14ac:dyDescent="0.2">
      <c r="A33" s="124" t="s">
        <v>443</v>
      </c>
      <c r="B33" s="78">
        <v>6995.9440000000004</v>
      </c>
      <c r="C33" s="78">
        <v>2534.5749999999998</v>
      </c>
      <c r="D33" s="78">
        <v>1737.4649999999999</v>
      </c>
      <c r="E33" s="78">
        <v>1651.9649999999999</v>
      </c>
      <c r="F33" s="78">
        <v>1071.9390000000001</v>
      </c>
      <c r="G33" s="178">
        <v>-0.24819804398779866</v>
      </c>
      <c r="H33" s="178">
        <v>-4.8691515682895101</v>
      </c>
      <c r="I33" s="178">
        <v>2.2298019261365027</v>
      </c>
      <c r="J33" s="178">
        <v>2.3034240170426585</v>
      </c>
      <c r="K33" s="178">
        <v>3.5981130926666367</v>
      </c>
      <c r="L33" s="78"/>
      <c r="M33" s="78"/>
      <c r="N33" s="78"/>
      <c r="O33" s="78"/>
      <c r="P33" s="78"/>
    </row>
    <row r="34" spans="1:16" ht="3" customHeight="1" x14ac:dyDescent="0.2">
      <c r="A34" s="80"/>
      <c r="B34" s="75"/>
      <c r="C34" s="75"/>
      <c r="D34" s="75"/>
      <c r="E34" s="75"/>
      <c r="F34" s="75"/>
      <c r="G34" s="116"/>
      <c r="H34" s="116"/>
      <c r="I34" s="116"/>
      <c r="J34" s="116"/>
      <c r="K34" s="116"/>
      <c r="L34" s="75"/>
      <c r="M34" s="75"/>
      <c r="N34" s="75"/>
      <c r="O34" s="75"/>
      <c r="P34" s="75"/>
    </row>
    <row r="35" spans="1:16" x14ac:dyDescent="0.2">
      <c r="A35" s="127" t="s">
        <v>433</v>
      </c>
      <c r="B35" s="75">
        <v>5642.6710000000003</v>
      </c>
      <c r="C35" s="75">
        <v>2446.7629999999999</v>
      </c>
      <c r="D35" s="75">
        <v>1174.7619999999999</v>
      </c>
      <c r="E35" s="75">
        <v>1101.7190000000001</v>
      </c>
      <c r="F35" s="75">
        <v>919.42700000000002</v>
      </c>
      <c r="G35" s="126">
        <v>-1.5090434387374216</v>
      </c>
      <c r="H35" s="126">
        <v>-4.2680925203327718</v>
      </c>
      <c r="I35" s="126">
        <v>0.28615087800172034</v>
      </c>
      <c r="J35" s="126">
        <v>1.9925087669274859</v>
      </c>
      <c r="K35" s="126">
        <v>-0.24347082635777895</v>
      </c>
      <c r="L35" s="75"/>
      <c r="M35" s="75"/>
      <c r="N35" s="75"/>
      <c r="O35" s="75"/>
      <c r="P35" s="75"/>
    </row>
    <row r="36" spans="1:16" ht="5.45" customHeight="1" x14ac:dyDescent="0.2">
      <c r="A36" s="127"/>
      <c r="B36" s="75"/>
      <c r="G36" s="116"/>
      <c r="H36" s="116"/>
      <c r="I36" s="116"/>
      <c r="J36" s="116"/>
      <c r="K36" s="116"/>
      <c r="L36" s="75"/>
    </row>
    <row r="37" spans="1:16" x14ac:dyDescent="0.2">
      <c r="A37" s="127" t="s">
        <v>434</v>
      </c>
      <c r="B37" s="75">
        <v>1189.7439999999999</v>
      </c>
      <c r="C37" s="75">
        <v>871.81399999999996</v>
      </c>
      <c r="D37" s="75">
        <v>88.953000000000003</v>
      </c>
      <c r="E37" s="75">
        <v>131.31</v>
      </c>
      <c r="F37" s="75">
        <v>97.667000000000002</v>
      </c>
      <c r="G37" s="126">
        <v>1.2548085106382842</v>
      </c>
      <c r="H37" s="126">
        <v>0.27512531313907118</v>
      </c>
      <c r="I37" s="126">
        <v>33.268910962290448</v>
      </c>
      <c r="J37" s="126">
        <v>56.297239712901558</v>
      </c>
      <c r="K37" s="116">
        <v>-36.914958208993788</v>
      </c>
      <c r="L37" s="75"/>
      <c r="M37" s="75"/>
      <c r="N37" s="75"/>
      <c r="O37" s="75"/>
      <c r="P37" s="75"/>
    </row>
    <row r="38" spans="1:16" x14ac:dyDescent="0.2">
      <c r="A38" s="127" t="s">
        <v>435</v>
      </c>
      <c r="B38" s="75">
        <v>1286.1690000000001</v>
      </c>
      <c r="C38" s="75">
        <v>308.125</v>
      </c>
      <c r="D38" s="75">
        <v>425.78100000000001</v>
      </c>
      <c r="E38" s="75">
        <v>304.25599999999997</v>
      </c>
      <c r="F38" s="75">
        <v>248.00700000000001</v>
      </c>
      <c r="G38" s="126">
        <v>-4.3989296465603616</v>
      </c>
      <c r="H38" s="126">
        <v>-4.5627152662487305</v>
      </c>
      <c r="I38" s="126">
        <v>-15.357579492480639</v>
      </c>
      <c r="J38" s="126">
        <v>-10.811721908078525</v>
      </c>
      <c r="K38" s="126">
        <v>39.079744279946169</v>
      </c>
      <c r="L38" s="75"/>
      <c r="M38" s="75"/>
      <c r="N38" s="75"/>
      <c r="O38" s="75"/>
      <c r="P38" s="75"/>
    </row>
    <row r="39" spans="1:16" x14ac:dyDescent="0.2">
      <c r="A39" s="127" t="s">
        <v>436</v>
      </c>
      <c r="B39" s="75">
        <v>589.41099999999994</v>
      </c>
      <c r="C39" s="75">
        <v>75.292000000000002</v>
      </c>
      <c r="D39" s="75">
        <v>244.405</v>
      </c>
      <c r="E39" s="75">
        <v>156.096</v>
      </c>
      <c r="F39" s="75">
        <v>113.61799999999999</v>
      </c>
      <c r="G39" s="126">
        <v>-1.0211724086973391</v>
      </c>
      <c r="H39" s="126">
        <v>-13.225074048889553</v>
      </c>
      <c r="I39" s="126">
        <v>21.334955071240643</v>
      </c>
      <c r="J39" s="126">
        <v>5.4524573551765059</v>
      </c>
      <c r="K39" s="126">
        <v>-28.663276197651797</v>
      </c>
      <c r="L39" s="75"/>
      <c r="M39" s="75"/>
      <c r="N39" s="75"/>
      <c r="O39" s="75"/>
      <c r="P39" s="75"/>
    </row>
    <row r="40" spans="1:16" x14ac:dyDescent="0.2">
      <c r="A40" s="127" t="s">
        <v>437</v>
      </c>
      <c r="B40" s="75">
        <v>2577.3470000000002</v>
      </c>
      <c r="C40" s="75">
        <v>1191.5319999999999</v>
      </c>
      <c r="D40" s="75">
        <v>415.62299999999999</v>
      </c>
      <c r="E40" s="75">
        <v>510.05700000000002</v>
      </c>
      <c r="F40" s="75">
        <v>460.13499999999999</v>
      </c>
      <c r="G40" s="126">
        <v>-1.375166265893796</v>
      </c>
      <c r="H40" s="126">
        <v>-6.6785505057941634</v>
      </c>
      <c r="I40" s="126">
        <v>3.8543421006601761</v>
      </c>
      <c r="J40" s="126">
        <v>0.599188590565646</v>
      </c>
      <c r="K40" s="126">
        <v>7.1918613996547549</v>
      </c>
      <c r="L40" s="75"/>
      <c r="M40" s="75"/>
      <c r="N40" s="75"/>
      <c r="O40" s="75"/>
      <c r="P40" s="75"/>
    </row>
    <row r="41" spans="1:16" x14ac:dyDescent="0.2">
      <c r="A41" s="80"/>
      <c r="C41" s="129"/>
      <c r="D41" s="129"/>
      <c r="E41" s="129"/>
      <c r="F41" s="129"/>
      <c r="G41" s="116"/>
      <c r="H41" s="116"/>
      <c r="I41" s="116"/>
      <c r="J41" s="116"/>
      <c r="K41" s="116"/>
    </row>
    <row r="42" spans="1:16" x14ac:dyDescent="0.2">
      <c r="A42" s="127" t="s">
        <v>438</v>
      </c>
      <c r="B42" s="75">
        <v>1353.2729999999999</v>
      </c>
      <c r="C42" s="75">
        <v>87.811999999999998</v>
      </c>
      <c r="D42" s="75">
        <v>562.70299999999997</v>
      </c>
      <c r="E42" s="75">
        <v>550.24599999999998</v>
      </c>
      <c r="F42" s="75">
        <v>152.512</v>
      </c>
      <c r="G42" s="126">
        <v>5.3766279273491904</v>
      </c>
      <c r="H42" s="126">
        <v>-19.033700613157535</v>
      </c>
      <c r="I42" s="126">
        <v>6.5406563944879963</v>
      </c>
      <c r="J42" s="126">
        <v>2.9316801789836404</v>
      </c>
      <c r="K42" s="126">
        <v>34.92100001769316</v>
      </c>
      <c r="L42" s="75"/>
      <c r="M42" s="75"/>
      <c r="N42" s="75"/>
      <c r="O42" s="75"/>
      <c r="P42" s="75"/>
    </row>
    <row r="43" spans="1:16" ht="5.45" customHeight="1" x14ac:dyDescent="0.2">
      <c r="A43" s="127"/>
      <c r="B43" s="75"/>
      <c r="C43" s="75"/>
      <c r="D43" s="75"/>
      <c r="E43" s="75"/>
      <c r="F43" s="75"/>
      <c r="G43" s="126"/>
      <c r="H43" s="126"/>
      <c r="I43" s="126"/>
      <c r="J43" s="126"/>
      <c r="K43" s="126"/>
      <c r="L43" s="75"/>
      <c r="M43" s="75"/>
      <c r="N43" s="75"/>
      <c r="O43" s="75"/>
      <c r="P43" s="75"/>
    </row>
    <row r="44" spans="1:16" x14ac:dyDescent="0.2">
      <c r="A44" s="127" t="s">
        <v>439</v>
      </c>
      <c r="B44" s="75">
        <v>1307.826</v>
      </c>
      <c r="C44" s="75">
        <v>87.811999999999998</v>
      </c>
      <c r="D44" s="75">
        <v>546.36400000000003</v>
      </c>
      <c r="E44" s="75">
        <v>521.13800000000003</v>
      </c>
      <c r="F44" s="75">
        <v>152.512</v>
      </c>
      <c r="G44" s="126">
        <v>37.691983744288393</v>
      </c>
      <c r="H44" s="126">
        <v>-19.033700613157535</v>
      </c>
      <c r="I44" s="126">
        <v>46.411947401847442</v>
      </c>
      <c r="J44" s="126">
        <v>46.734129598657489</v>
      </c>
      <c r="K44" s="126">
        <v>34.92100001769316</v>
      </c>
      <c r="L44" s="75"/>
      <c r="M44" s="75"/>
      <c r="N44" s="75"/>
      <c r="O44" s="75"/>
      <c r="P44" s="75"/>
    </row>
    <row r="45" spans="1:16" ht="12.75" customHeight="1" x14ac:dyDescent="0.2">
      <c r="A45" s="127" t="s">
        <v>440</v>
      </c>
      <c r="B45" s="75">
        <v>45.447000000000003</v>
      </c>
      <c r="C45" s="179">
        <v>0</v>
      </c>
      <c r="D45" s="75">
        <v>16.338999999999999</v>
      </c>
      <c r="E45" s="75">
        <v>29.108000000000001</v>
      </c>
      <c r="F45" s="179">
        <v>0</v>
      </c>
      <c r="G45" s="126">
        <v>-86.409593157997037</v>
      </c>
      <c r="H45" s="179">
        <v>0</v>
      </c>
      <c r="I45" s="126">
        <v>-89.457961532753941</v>
      </c>
      <c r="J45" s="126">
        <v>-83.776251839300841</v>
      </c>
      <c r="K45" s="179">
        <v>0</v>
      </c>
      <c r="L45" s="75"/>
      <c r="M45" s="179"/>
      <c r="N45" s="75"/>
      <c r="O45" s="75"/>
      <c r="P45" s="179"/>
    </row>
    <row r="46" spans="1:16" x14ac:dyDescent="0.2">
      <c r="A46" s="134"/>
      <c r="B46" s="182"/>
      <c r="C46" s="181"/>
      <c r="D46" s="182"/>
      <c r="E46" s="182"/>
      <c r="F46" s="182"/>
      <c r="G46" s="183"/>
      <c r="H46" s="183"/>
      <c r="I46" s="183"/>
      <c r="J46" s="183"/>
      <c r="K46" s="183"/>
      <c r="L46" s="182"/>
      <c r="M46" s="181"/>
      <c r="N46" s="182"/>
      <c r="O46" s="182"/>
      <c r="P46" s="182"/>
    </row>
    <row r="47" spans="1:16" ht="13.5" customHeight="1" x14ac:dyDescent="0.2">
      <c r="B47" s="350" t="s">
        <v>444</v>
      </c>
      <c r="C47" s="350"/>
      <c r="D47" s="350"/>
      <c r="E47" s="350"/>
      <c r="F47" s="350"/>
      <c r="G47" s="360" t="s">
        <v>104</v>
      </c>
      <c r="H47" s="360"/>
      <c r="I47" s="360"/>
      <c r="J47" s="360"/>
      <c r="K47" s="360"/>
      <c r="L47" s="350"/>
      <c r="M47" s="350"/>
      <c r="N47" s="350"/>
      <c r="O47" s="350"/>
      <c r="P47" s="350"/>
    </row>
    <row r="48" spans="1:16" x14ac:dyDescent="0.2">
      <c r="A48" s="123"/>
      <c r="B48" s="123"/>
      <c r="C48" s="123"/>
      <c r="D48" s="123"/>
      <c r="E48" s="123"/>
      <c r="F48" s="123"/>
      <c r="G48" s="183"/>
      <c r="H48" s="183"/>
      <c r="I48" s="183"/>
      <c r="J48" s="183"/>
      <c r="K48" s="183"/>
      <c r="L48" s="242"/>
      <c r="M48" s="242"/>
      <c r="N48" s="242"/>
      <c r="O48" s="242"/>
      <c r="P48" s="242"/>
    </row>
    <row r="49" spans="1:16" x14ac:dyDescent="0.2">
      <c r="A49" s="124" t="s">
        <v>443</v>
      </c>
      <c r="B49" s="187">
        <v>3578376</v>
      </c>
      <c r="C49" s="187">
        <v>1293628</v>
      </c>
      <c r="D49" s="187">
        <v>825052</v>
      </c>
      <c r="E49" s="187">
        <v>777555</v>
      </c>
      <c r="F49" s="187">
        <v>682142</v>
      </c>
      <c r="G49" s="178">
        <v>1.4402261499485007</v>
      </c>
      <c r="H49" s="178">
        <v>-5.2075372152752095</v>
      </c>
      <c r="I49" s="178">
        <v>7.7725919568832182</v>
      </c>
      <c r="J49" s="178">
        <v>5.7900837825409042</v>
      </c>
      <c r="K49" s="178">
        <v>2.991413632801823</v>
      </c>
      <c r="L49" s="187"/>
      <c r="M49" s="187"/>
      <c r="N49" s="187"/>
      <c r="O49" s="187"/>
      <c r="P49" s="187"/>
    </row>
    <row r="50" spans="1:16" ht="3" customHeight="1" x14ac:dyDescent="0.2">
      <c r="A50" s="80"/>
      <c r="B50" s="75"/>
      <c r="C50" s="182"/>
      <c r="D50" s="182"/>
      <c r="E50" s="182"/>
      <c r="F50" s="182"/>
      <c r="G50" s="116"/>
      <c r="H50" s="116"/>
      <c r="I50" s="116"/>
      <c r="J50" s="116"/>
      <c r="K50" s="116"/>
      <c r="L50" s="75"/>
      <c r="M50" s="182"/>
      <c r="N50" s="182"/>
      <c r="O50" s="182"/>
      <c r="P50" s="182"/>
    </row>
    <row r="51" spans="1:16" x14ac:dyDescent="0.2">
      <c r="A51" s="127" t="s">
        <v>433</v>
      </c>
      <c r="B51" s="75">
        <v>2856379</v>
      </c>
      <c r="C51" s="75">
        <v>1247620</v>
      </c>
      <c r="D51" s="75">
        <v>532700</v>
      </c>
      <c r="E51" s="75">
        <v>513043</v>
      </c>
      <c r="F51" s="75">
        <v>563016</v>
      </c>
      <c r="G51" s="126">
        <v>-0.19047252981482643</v>
      </c>
      <c r="H51" s="126">
        <v>-4.4103393930199815</v>
      </c>
      <c r="I51" s="126">
        <v>5.9327932292101622</v>
      </c>
      <c r="J51" s="126">
        <v>4.7060720350052208</v>
      </c>
      <c r="K51" s="126">
        <v>-0.13852503649363257</v>
      </c>
      <c r="L51" s="75"/>
      <c r="M51" s="75"/>
      <c r="N51" s="75"/>
      <c r="O51" s="75"/>
      <c r="P51" s="75"/>
    </row>
    <row r="52" spans="1:16" ht="7.5" customHeight="1" x14ac:dyDescent="0.2">
      <c r="A52" s="127"/>
      <c r="B52" s="75"/>
      <c r="C52" s="182"/>
      <c r="D52" s="182"/>
      <c r="E52" s="182"/>
      <c r="F52" s="182"/>
      <c r="G52" s="116"/>
      <c r="H52" s="116"/>
      <c r="I52" s="116"/>
      <c r="J52" s="116"/>
      <c r="K52" s="116"/>
      <c r="L52" s="75"/>
      <c r="M52" s="182"/>
      <c r="N52" s="182"/>
      <c r="O52" s="182"/>
      <c r="P52" s="182"/>
    </row>
    <row r="53" spans="1:16" x14ac:dyDescent="0.2">
      <c r="A53" s="127" t="s">
        <v>434</v>
      </c>
      <c r="B53" s="75">
        <v>599917</v>
      </c>
      <c r="C53" s="182">
        <v>451155</v>
      </c>
      <c r="D53" s="182">
        <v>32388</v>
      </c>
      <c r="E53" s="182">
        <v>57791</v>
      </c>
      <c r="F53" s="75">
        <v>58583</v>
      </c>
      <c r="G53" s="126">
        <v>0.71213329416208637</v>
      </c>
      <c r="H53" s="126">
        <v>1.8463754244022255</v>
      </c>
      <c r="I53" s="126">
        <v>17.586407203020627</v>
      </c>
      <c r="J53" s="126">
        <v>52.607673822915842</v>
      </c>
      <c r="K53" s="116">
        <v>-32.884621994111384</v>
      </c>
      <c r="L53" s="75"/>
      <c r="M53" s="182"/>
      <c r="N53" s="182"/>
      <c r="O53" s="182"/>
      <c r="P53" s="75"/>
    </row>
    <row r="54" spans="1:16" x14ac:dyDescent="0.2">
      <c r="A54" s="127" t="s">
        <v>435</v>
      </c>
      <c r="B54" s="75">
        <v>664651</v>
      </c>
      <c r="C54" s="182">
        <v>158237</v>
      </c>
      <c r="D54" s="182">
        <v>209489</v>
      </c>
      <c r="E54" s="182">
        <v>147060</v>
      </c>
      <c r="F54" s="182">
        <v>149865</v>
      </c>
      <c r="G54" s="126">
        <v>2.1730475085124823</v>
      </c>
      <c r="H54" s="126">
        <v>-0.17915607395865152</v>
      </c>
      <c r="I54" s="126">
        <v>-6.5523824817778689</v>
      </c>
      <c r="J54" s="126">
        <v>-2.4102142117696985</v>
      </c>
      <c r="K54" s="126">
        <v>27.954134080120213</v>
      </c>
      <c r="L54" s="75"/>
      <c r="M54" s="182"/>
      <c r="N54" s="182"/>
      <c r="O54" s="182"/>
      <c r="P54" s="182"/>
    </row>
    <row r="55" spans="1:16" x14ac:dyDescent="0.2">
      <c r="A55" s="127" t="s">
        <v>436</v>
      </c>
      <c r="B55" s="75">
        <v>264057</v>
      </c>
      <c r="C55" s="182">
        <v>33771</v>
      </c>
      <c r="D55" s="182">
        <v>91810</v>
      </c>
      <c r="E55" s="182">
        <v>70382</v>
      </c>
      <c r="F55" s="182">
        <v>68094</v>
      </c>
      <c r="G55" s="126">
        <v>-2.6751193262443991</v>
      </c>
      <c r="H55" s="126">
        <v>-13.622528582755706</v>
      </c>
      <c r="I55" s="126">
        <v>31.3278690869559</v>
      </c>
      <c r="J55" s="126">
        <v>5.6929615113153602</v>
      </c>
      <c r="K55" s="126">
        <v>-28.859775590797966</v>
      </c>
      <c r="L55" s="75"/>
      <c r="M55" s="182"/>
      <c r="N55" s="182"/>
      <c r="O55" s="182"/>
      <c r="P55" s="182"/>
    </row>
    <row r="56" spans="1:16" x14ac:dyDescent="0.2">
      <c r="A56" s="127" t="s">
        <v>437</v>
      </c>
      <c r="B56" s="75">
        <v>1327754</v>
      </c>
      <c r="C56" s="182">
        <v>604457</v>
      </c>
      <c r="D56" s="182">
        <v>199014</v>
      </c>
      <c r="E56" s="182">
        <v>237810</v>
      </c>
      <c r="F56" s="182">
        <v>286474</v>
      </c>
      <c r="G56" s="126">
        <v>-1.2327367022582365</v>
      </c>
      <c r="H56" s="126">
        <v>-9.0481349403391533</v>
      </c>
      <c r="I56" s="126">
        <v>9.8093094087267474</v>
      </c>
      <c r="J56" s="126">
        <v>1.2685718665763801</v>
      </c>
      <c r="K56" s="126">
        <v>8.6491017146498166</v>
      </c>
      <c r="L56" s="75"/>
      <c r="M56" s="182"/>
      <c r="N56" s="182"/>
      <c r="O56" s="182"/>
      <c r="P56" s="182"/>
    </row>
    <row r="57" spans="1:16" x14ac:dyDescent="0.2">
      <c r="A57" s="80"/>
      <c r="B57" s="75"/>
      <c r="C57" s="182"/>
      <c r="D57" s="182"/>
      <c r="E57" s="182"/>
      <c r="F57" s="182"/>
      <c r="G57" s="116"/>
      <c r="H57" s="116"/>
      <c r="I57" s="116"/>
      <c r="J57" s="116"/>
      <c r="K57" s="116"/>
      <c r="L57" s="75"/>
      <c r="M57" s="182"/>
      <c r="N57" s="182"/>
      <c r="O57" s="182"/>
      <c r="P57" s="182"/>
    </row>
    <row r="58" spans="1:16" x14ac:dyDescent="0.2">
      <c r="A58" s="127" t="s">
        <v>438</v>
      </c>
      <c r="B58" s="75">
        <v>721997</v>
      </c>
      <c r="C58" s="182">
        <v>46008</v>
      </c>
      <c r="D58" s="182">
        <v>292352</v>
      </c>
      <c r="E58" s="182">
        <v>264512</v>
      </c>
      <c r="F58" s="182">
        <v>119126</v>
      </c>
      <c r="G58" s="126">
        <v>8.4501330096839382</v>
      </c>
      <c r="H58" s="126">
        <v>-22.691221938432577</v>
      </c>
      <c r="I58" s="126">
        <v>11.295025924882566</v>
      </c>
      <c r="J58" s="126">
        <v>7.9579126090753931</v>
      </c>
      <c r="K58" s="126">
        <v>20.900824097755049</v>
      </c>
      <c r="L58" s="75"/>
      <c r="M58" s="182"/>
      <c r="N58" s="182"/>
      <c r="O58" s="182"/>
      <c r="P58" s="182"/>
    </row>
    <row r="59" spans="1:16" ht="5.45" customHeight="1" x14ac:dyDescent="0.2">
      <c r="A59" s="127"/>
      <c r="G59" s="116"/>
      <c r="H59" s="116"/>
      <c r="I59" s="116"/>
      <c r="J59" s="116"/>
      <c r="K59" s="116"/>
    </row>
    <row r="60" spans="1:16" x14ac:dyDescent="0.2">
      <c r="A60" s="127" t="s">
        <v>439</v>
      </c>
      <c r="B60" s="75">
        <v>711286</v>
      </c>
      <c r="C60" s="182">
        <v>46008</v>
      </c>
      <c r="D60" s="182">
        <v>289108</v>
      </c>
      <c r="E60" s="182">
        <v>257044</v>
      </c>
      <c r="F60" s="182">
        <v>119126</v>
      </c>
      <c r="G60" s="126">
        <v>11.14121603040077</v>
      </c>
      <c r="H60" s="126">
        <v>-22.691221938432577</v>
      </c>
      <c r="I60" s="126">
        <v>15.303285913128107</v>
      </c>
      <c r="J60" s="126">
        <v>11.176758087049038</v>
      </c>
      <c r="K60" s="126">
        <v>20.900824097755049</v>
      </c>
      <c r="L60" s="75"/>
      <c r="M60" s="182"/>
      <c r="N60" s="182"/>
      <c r="O60" s="182"/>
      <c r="P60" s="182"/>
    </row>
    <row r="61" spans="1:16" x14ac:dyDescent="0.2">
      <c r="A61" s="127" t="s">
        <v>440</v>
      </c>
      <c r="B61" s="75">
        <v>10711</v>
      </c>
      <c r="C61" s="179">
        <v>0</v>
      </c>
      <c r="D61" s="182">
        <v>3244</v>
      </c>
      <c r="E61" s="182">
        <v>7468</v>
      </c>
      <c r="F61" s="179">
        <v>0</v>
      </c>
      <c r="G61" s="126">
        <v>-58.415188104204688</v>
      </c>
      <c r="H61" s="179">
        <v>0</v>
      </c>
      <c r="I61" s="126">
        <v>-72.842193386354126</v>
      </c>
      <c r="J61" s="126">
        <v>-45.93107442803359</v>
      </c>
      <c r="K61" s="179">
        <v>0</v>
      </c>
      <c r="L61" s="75"/>
      <c r="M61" s="179"/>
      <c r="N61" s="182"/>
      <c r="O61" s="182"/>
      <c r="P61" s="179"/>
    </row>
    <row r="62" spans="1:16" x14ac:dyDescent="0.2">
      <c r="A62" s="180"/>
      <c r="B62" s="78"/>
      <c r="C62" s="188"/>
      <c r="D62" s="187"/>
      <c r="E62" s="187"/>
      <c r="F62" s="179"/>
    </row>
    <row r="63" spans="1:16" x14ac:dyDescent="0.2">
      <c r="A63" s="180"/>
      <c r="B63" s="75"/>
      <c r="C63" s="181"/>
      <c r="D63" s="182"/>
      <c r="E63" s="182"/>
      <c r="F63" s="182"/>
    </row>
    <row r="64" spans="1:16" x14ac:dyDescent="0.2">
      <c r="A64" s="180"/>
      <c r="B64" s="75"/>
      <c r="C64" s="181"/>
      <c r="D64" s="182"/>
      <c r="E64" s="182"/>
      <c r="F64" s="182"/>
    </row>
    <row r="66" spans="1:11" ht="10.5" customHeight="1" x14ac:dyDescent="0.2">
      <c r="A66" s="142" t="s">
        <v>445</v>
      </c>
      <c r="B66" s="142"/>
    </row>
    <row r="67" spans="1:11" ht="10.5" customHeight="1" x14ac:dyDescent="0.2">
      <c r="A67" s="361" t="s">
        <v>446</v>
      </c>
      <c r="B67" s="361"/>
      <c r="C67" s="129"/>
      <c r="D67" s="129"/>
      <c r="E67" s="129"/>
      <c r="F67" s="129"/>
    </row>
    <row r="68" spans="1:11" ht="10.5" customHeight="1" x14ac:dyDescent="0.2">
      <c r="A68" s="361" t="s">
        <v>447</v>
      </c>
      <c r="B68" s="361"/>
      <c r="E68" s="182"/>
    </row>
    <row r="69" spans="1:11" ht="10.5" customHeight="1" x14ac:dyDescent="0.2">
      <c r="A69" s="361" t="s">
        <v>448</v>
      </c>
      <c r="B69" s="361"/>
      <c r="E69" s="182"/>
      <c r="H69" s="189"/>
      <c r="I69" s="189"/>
      <c r="J69" s="189"/>
      <c r="K69" s="189"/>
    </row>
    <row r="70" spans="1:11" x14ac:dyDescent="0.2">
      <c r="A70" s="130" t="s">
        <v>449</v>
      </c>
      <c r="B70" s="142"/>
      <c r="H70" s="189"/>
      <c r="I70" s="189"/>
      <c r="J70" s="115"/>
      <c r="K70" s="115"/>
    </row>
    <row r="71" spans="1:11" x14ac:dyDescent="0.2">
      <c r="H71" s="189"/>
      <c r="I71" s="189"/>
      <c r="J71" s="189"/>
      <c r="K71" s="189"/>
    </row>
    <row r="72" spans="1:11" x14ac:dyDescent="0.2">
      <c r="H72" s="189"/>
      <c r="I72" s="115"/>
      <c r="J72" s="115"/>
      <c r="K72" s="115"/>
    </row>
    <row r="73" spans="1:11" x14ac:dyDescent="0.2">
      <c r="H73" s="189"/>
      <c r="I73" s="189"/>
      <c r="J73" s="189"/>
      <c r="K73" s="189"/>
    </row>
    <row r="74" spans="1:11" x14ac:dyDescent="0.2">
      <c r="H74" s="189"/>
      <c r="I74" s="115"/>
      <c r="J74" s="189"/>
      <c r="K74" s="189"/>
    </row>
    <row r="75" spans="1:11" x14ac:dyDescent="0.2">
      <c r="H75" s="189"/>
      <c r="I75" s="115"/>
      <c r="J75" s="189"/>
      <c r="K75" s="189"/>
    </row>
    <row r="76" spans="1:11" x14ac:dyDescent="0.2">
      <c r="A76" s="339"/>
      <c r="B76" s="339"/>
      <c r="C76" s="339"/>
      <c r="D76" s="339"/>
      <c r="E76" s="339"/>
      <c r="H76" s="115"/>
      <c r="I76" s="115"/>
      <c r="J76" s="115"/>
      <c r="K76" s="115"/>
    </row>
    <row r="87" spans="1:5" x14ac:dyDescent="0.2">
      <c r="A87" s="258" t="s">
        <v>704</v>
      </c>
      <c r="B87" s="258"/>
      <c r="C87" s="258"/>
      <c r="D87" s="258"/>
      <c r="E87" s="258"/>
    </row>
    <row r="90" spans="1:5" ht="10.15" customHeight="1" x14ac:dyDescent="0.2"/>
  </sheetData>
  <mergeCells count="22">
    <mergeCell ref="A87:E87"/>
    <mergeCell ref="G22:K22"/>
    <mergeCell ref="A67:B67"/>
    <mergeCell ref="A68:B68"/>
    <mergeCell ref="A69:B69"/>
    <mergeCell ref="A76:E76"/>
    <mergeCell ref="L22:P22"/>
    <mergeCell ref="L31:P31"/>
    <mergeCell ref="L47:P47"/>
    <mergeCell ref="G7:J7"/>
    <mergeCell ref="A1:F1"/>
    <mergeCell ref="A2:F2"/>
    <mergeCell ref="A4:A6"/>
    <mergeCell ref="C4:F4"/>
    <mergeCell ref="H4:K4"/>
    <mergeCell ref="B31:F31"/>
    <mergeCell ref="G31:K31"/>
    <mergeCell ref="B47:F47"/>
    <mergeCell ref="G47:K47"/>
    <mergeCell ref="B8:F8"/>
    <mergeCell ref="G8:K8"/>
    <mergeCell ref="B22:F22"/>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A28" sqref="A28"/>
    </sheetView>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0" t="s">
        <v>10</v>
      </c>
      <c r="C1" s="250"/>
      <c r="D1" s="250"/>
      <c r="E1" s="250"/>
      <c r="F1" s="250"/>
      <c r="G1" s="250"/>
      <c r="H1" s="250"/>
      <c r="I1" s="250"/>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49" t="s">
        <v>14</v>
      </c>
      <c r="C13" s="249"/>
    </row>
    <row r="14" spans="1:9" ht="9" customHeight="1" x14ac:dyDescent="0.2">
      <c r="B14" s="26"/>
      <c r="C14" s="26"/>
    </row>
    <row r="15" spans="1:9" ht="13.15" customHeight="1" x14ac:dyDescent="0.2">
      <c r="A15" s="251" t="s">
        <v>15</v>
      </c>
      <c r="B15" s="251"/>
      <c r="C15" s="251"/>
      <c r="D15" s="251"/>
    </row>
    <row r="16" spans="1:9" ht="13.15" customHeight="1" x14ac:dyDescent="0.2">
      <c r="A16" s="25" t="s">
        <v>16</v>
      </c>
      <c r="B16" s="252" t="s">
        <v>17</v>
      </c>
      <c r="C16" s="252"/>
      <c r="D16" s="252"/>
      <c r="E16" s="252"/>
      <c r="F16" s="252"/>
      <c r="G16" s="252"/>
      <c r="H16" s="252"/>
      <c r="I16" s="252"/>
    </row>
    <row r="17" spans="1:13" ht="13.15" customHeight="1" x14ac:dyDescent="0.2">
      <c r="A17" s="25" t="s">
        <v>18</v>
      </c>
      <c r="B17" s="252" t="s">
        <v>19</v>
      </c>
      <c r="C17" s="252"/>
      <c r="D17" s="252"/>
      <c r="E17" s="252"/>
      <c r="F17" s="252"/>
      <c r="G17" s="252"/>
      <c r="H17" s="252"/>
      <c r="I17" s="252"/>
      <c r="J17" s="252"/>
    </row>
    <row r="18" spans="1:13" ht="13.15" customHeight="1" x14ac:dyDescent="0.2">
      <c r="A18" s="25" t="s">
        <v>20</v>
      </c>
      <c r="B18" s="249" t="s">
        <v>21</v>
      </c>
      <c r="C18" s="249"/>
      <c r="D18" s="249"/>
      <c r="E18" s="249"/>
      <c r="F18" s="249"/>
    </row>
    <row r="19" spans="1:13" ht="13.15" customHeight="1" x14ac:dyDescent="0.2">
      <c r="A19" s="25" t="s">
        <v>22</v>
      </c>
      <c r="B19" s="249" t="s">
        <v>23</v>
      </c>
      <c r="C19" s="249"/>
      <c r="D19" s="249"/>
      <c r="E19" s="249"/>
      <c r="F19" s="249"/>
      <c r="G19" s="249"/>
    </row>
    <row r="20" spans="1:13" ht="13.15" customHeight="1" x14ac:dyDescent="0.2">
      <c r="A20" s="25" t="s">
        <v>24</v>
      </c>
      <c r="B20" s="252" t="s">
        <v>25</v>
      </c>
      <c r="C20" s="252"/>
      <c r="D20" s="252"/>
      <c r="E20" s="252"/>
      <c r="F20" s="252"/>
      <c r="G20" s="252"/>
      <c r="H20" s="252"/>
      <c r="I20" s="252"/>
      <c r="J20" s="252"/>
      <c r="K20" s="252"/>
      <c r="L20" s="252"/>
      <c r="M20" s="252"/>
    </row>
    <row r="21" spans="1:13" ht="13.15" customHeight="1" x14ac:dyDescent="0.2">
      <c r="A21" s="25" t="s">
        <v>26</v>
      </c>
      <c r="B21" s="252" t="s">
        <v>27</v>
      </c>
      <c r="C21" s="252"/>
      <c r="D21" s="252"/>
      <c r="E21" s="252"/>
      <c r="F21" s="252"/>
      <c r="G21" s="252"/>
      <c r="H21" s="252"/>
      <c r="I21" s="252"/>
      <c r="J21" s="252"/>
      <c r="K21" s="252"/>
      <c r="L21" s="252"/>
      <c r="M21" s="252"/>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51" t="s">
        <v>34</v>
      </c>
      <c r="B26" s="251"/>
      <c r="C26" s="251"/>
      <c r="D26" s="251"/>
      <c r="E26" s="251"/>
    </row>
    <row r="27" spans="1:13" ht="9" customHeight="1" x14ac:dyDescent="0.2"/>
    <row r="28" spans="1:13" ht="13.15" customHeight="1" x14ac:dyDescent="0.2">
      <c r="A28" s="25" t="s">
        <v>35</v>
      </c>
      <c r="B28" s="249" t="s">
        <v>36</v>
      </c>
      <c r="C28" s="249"/>
      <c r="D28" s="249"/>
      <c r="E28" s="249"/>
      <c r="F28" s="249"/>
    </row>
    <row r="29" spans="1:13" ht="13.15" customHeight="1" x14ac:dyDescent="0.2">
      <c r="A29" s="25" t="s">
        <v>37</v>
      </c>
      <c r="B29" s="249" t="s">
        <v>38</v>
      </c>
      <c r="C29" s="249"/>
      <c r="D29" s="249"/>
      <c r="E29" s="249"/>
      <c r="F29" s="249"/>
      <c r="G29" s="249"/>
    </row>
    <row r="30" spans="1:13" ht="13.15" customHeight="1" x14ac:dyDescent="0.2">
      <c r="A30" s="25"/>
      <c r="B30" s="2"/>
      <c r="C30" s="2"/>
      <c r="D30" s="2"/>
      <c r="E30" s="2"/>
      <c r="F30" s="2"/>
      <c r="G30" s="2"/>
    </row>
    <row r="31" spans="1:13" ht="13.15" customHeight="1" x14ac:dyDescent="0.2">
      <c r="A31" s="28" t="s">
        <v>39</v>
      </c>
      <c r="B31" s="249" t="s">
        <v>40</v>
      </c>
      <c r="C31" s="249"/>
      <c r="D31" s="249"/>
      <c r="E31" s="249"/>
      <c r="F31" s="249"/>
      <c r="G31" s="249"/>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3" t="s">
        <v>43</v>
      </c>
      <c r="C36" s="253"/>
      <c r="D36" s="253"/>
      <c r="E36" s="253"/>
      <c r="F36" s="253"/>
      <c r="G36" s="253"/>
      <c r="H36" s="253"/>
      <c r="I36" s="253"/>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54" t="s">
        <v>44</v>
      </c>
      <c r="C40" s="254"/>
      <c r="D40" s="254"/>
      <c r="E40" s="254"/>
      <c r="F40" s="254"/>
      <c r="G40" s="254"/>
      <c r="H40" s="254"/>
      <c r="I40" s="25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51" t="s">
        <v>47</v>
      </c>
      <c r="C46" s="251"/>
      <c r="D46" s="251"/>
      <c r="E46" s="29"/>
      <c r="G46" s="20" t="s">
        <v>48</v>
      </c>
    </row>
    <row r="47" spans="1:9" x14ac:dyDescent="0.2">
      <c r="B47" s="255" t="s">
        <v>49</v>
      </c>
      <c r="C47" s="251"/>
      <c r="D47" s="251"/>
      <c r="E47" s="251"/>
    </row>
    <row r="48" spans="1:9" ht="3" customHeight="1" x14ac:dyDescent="0.2">
      <c r="G48" s="20" t="s">
        <v>50</v>
      </c>
    </row>
    <row r="49" spans="2:9" x14ac:dyDescent="0.2">
      <c r="B49" s="251" t="s">
        <v>51</v>
      </c>
      <c r="C49" s="251"/>
      <c r="D49" s="251"/>
      <c r="E49" s="251"/>
      <c r="G49" s="20" t="s">
        <v>50</v>
      </c>
    </row>
    <row r="50" spans="2:9" x14ac:dyDescent="0.2">
      <c r="B50" s="251" t="s">
        <v>52</v>
      </c>
      <c r="C50" s="251"/>
      <c r="D50" s="251"/>
      <c r="E50" s="251"/>
    </row>
    <row r="51" spans="2:9" x14ac:dyDescent="0.2">
      <c r="B51" s="251" t="s">
        <v>53</v>
      </c>
      <c r="C51" s="251"/>
      <c r="D51" s="251"/>
      <c r="E51" s="251"/>
      <c r="G51" s="20" t="s">
        <v>54</v>
      </c>
    </row>
    <row r="52" spans="2:9" ht="3" customHeight="1" x14ac:dyDescent="0.2"/>
    <row r="53" spans="2:9" x14ac:dyDescent="0.2">
      <c r="B53" s="251" t="s">
        <v>55</v>
      </c>
      <c r="C53" s="251"/>
      <c r="D53" s="251"/>
      <c r="E53" s="251"/>
    </row>
    <row r="54" spans="2:9" x14ac:dyDescent="0.2">
      <c r="B54" s="251" t="s">
        <v>56</v>
      </c>
      <c r="C54" s="251"/>
      <c r="D54" s="251"/>
      <c r="E54" s="251"/>
      <c r="G54" s="20" t="s">
        <v>57</v>
      </c>
    </row>
    <row r="55" spans="2:9" ht="3" customHeight="1" x14ac:dyDescent="0.2"/>
    <row r="56" spans="2:9" x14ac:dyDescent="0.2">
      <c r="B56" s="251" t="s">
        <v>58</v>
      </c>
      <c r="C56" s="251"/>
      <c r="D56" s="251"/>
      <c r="E56" s="251"/>
    </row>
    <row r="57" spans="2:9" ht="3.75" customHeight="1" x14ac:dyDescent="0.2"/>
    <row r="58" spans="2:9" x14ac:dyDescent="0.2">
      <c r="B58" s="251" t="s">
        <v>59</v>
      </c>
      <c r="C58" s="251"/>
      <c r="D58" s="251"/>
      <c r="E58" s="251"/>
      <c r="G58" s="20" t="s">
        <v>60</v>
      </c>
    </row>
    <row r="59" spans="2:9" x14ac:dyDescent="0.2">
      <c r="B59" s="251" t="s">
        <v>61</v>
      </c>
      <c r="C59" s="251"/>
      <c r="D59" s="251"/>
      <c r="E59" s="251"/>
    </row>
    <row r="64" spans="2:9" x14ac:dyDescent="0.2">
      <c r="B64" s="254" t="s">
        <v>62</v>
      </c>
      <c r="C64" s="254"/>
      <c r="D64" s="254"/>
      <c r="E64" s="254"/>
      <c r="F64" s="254"/>
      <c r="G64" s="254"/>
      <c r="H64" s="254"/>
      <c r="I64" s="254"/>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7" customFormat="1" ht="10.5" customHeight="1" x14ac:dyDescent="0.2">
      <c r="A1" s="340" t="s">
        <v>714</v>
      </c>
      <c r="B1" s="340"/>
      <c r="C1" s="340"/>
      <c r="D1" s="340"/>
      <c r="E1" s="340"/>
      <c r="F1" s="340"/>
      <c r="G1" s="340"/>
      <c r="H1" s="340"/>
      <c r="I1" s="340"/>
      <c r="J1" s="340"/>
      <c r="K1" s="340"/>
    </row>
    <row r="2" spans="1:17" s="167" customFormat="1" ht="12" customHeight="1" x14ac:dyDescent="0.2">
      <c r="A2" s="252" t="s">
        <v>450</v>
      </c>
      <c r="B2" s="252"/>
      <c r="C2" s="252"/>
      <c r="D2" s="252"/>
      <c r="E2" s="252"/>
      <c r="F2" s="252"/>
      <c r="G2" s="252"/>
      <c r="H2" s="252"/>
      <c r="I2" s="252"/>
      <c r="J2" s="252"/>
      <c r="K2" s="252"/>
    </row>
    <row r="3" spans="1:17" ht="9" customHeight="1" x14ac:dyDescent="0.2"/>
    <row r="4" spans="1:17" ht="14.25" customHeight="1" x14ac:dyDescent="0.2">
      <c r="A4" s="342" t="s">
        <v>451</v>
      </c>
      <c r="B4" s="337" t="s">
        <v>350</v>
      </c>
      <c r="C4" s="338"/>
      <c r="D4" s="338"/>
      <c r="E4" s="338"/>
      <c r="F4" s="338"/>
      <c r="G4" s="338"/>
      <c r="H4" s="338"/>
      <c r="I4" s="338"/>
      <c r="J4" s="338"/>
      <c r="K4" s="338"/>
    </row>
    <row r="5" spans="1:17" x14ac:dyDescent="0.2">
      <c r="A5" s="343"/>
      <c r="B5" s="349" t="s">
        <v>351</v>
      </c>
      <c r="C5" s="349" t="s">
        <v>452</v>
      </c>
      <c r="D5" s="349" t="s">
        <v>453</v>
      </c>
      <c r="E5" s="349" t="s">
        <v>454</v>
      </c>
      <c r="F5" s="349" t="s">
        <v>455</v>
      </c>
      <c r="G5" s="349" t="s">
        <v>456</v>
      </c>
      <c r="H5" s="349" t="s">
        <v>457</v>
      </c>
      <c r="I5" s="349" t="s">
        <v>458</v>
      </c>
      <c r="J5" s="349" t="s">
        <v>459</v>
      </c>
      <c r="K5" s="346" t="s">
        <v>460</v>
      </c>
    </row>
    <row r="6" spans="1:17" x14ac:dyDescent="0.2">
      <c r="A6" s="343"/>
      <c r="B6" s="313"/>
      <c r="C6" s="313"/>
      <c r="D6" s="313"/>
      <c r="E6" s="313"/>
      <c r="F6" s="313"/>
      <c r="G6" s="313"/>
      <c r="H6" s="313"/>
      <c r="I6" s="313"/>
      <c r="J6" s="313"/>
      <c r="K6" s="318"/>
    </row>
    <row r="7" spans="1:17" x14ac:dyDescent="0.2">
      <c r="A7" s="344"/>
      <c r="B7" s="314"/>
      <c r="C7" s="314"/>
      <c r="D7" s="314"/>
      <c r="E7" s="314"/>
      <c r="F7" s="314"/>
      <c r="G7" s="314"/>
      <c r="H7" s="314"/>
      <c r="I7" s="314"/>
      <c r="J7" s="314"/>
      <c r="K7" s="319"/>
    </row>
    <row r="8" spans="1:17" ht="27" customHeight="1" x14ac:dyDescent="0.2">
      <c r="B8" s="350" t="s">
        <v>432</v>
      </c>
      <c r="C8" s="350"/>
      <c r="D8" s="350"/>
      <c r="E8" s="350"/>
      <c r="F8" s="350"/>
      <c r="G8" s="350"/>
      <c r="H8" s="350"/>
      <c r="I8" s="350"/>
      <c r="J8" s="350"/>
      <c r="K8" s="350"/>
    </row>
    <row r="9" spans="1:17" ht="6" customHeight="1" x14ac:dyDescent="0.2">
      <c r="A9" s="123"/>
      <c r="B9" s="123"/>
      <c r="C9" s="123"/>
      <c r="D9" s="123"/>
      <c r="E9" s="123"/>
      <c r="F9" s="123"/>
      <c r="G9" s="123"/>
      <c r="H9" s="123"/>
      <c r="I9" s="123"/>
      <c r="J9" s="123"/>
      <c r="K9" s="123"/>
    </row>
    <row r="10" spans="1:17" x14ac:dyDescent="0.2">
      <c r="A10" s="124" t="s">
        <v>433</v>
      </c>
      <c r="B10" s="187">
        <v>9.3010000000000002</v>
      </c>
      <c r="C10" s="187">
        <v>19.529</v>
      </c>
      <c r="D10" s="187">
        <v>16.544</v>
      </c>
      <c r="E10" s="187">
        <v>6.1630000000000003</v>
      </c>
      <c r="F10" s="187">
        <v>1.1859999999999999</v>
      </c>
      <c r="G10" s="187">
        <v>12.063000000000001</v>
      </c>
      <c r="H10" s="187">
        <v>31.774999999999999</v>
      </c>
      <c r="I10" s="187">
        <v>38.811</v>
      </c>
      <c r="J10" s="187">
        <v>152.16900000000001</v>
      </c>
      <c r="K10" s="187">
        <v>69.253</v>
      </c>
      <c r="L10" s="129"/>
      <c r="M10" s="177"/>
      <c r="N10" s="177"/>
      <c r="O10" s="177"/>
      <c r="P10" s="177"/>
      <c r="Q10" s="177"/>
    </row>
    <row r="11" spans="1:17" ht="6" customHeight="1" x14ac:dyDescent="0.2">
      <c r="A11" s="127"/>
      <c r="B11" s="182"/>
      <c r="C11" s="182"/>
      <c r="D11" s="182"/>
      <c r="E11" s="182"/>
      <c r="F11" s="182"/>
      <c r="G11" s="182"/>
      <c r="H11" s="182"/>
      <c r="I11" s="182"/>
      <c r="J11" s="182"/>
      <c r="K11" s="182"/>
      <c r="L11" s="129"/>
    </row>
    <row r="12" spans="1:17" x14ac:dyDescent="0.2">
      <c r="A12" s="127" t="s">
        <v>434</v>
      </c>
      <c r="B12" s="182">
        <v>3.98</v>
      </c>
      <c r="C12" s="182">
        <v>5.032</v>
      </c>
      <c r="D12" s="182">
        <v>3.6389999999999998</v>
      </c>
      <c r="E12" s="182">
        <v>0.99099999999999999</v>
      </c>
      <c r="F12" s="182">
        <v>0.13700000000000001</v>
      </c>
      <c r="G12" s="182">
        <v>0.68899999999999995</v>
      </c>
      <c r="H12" s="182">
        <v>8.8789999999999996</v>
      </c>
      <c r="I12" s="182">
        <v>7.06</v>
      </c>
      <c r="J12" s="182">
        <v>29.902000000000001</v>
      </c>
      <c r="K12" s="182">
        <v>16.141999999999999</v>
      </c>
      <c r="L12" s="129"/>
      <c r="M12" s="179"/>
      <c r="N12" s="179"/>
      <c r="O12" s="179"/>
      <c r="P12" s="179"/>
      <c r="Q12" s="179"/>
    </row>
    <row r="13" spans="1:17" x14ac:dyDescent="0.2">
      <c r="A13" s="127" t="s">
        <v>435</v>
      </c>
      <c r="B13" s="182">
        <v>1.986</v>
      </c>
      <c r="C13" s="182">
        <v>2.3260000000000001</v>
      </c>
      <c r="D13" s="182">
        <v>6.04</v>
      </c>
      <c r="E13" s="182">
        <v>1.1339999999999999</v>
      </c>
      <c r="F13" s="182">
        <v>0.59599999999999997</v>
      </c>
      <c r="G13" s="182">
        <v>1.1000000000000001</v>
      </c>
      <c r="H13" s="182">
        <v>5.931</v>
      </c>
      <c r="I13" s="182">
        <v>18.994</v>
      </c>
      <c r="J13" s="182">
        <v>39.801000000000002</v>
      </c>
      <c r="K13" s="182">
        <v>15.891999999999999</v>
      </c>
      <c r="L13" s="129"/>
      <c r="M13" s="179"/>
      <c r="N13" s="179"/>
      <c r="O13" s="179"/>
      <c r="P13" s="179"/>
      <c r="Q13" s="179"/>
    </row>
    <row r="14" spans="1:17" x14ac:dyDescent="0.2">
      <c r="A14" s="127" t="s">
        <v>436</v>
      </c>
      <c r="B14" s="182">
        <v>1.45</v>
      </c>
      <c r="C14" s="182">
        <v>2.2730000000000001</v>
      </c>
      <c r="D14" s="182">
        <v>1.292</v>
      </c>
      <c r="E14" s="182">
        <v>0.28199999999999997</v>
      </c>
      <c r="F14" s="182">
        <v>0.307</v>
      </c>
      <c r="G14" s="182">
        <v>2.4830000000000001</v>
      </c>
      <c r="H14" s="182">
        <v>1.2070000000000001</v>
      </c>
      <c r="I14" s="182">
        <v>3.052</v>
      </c>
      <c r="J14" s="182">
        <v>10.53</v>
      </c>
      <c r="K14" s="182">
        <v>3.47</v>
      </c>
      <c r="L14" s="129"/>
      <c r="M14" s="179"/>
      <c r="N14" s="179"/>
      <c r="O14" s="179"/>
      <c r="P14" s="179"/>
      <c r="Q14" s="179"/>
    </row>
    <row r="15" spans="1:17" x14ac:dyDescent="0.2">
      <c r="A15" s="127" t="s">
        <v>437</v>
      </c>
      <c r="B15" s="182">
        <v>1.885</v>
      </c>
      <c r="C15" s="182">
        <v>9.8979999999999997</v>
      </c>
      <c r="D15" s="182">
        <v>5.5730000000000004</v>
      </c>
      <c r="E15" s="182">
        <v>3.7559999999999998</v>
      </c>
      <c r="F15" s="182">
        <v>0.14599999999999999</v>
      </c>
      <c r="G15" s="182">
        <v>7.7910000000000004</v>
      </c>
      <c r="H15" s="182">
        <v>15.757999999999999</v>
      </c>
      <c r="I15" s="182">
        <v>9.7050000000000001</v>
      </c>
      <c r="J15" s="182">
        <v>71.936000000000007</v>
      </c>
      <c r="K15" s="182">
        <v>33.749000000000002</v>
      </c>
      <c r="L15" s="129"/>
      <c r="M15" s="179"/>
      <c r="N15" s="179"/>
      <c r="O15" s="179"/>
      <c r="P15" s="179"/>
      <c r="Q15" s="179"/>
    </row>
    <row r="16" spans="1:17" ht="6" customHeight="1" x14ac:dyDescent="0.2">
      <c r="A16" s="80"/>
      <c r="B16" s="179"/>
      <c r="C16" s="179"/>
      <c r="D16" s="179"/>
      <c r="E16" s="179"/>
      <c r="F16" s="179"/>
      <c r="G16" s="179"/>
      <c r="H16" s="179"/>
      <c r="I16" s="179"/>
      <c r="J16" s="179"/>
      <c r="K16" s="182"/>
      <c r="L16" s="129"/>
      <c r="M16" s="179"/>
      <c r="N16" s="179"/>
      <c r="O16" s="179"/>
      <c r="P16" s="179"/>
      <c r="Q16" s="179"/>
    </row>
    <row r="17" spans="1:17" x14ac:dyDescent="0.2">
      <c r="A17" s="127" t="s">
        <v>438</v>
      </c>
      <c r="B17" s="179">
        <v>0.85699999999999998</v>
      </c>
      <c r="C17" s="179">
        <v>9.31</v>
      </c>
      <c r="D17" s="179">
        <v>0.13900000000000001</v>
      </c>
      <c r="E17" s="179">
        <v>0.81100000000000005</v>
      </c>
      <c r="F17" s="179">
        <v>1.1859999999999999</v>
      </c>
      <c r="G17" s="179">
        <v>0.73399999999999999</v>
      </c>
      <c r="H17" s="179">
        <v>0.43099999999999999</v>
      </c>
      <c r="I17" s="179">
        <v>2.11</v>
      </c>
      <c r="J17" s="179">
        <v>12.581</v>
      </c>
      <c r="K17" s="182">
        <v>19.556000000000001</v>
      </c>
      <c r="L17" s="129"/>
      <c r="M17" s="179"/>
      <c r="N17" s="179"/>
      <c r="O17" s="179"/>
      <c r="P17" s="179"/>
      <c r="Q17" s="179"/>
    </row>
    <row r="18" spans="1:17" ht="6" customHeight="1" x14ac:dyDescent="0.2">
      <c r="A18" s="127"/>
      <c r="K18" s="182"/>
      <c r="L18" s="129"/>
      <c r="M18" s="179"/>
    </row>
    <row r="19" spans="1:17" x14ac:dyDescent="0.2">
      <c r="A19" s="127" t="s">
        <v>439</v>
      </c>
      <c r="B19" s="179">
        <v>0.85699999999999998</v>
      </c>
      <c r="C19" s="179">
        <v>9.2409999999999997</v>
      </c>
      <c r="D19" s="179">
        <v>0.13900000000000001</v>
      </c>
      <c r="E19" s="179">
        <v>0.81100000000000005</v>
      </c>
      <c r="F19" s="179">
        <v>0.21299999999999999</v>
      </c>
      <c r="G19" s="179">
        <v>0.73399999999999999</v>
      </c>
      <c r="H19" s="179">
        <v>0.24399999999999999</v>
      </c>
      <c r="I19" s="179">
        <v>2.11</v>
      </c>
      <c r="J19" s="179">
        <v>12.581</v>
      </c>
      <c r="K19" s="182">
        <v>19.556000000000001</v>
      </c>
      <c r="L19" s="129"/>
      <c r="M19" s="179"/>
      <c r="N19" s="179"/>
      <c r="O19" s="179"/>
      <c r="P19" s="179"/>
      <c r="Q19" s="179"/>
    </row>
    <row r="20" spans="1:17" x14ac:dyDescent="0.2">
      <c r="A20" s="127" t="s">
        <v>440</v>
      </c>
      <c r="B20" s="179">
        <v>0</v>
      </c>
      <c r="C20" s="179">
        <v>6.9000000000000006E-2</v>
      </c>
      <c r="D20" s="179">
        <v>0</v>
      </c>
      <c r="E20" s="179">
        <v>0</v>
      </c>
      <c r="F20" s="179">
        <v>0.97299999999999998</v>
      </c>
      <c r="G20" s="179">
        <v>0</v>
      </c>
      <c r="H20" s="179">
        <v>0.187</v>
      </c>
      <c r="I20" s="179">
        <v>0</v>
      </c>
      <c r="J20" s="179">
        <v>0</v>
      </c>
      <c r="K20" s="179">
        <v>0</v>
      </c>
      <c r="L20" s="129"/>
      <c r="M20" s="179"/>
      <c r="N20" s="179"/>
      <c r="O20" s="179"/>
      <c r="P20" s="179"/>
      <c r="Q20" s="179"/>
    </row>
    <row r="21" spans="1:17" ht="5.45" customHeight="1" x14ac:dyDescent="0.2">
      <c r="A21" s="180"/>
      <c r="B21" s="181"/>
      <c r="C21" s="182"/>
      <c r="D21" s="182"/>
      <c r="E21" s="182"/>
      <c r="L21" s="129"/>
      <c r="M21" s="75"/>
      <c r="N21" s="181"/>
      <c r="O21" s="182"/>
      <c r="P21" s="182"/>
      <c r="Q21" s="182"/>
    </row>
    <row r="22" spans="1:17" x14ac:dyDescent="0.2">
      <c r="B22" s="350" t="s">
        <v>442</v>
      </c>
      <c r="C22" s="350"/>
      <c r="D22" s="350"/>
      <c r="E22" s="350"/>
      <c r="F22" s="350"/>
      <c r="G22" s="350"/>
      <c r="H22" s="350"/>
      <c r="I22" s="350"/>
      <c r="J22" s="350"/>
      <c r="K22" s="350"/>
      <c r="L22" s="129"/>
      <c r="M22" s="350"/>
      <c r="N22" s="350"/>
      <c r="O22" s="350"/>
      <c r="P22" s="350"/>
      <c r="Q22" s="350"/>
    </row>
    <row r="23" spans="1:17" x14ac:dyDescent="0.2">
      <c r="A23" s="123"/>
      <c r="B23" s="123"/>
      <c r="C23" s="123"/>
      <c r="D23" s="123"/>
      <c r="E23" s="123"/>
      <c r="F23" s="123"/>
      <c r="G23" s="123"/>
      <c r="H23" s="123"/>
      <c r="I23" s="123"/>
      <c r="J23" s="123"/>
      <c r="K23" s="123"/>
      <c r="L23" s="129"/>
      <c r="M23" s="123"/>
      <c r="N23" s="123"/>
      <c r="O23" s="123"/>
      <c r="P23" s="123"/>
      <c r="Q23" s="123"/>
    </row>
    <row r="24" spans="1:17" ht="12" customHeight="1" x14ac:dyDescent="0.2">
      <c r="A24" s="124" t="s">
        <v>443</v>
      </c>
      <c r="B24" s="187">
        <v>185.81700000000001</v>
      </c>
      <c r="C24" s="187">
        <v>597.32399999999996</v>
      </c>
      <c r="D24" s="187">
        <v>260.30700000000002</v>
      </c>
      <c r="E24" s="187">
        <v>153.19200000000001</v>
      </c>
      <c r="F24" s="187">
        <v>62.49</v>
      </c>
      <c r="G24" s="187">
        <v>245.517</v>
      </c>
      <c r="H24" s="187">
        <v>484.30399999999997</v>
      </c>
      <c r="I24" s="187">
        <v>619.83900000000006</v>
      </c>
      <c r="J24" s="187">
        <v>2792.424</v>
      </c>
      <c r="K24" s="187">
        <v>1594.73</v>
      </c>
      <c r="L24" s="129"/>
      <c r="M24" s="184"/>
      <c r="N24" s="177"/>
      <c r="O24" s="177"/>
      <c r="P24" s="177"/>
      <c r="Q24" s="177"/>
    </row>
    <row r="25" spans="1:17" ht="9" customHeight="1" x14ac:dyDescent="0.2">
      <c r="A25" s="124"/>
      <c r="B25" s="187"/>
      <c r="C25" s="187"/>
      <c r="D25" s="187"/>
      <c r="E25" s="187"/>
      <c r="F25" s="187"/>
      <c r="G25" s="187"/>
      <c r="H25" s="187"/>
      <c r="I25" s="187"/>
      <c r="J25" s="187"/>
      <c r="K25" s="187"/>
      <c r="L25" s="129"/>
      <c r="M25" s="65"/>
    </row>
    <row r="26" spans="1:17" x14ac:dyDescent="0.2">
      <c r="A26" s="127" t="s">
        <v>433</v>
      </c>
      <c r="B26" s="182">
        <v>169.24100000000001</v>
      </c>
      <c r="C26" s="182">
        <v>291.18200000000002</v>
      </c>
      <c r="D26" s="182">
        <v>257.02600000000001</v>
      </c>
      <c r="E26" s="182">
        <v>131.52600000000001</v>
      </c>
      <c r="F26" s="182">
        <v>22.274000000000001</v>
      </c>
      <c r="G26" s="182">
        <v>225.53800000000001</v>
      </c>
      <c r="H26" s="182">
        <v>467.81799999999998</v>
      </c>
      <c r="I26" s="182">
        <v>562.88800000000003</v>
      </c>
      <c r="J26" s="182">
        <v>2455.5990000000002</v>
      </c>
      <c r="K26" s="182">
        <v>1059.579</v>
      </c>
      <c r="L26" s="129"/>
      <c r="M26" s="185"/>
      <c r="N26" s="179"/>
      <c r="O26" s="179"/>
      <c r="P26" s="179"/>
      <c r="Q26" s="179"/>
    </row>
    <row r="27" spans="1:17" ht="6" customHeight="1" x14ac:dyDescent="0.2">
      <c r="A27" s="127"/>
      <c r="B27" s="182"/>
      <c r="C27" s="182"/>
      <c r="D27" s="182"/>
      <c r="E27" s="182"/>
      <c r="F27" s="182"/>
      <c r="G27" s="182"/>
      <c r="H27" s="182"/>
      <c r="I27" s="182"/>
      <c r="J27" s="182"/>
      <c r="K27" s="182"/>
      <c r="L27" s="129"/>
      <c r="M27" s="185"/>
      <c r="N27" s="179"/>
      <c r="O27" s="179"/>
      <c r="P27" s="179"/>
      <c r="Q27" s="179"/>
    </row>
    <row r="28" spans="1:17" x14ac:dyDescent="0.2">
      <c r="A28" s="127" t="s">
        <v>434</v>
      </c>
      <c r="B28" s="179">
        <v>56.393999999999998</v>
      </c>
      <c r="C28" s="179">
        <v>74.158000000000001</v>
      </c>
      <c r="D28" s="179">
        <v>47.545000000000002</v>
      </c>
      <c r="E28" s="179">
        <v>14.486000000000001</v>
      </c>
      <c r="F28" s="179">
        <v>2.3450000000000002</v>
      </c>
      <c r="G28" s="179">
        <v>11.824</v>
      </c>
      <c r="H28" s="179">
        <v>143.60599999999999</v>
      </c>
      <c r="I28" s="179">
        <v>118.738</v>
      </c>
      <c r="J28" s="179">
        <v>478.73200000000003</v>
      </c>
      <c r="K28" s="182">
        <v>241.916</v>
      </c>
      <c r="L28" s="129"/>
      <c r="M28" s="185"/>
      <c r="N28" s="179"/>
      <c r="O28" s="179"/>
      <c r="P28" s="179"/>
      <c r="Q28" s="179"/>
    </row>
    <row r="29" spans="1:17" x14ac:dyDescent="0.2">
      <c r="A29" s="127" t="s">
        <v>435</v>
      </c>
      <c r="B29" s="179">
        <v>40.476999999999997</v>
      </c>
      <c r="C29" s="179">
        <v>42.14</v>
      </c>
      <c r="D29" s="179">
        <v>90.418000000000006</v>
      </c>
      <c r="E29" s="179">
        <v>16.696000000000002</v>
      </c>
      <c r="F29" s="179">
        <v>10.657</v>
      </c>
      <c r="G29" s="179">
        <v>22.411999999999999</v>
      </c>
      <c r="H29" s="179">
        <v>70.456000000000003</v>
      </c>
      <c r="I29" s="179">
        <v>218.07300000000001</v>
      </c>
      <c r="J29" s="179">
        <v>533.90899999999999</v>
      </c>
      <c r="K29" s="182">
        <v>240.93100000000001</v>
      </c>
      <c r="L29" s="129"/>
      <c r="M29" s="185"/>
      <c r="N29" s="179"/>
      <c r="O29" s="179"/>
      <c r="P29" s="179"/>
      <c r="Q29" s="179"/>
    </row>
    <row r="30" spans="1:17" x14ac:dyDescent="0.2">
      <c r="A30" s="127" t="s">
        <v>436</v>
      </c>
      <c r="B30" s="179">
        <v>38.923000000000002</v>
      </c>
      <c r="C30" s="179">
        <v>51.363999999999997</v>
      </c>
      <c r="D30" s="179">
        <v>25.393999999999998</v>
      </c>
      <c r="E30" s="179">
        <v>5.4669999999999996</v>
      </c>
      <c r="F30" s="179">
        <v>6.6059999999999999</v>
      </c>
      <c r="G30" s="179">
        <v>59.76</v>
      </c>
      <c r="H30" s="179">
        <v>26.213000000000001</v>
      </c>
      <c r="I30" s="179">
        <v>67.682000000000002</v>
      </c>
      <c r="J30" s="179">
        <v>229.68299999999999</v>
      </c>
      <c r="K30" s="182">
        <v>78.319000000000003</v>
      </c>
      <c r="L30" s="129"/>
      <c r="M30" s="75"/>
      <c r="N30" s="186"/>
      <c r="O30" s="75"/>
      <c r="P30" s="75"/>
      <c r="Q30" s="75"/>
    </row>
    <row r="31" spans="1:17" x14ac:dyDescent="0.2">
      <c r="A31" s="127" t="s">
        <v>437</v>
      </c>
      <c r="B31" s="179">
        <v>33.447000000000003</v>
      </c>
      <c r="C31" s="179">
        <v>123.52</v>
      </c>
      <c r="D31" s="179">
        <v>93.668999999999997</v>
      </c>
      <c r="E31" s="179">
        <v>94.876999999999995</v>
      </c>
      <c r="F31" s="179">
        <v>2.6659999999999999</v>
      </c>
      <c r="G31" s="179">
        <v>131.542</v>
      </c>
      <c r="H31" s="179">
        <v>227.54300000000001</v>
      </c>
      <c r="I31" s="179">
        <v>158.39500000000001</v>
      </c>
      <c r="J31" s="182">
        <v>1213.2750000000001</v>
      </c>
      <c r="K31" s="182">
        <v>498.41300000000001</v>
      </c>
      <c r="L31" s="129"/>
      <c r="M31" s="350"/>
      <c r="N31" s="350"/>
      <c r="O31" s="350"/>
      <c r="P31" s="350"/>
      <c r="Q31" s="350"/>
    </row>
    <row r="32" spans="1:17" ht="6" customHeight="1" x14ac:dyDescent="0.2">
      <c r="A32" s="80"/>
      <c r="B32" s="179"/>
      <c r="C32" s="179"/>
      <c r="D32" s="179"/>
      <c r="E32" s="179"/>
      <c r="F32" s="179"/>
      <c r="G32" s="179"/>
      <c r="H32" s="179"/>
      <c r="I32" s="179"/>
      <c r="J32" s="179"/>
      <c r="K32" s="182"/>
      <c r="L32" s="129"/>
      <c r="M32" s="123"/>
      <c r="N32" s="123"/>
      <c r="O32" s="123"/>
      <c r="P32" s="123"/>
      <c r="Q32" s="123"/>
    </row>
    <row r="33" spans="1:17" x14ac:dyDescent="0.2">
      <c r="A33" s="127" t="s">
        <v>438</v>
      </c>
      <c r="B33" s="179">
        <v>16.576000000000001</v>
      </c>
      <c r="C33" s="179">
        <v>306.142</v>
      </c>
      <c r="D33" s="179">
        <v>3.2810000000000001</v>
      </c>
      <c r="E33" s="179">
        <v>21.666</v>
      </c>
      <c r="F33" s="179">
        <v>40.216000000000001</v>
      </c>
      <c r="G33" s="179">
        <v>19.978999999999999</v>
      </c>
      <c r="H33" s="179">
        <v>16.486000000000001</v>
      </c>
      <c r="I33" s="179">
        <v>56.951000000000001</v>
      </c>
      <c r="J33" s="179">
        <v>336.82499999999999</v>
      </c>
      <c r="K33" s="182">
        <v>535.15099999999995</v>
      </c>
      <c r="L33" s="129"/>
      <c r="M33" s="78"/>
      <c r="N33" s="78"/>
      <c r="O33" s="78"/>
      <c r="P33" s="78"/>
      <c r="Q33" s="78"/>
    </row>
    <row r="34" spans="1:17" ht="6" customHeight="1" x14ac:dyDescent="0.2">
      <c r="A34" s="127"/>
      <c r="B34" s="179"/>
      <c r="C34" s="179"/>
      <c r="D34" s="179"/>
      <c r="E34" s="179"/>
      <c r="F34" s="179"/>
      <c r="G34" s="179"/>
      <c r="H34" s="179"/>
      <c r="I34" s="179"/>
      <c r="J34" s="179"/>
      <c r="K34" s="182"/>
      <c r="L34" s="129"/>
      <c r="M34" s="75"/>
      <c r="N34" s="75"/>
      <c r="O34" s="75"/>
      <c r="P34" s="75"/>
      <c r="Q34" s="75"/>
    </row>
    <row r="35" spans="1:17" x14ac:dyDescent="0.2">
      <c r="A35" s="127" t="s">
        <v>439</v>
      </c>
      <c r="B35" s="179">
        <v>16.576000000000001</v>
      </c>
      <c r="C35" s="179">
        <v>305.01299999999998</v>
      </c>
      <c r="D35" s="179">
        <v>3.2810000000000001</v>
      </c>
      <c r="E35" s="179">
        <v>21.666</v>
      </c>
      <c r="F35" s="179">
        <v>6.0789999999999997</v>
      </c>
      <c r="G35" s="179">
        <v>19.978999999999999</v>
      </c>
      <c r="H35" s="179">
        <v>6.3049999999999997</v>
      </c>
      <c r="I35" s="179">
        <v>56.951000000000001</v>
      </c>
      <c r="J35" s="179">
        <v>336.82499999999999</v>
      </c>
      <c r="K35" s="182">
        <v>535.15099999999995</v>
      </c>
      <c r="L35" s="129"/>
      <c r="M35" s="75"/>
      <c r="N35" s="75"/>
      <c r="O35" s="75"/>
      <c r="P35" s="75"/>
      <c r="Q35" s="75"/>
    </row>
    <row r="36" spans="1:17" x14ac:dyDescent="0.2">
      <c r="A36" s="127" t="s">
        <v>440</v>
      </c>
      <c r="B36" s="179">
        <v>0</v>
      </c>
      <c r="C36" s="179">
        <v>1.129</v>
      </c>
      <c r="D36" s="179">
        <v>0</v>
      </c>
      <c r="E36" s="179">
        <v>0</v>
      </c>
      <c r="F36" s="179">
        <v>34.137</v>
      </c>
      <c r="G36" s="179">
        <v>0</v>
      </c>
      <c r="H36" s="179">
        <v>10.180999999999999</v>
      </c>
      <c r="I36" s="179">
        <v>0</v>
      </c>
      <c r="J36" s="179">
        <v>0</v>
      </c>
      <c r="K36" s="179">
        <v>0</v>
      </c>
      <c r="L36" s="129"/>
      <c r="M36" s="75"/>
    </row>
    <row r="37" spans="1:17" x14ac:dyDescent="0.2">
      <c r="A37" s="134"/>
      <c r="B37" s="181"/>
      <c r="C37" s="182"/>
      <c r="D37" s="182"/>
      <c r="E37" s="182"/>
      <c r="L37" s="129"/>
      <c r="M37" s="75"/>
      <c r="N37" s="75"/>
      <c r="O37" s="75"/>
      <c r="P37" s="75"/>
      <c r="Q37" s="75"/>
    </row>
    <row r="38" spans="1:17" x14ac:dyDescent="0.2">
      <c r="B38" s="350" t="s">
        <v>444</v>
      </c>
      <c r="C38" s="350"/>
      <c r="D38" s="350"/>
      <c r="E38" s="350"/>
      <c r="F38" s="350"/>
      <c r="G38" s="350"/>
      <c r="H38" s="350"/>
      <c r="I38" s="350"/>
      <c r="J38" s="350"/>
      <c r="K38" s="350"/>
      <c r="L38" s="129"/>
      <c r="M38" s="75"/>
      <c r="N38" s="75"/>
      <c r="O38" s="75"/>
      <c r="P38" s="75"/>
      <c r="Q38" s="75"/>
    </row>
    <row r="39" spans="1:17" ht="9" customHeight="1" x14ac:dyDescent="0.2">
      <c r="A39" s="123"/>
      <c r="B39" s="123"/>
      <c r="C39" s="123"/>
      <c r="D39" s="123"/>
      <c r="E39" s="123"/>
      <c r="F39" s="123"/>
      <c r="G39" s="123"/>
      <c r="H39" s="123"/>
      <c r="I39" s="123"/>
      <c r="J39" s="123"/>
      <c r="K39" s="123"/>
      <c r="L39" s="129"/>
      <c r="M39" s="75"/>
      <c r="N39" s="75"/>
      <c r="O39" s="75"/>
      <c r="P39" s="75"/>
      <c r="Q39" s="75"/>
    </row>
    <row r="40" spans="1:17" ht="12" customHeight="1" x14ac:dyDescent="0.2">
      <c r="A40" s="124" t="s">
        <v>443</v>
      </c>
      <c r="B40" s="187">
        <v>4774.5200000000004</v>
      </c>
      <c r="C40" s="187">
        <v>41413.154999999999</v>
      </c>
      <c r="D40" s="187">
        <v>34297.811999999998</v>
      </c>
      <c r="E40" s="187">
        <v>27746.010999999999</v>
      </c>
      <c r="F40" s="187">
        <v>13321.851000000001</v>
      </c>
      <c r="G40" s="187">
        <v>67120.453999999998</v>
      </c>
      <c r="H40" s="187">
        <v>169364.91099999999</v>
      </c>
      <c r="I40" s="187">
        <v>284714.74300000002</v>
      </c>
      <c r="J40" s="187">
        <v>1636800.791</v>
      </c>
      <c r="K40" s="187">
        <v>1298821.9639999999</v>
      </c>
      <c r="L40" s="129"/>
      <c r="M40" s="75"/>
      <c r="N40" s="75"/>
      <c r="O40" s="75"/>
      <c r="P40" s="75"/>
      <c r="Q40" s="75"/>
    </row>
    <row r="41" spans="1:17" ht="9" customHeight="1" x14ac:dyDescent="0.2">
      <c r="A41" s="124"/>
      <c r="B41" s="187"/>
      <c r="C41" s="187"/>
      <c r="D41" s="187"/>
      <c r="E41" s="187"/>
      <c r="F41" s="187"/>
      <c r="G41" s="187"/>
      <c r="H41" s="187"/>
      <c r="I41" s="187"/>
      <c r="J41" s="187"/>
      <c r="K41" s="187"/>
      <c r="L41" s="129"/>
    </row>
    <row r="42" spans="1:17" x14ac:dyDescent="0.2">
      <c r="A42" s="127" t="s">
        <v>433</v>
      </c>
      <c r="B42" s="182">
        <v>4443.2860000000001</v>
      </c>
      <c r="C42" s="182">
        <v>22782.662</v>
      </c>
      <c r="D42" s="182">
        <v>33879.506999999998</v>
      </c>
      <c r="E42" s="182">
        <v>23542.698</v>
      </c>
      <c r="F42" s="182">
        <v>4969.1480000000001</v>
      </c>
      <c r="G42" s="182">
        <v>61588.837</v>
      </c>
      <c r="H42" s="182">
        <v>163571.698</v>
      </c>
      <c r="I42" s="182">
        <v>257736.84599999999</v>
      </c>
      <c r="J42" s="182">
        <v>1437559.327</v>
      </c>
      <c r="K42" s="182">
        <v>846304.94900000002</v>
      </c>
      <c r="L42" s="129"/>
      <c r="M42" s="75"/>
      <c r="N42" s="75"/>
      <c r="O42" s="75"/>
      <c r="P42" s="75"/>
      <c r="Q42" s="75"/>
    </row>
    <row r="43" spans="1:17" ht="6" customHeight="1" x14ac:dyDescent="0.2">
      <c r="A43" s="127"/>
      <c r="B43" s="182"/>
      <c r="C43" s="182"/>
      <c r="D43" s="182"/>
      <c r="E43" s="182"/>
      <c r="F43" s="182"/>
      <c r="G43" s="182"/>
      <c r="H43" s="182"/>
      <c r="I43" s="182"/>
      <c r="J43" s="182"/>
      <c r="K43" s="182"/>
      <c r="L43" s="129"/>
      <c r="M43" s="75"/>
      <c r="N43" s="75"/>
      <c r="O43" s="75"/>
      <c r="P43" s="75"/>
      <c r="Q43" s="75"/>
    </row>
    <row r="44" spans="1:17" x14ac:dyDescent="0.2">
      <c r="A44" s="127" t="s">
        <v>434</v>
      </c>
      <c r="B44" s="182">
        <v>1906.0709999999999</v>
      </c>
      <c r="C44" s="182">
        <v>5461.5420000000004</v>
      </c>
      <c r="D44" s="182">
        <v>6039.4129999999996</v>
      </c>
      <c r="E44" s="182">
        <v>2548.1880000000001</v>
      </c>
      <c r="F44" s="182">
        <v>491.89299999999997</v>
      </c>
      <c r="G44" s="182">
        <v>3193.2820000000002</v>
      </c>
      <c r="H44" s="182">
        <v>49945.273000000001</v>
      </c>
      <c r="I44" s="182">
        <v>54275.076000000001</v>
      </c>
      <c r="J44" s="182">
        <v>280781.01</v>
      </c>
      <c r="K44" s="182">
        <v>195275.62100000001</v>
      </c>
      <c r="L44" s="129"/>
      <c r="M44" s="75"/>
      <c r="N44" s="75"/>
      <c r="O44" s="75"/>
      <c r="P44" s="75"/>
      <c r="Q44" s="75"/>
    </row>
    <row r="45" spans="1:17" x14ac:dyDescent="0.2">
      <c r="A45" s="127" t="s">
        <v>435</v>
      </c>
      <c r="B45" s="182">
        <v>830.34699999999998</v>
      </c>
      <c r="C45" s="182">
        <v>3501.59</v>
      </c>
      <c r="D45" s="182">
        <v>12279.189</v>
      </c>
      <c r="E45" s="182">
        <v>2928.88</v>
      </c>
      <c r="F45" s="182">
        <v>2399.953</v>
      </c>
      <c r="G45" s="182">
        <v>6272.0720000000001</v>
      </c>
      <c r="H45" s="182">
        <v>25096.834999999999</v>
      </c>
      <c r="I45" s="182">
        <v>100425.783</v>
      </c>
      <c r="J45" s="182">
        <v>314066.79800000001</v>
      </c>
      <c r="K45" s="182">
        <v>196849.20699999999</v>
      </c>
      <c r="L45" s="129"/>
      <c r="M45" s="75"/>
      <c r="N45" s="179"/>
      <c r="O45" s="75"/>
      <c r="P45" s="75"/>
      <c r="Q45" s="179"/>
    </row>
    <row r="46" spans="1:17" x14ac:dyDescent="0.2">
      <c r="A46" s="127" t="s">
        <v>436</v>
      </c>
      <c r="B46" s="182">
        <v>773.06799999999998</v>
      </c>
      <c r="C46" s="182">
        <v>4417.4620000000004</v>
      </c>
      <c r="D46" s="182">
        <v>3370.8359999999998</v>
      </c>
      <c r="E46" s="182">
        <v>1080.3620000000001</v>
      </c>
      <c r="F46" s="182">
        <v>1474.856</v>
      </c>
      <c r="G46" s="182">
        <v>16455.499</v>
      </c>
      <c r="H46" s="182">
        <v>9185.5190000000002</v>
      </c>
      <c r="I46" s="182">
        <v>31939.251</v>
      </c>
      <c r="J46" s="182">
        <v>135019.25200000001</v>
      </c>
      <c r="K46" s="182">
        <v>60340.447</v>
      </c>
      <c r="L46" s="129"/>
      <c r="M46" s="182"/>
      <c r="N46" s="181"/>
      <c r="O46" s="182"/>
      <c r="P46" s="182"/>
      <c r="Q46" s="182"/>
    </row>
    <row r="47" spans="1:17" x14ac:dyDescent="0.2">
      <c r="A47" s="127" t="s">
        <v>437</v>
      </c>
      <c r="B47" s="182">
        <v>933.8</v>
      </c>
      <c r="C47" s="182">
        <v>9402.0679999999993</v>
      </c>
      <c r="D47" s="182">
        <v>12190.069</v>
      </c>
      <c r="E47" s="182">
        <v>16985.268</v>
      </c>
      <c r="F47" s="182">
        <v>602.44600000000003</v>
      </c>
      <c r="G47" s="182">
        <v>35667.983999999997</v>
      </c>
      <c r="H47" s="182">
        <v>79344.070999999996</v>
      </c>
      <c r="I47" s="182">
        <v>71096.736000000004</v>
      </c>
      <c r="J47" s="182">
        <v>707692.26699999999</v>
      </c>
      <c r="K47" s="182">
        <v>393839.674</v>
      </c>
      <c r="L47" s="129"/>
      <c r="M47" s="350"/>
      <c r="N47" s="350"/>
      <c r="O47" s="350"/>
      <c r="P47" s="350"/>
      <c r="Q47" s="350"/>
    </row>
    <row r="48" spans="1:17" ht="6" customHeight="1" x14ac:dyDescent="0.2">
      <c r="A48" s="80"/>
      <c r="B48" s="182"/>
      <c r="C48" s="182"/>
      <c r="D48" s="182"/>
      <c r="E48" s="182"/>
      <c r="K48" s="182"/>
      <c r="L48" s="129"/>
      <c r="M48" s="123"/>
      <c r="N48" s="123"/>
      <c r="O48" s="123"/>
      <c r="P48" s="123"/>
      <c r="Q48" s="123"/>
    </row>
    <row r="49" spans="1:17" x14ac:dyDescent="0.2">
      <c r="A49" s="127" t="s">
        <v>438</v>
      </c>
      <c r="B49" s="182">
        <v>331.23399999999998</v>
      </c>
      <c r="C49" s="182">
        <v>18630.492999999999</v>
      </c>
      <c r="D49" s="182">
        <v>418.30500000000001</v>
      </c>
      <c r="E49" s="182">
        <v>4203.3130000000001</v>
      </c>
      <c r="F49" s="182">
        <v>8352.7029999999995</v>
      </c>
      <c r="G49" s="182">
        <v>5531.6170000000002</v>
      </c>
      <c r="H49" s="182">
        <v>5793.2129999999997</v>
      </c>
      <c r="I49" s="182">
        <v>26977.897000000001</v>
      </c>
      <c r="J49" s="182">
        <v>199241.46400000001</v>
      </c>
      <c r="K49" s="182">
        <v>452517.01500000001</v>
      </c>
      <c r="L49" s="129"/>
      <c r="M49" s="187"/>
      <c r="N49" s="187"/>
      <c r="O49" s="187"/>
      <c r="P49" s="187"/>
      <c r="Q49" s="187"/>
    </row>
    <row r="50" spans="1:17" ht="6" customHeight="1" x14ac:dyDescent="0.2">
      <c r="A50" s="127"/>
      <c r="B50" s="182"/>
      <c r="C50" s="182"/>
      <c r="D50" s="182"/>
      <c r="E50" s="182"/>
      <c r="F50" s="182"/>
      <c r="G50" s="182"/>
      <c r="H50" s="182"/>
      <c r="I50" s="182"/>
      <c r="J50" s="182"/>
      <c r="K50" s="182"/>
      <c r="L50" s="129"/>
      <c r="M50" s="75"/>
      <c r="N50" s="182"/>
      <c r="O50" s="182"/>
      <c r="P50" s="182"/>
      <c r="Q50" s="182"/>
    </row>
    <row r="51" spans="1:17" x14ac:dyDescent="0.2">
      <c r="A51" s="127" t="s">
        <v>439</v>
      </c>
      <c r="B51" s="182">
        <v>331.23399999999998</v>
      </c>
      <c r="C51" s="182">
        <v>18562.753000000001</v>
      </c>
      <c r="D51" s="182">
        <v>418.30500000000001</v>
      </c>
      <c r="E51" s="182">
        <v>4203.3130000000001</v>
      </c>
      <c r="F51" s="182">
        <v>1252.3340000000001</v>
      </c>
      <c r="G51" s="182">
        <v>5531.6170000000002</v>
      </c>
      <c r="H51" s="182">
        <v>2250.0940000000001</v>
      </c>
      <c r="I51" s="182">
        <v>26977.897000000001</v>
      </c>
      <c r="J51" s="182">
        <v>199241.46400000001</v>
      </c>
      <c r="K51" s="182">
        <v>452517.01500000001</v>
      </c>
      <c r="L51" s="129"/>
      <c r="M51" s="75"/>
      <c r="N51" s="75"/>
      <c r="O51" s="75"/>
      <c r="P51" s="75"/>
      <c r="Q51" s="75"/>
    </row>
    <row r="52" spans="1:17" x14ac:dyDescent="0.2">
      <c r="A52" s="127" t="s">
        <v>440</v>
      </c>
      <c r="B52" s="179">
        <v>0</v>
      </c>
      <c r="C52" s="179">
        <v>67.739999999999995</v>
      </c>
      <c r="D52" s="179">
        <v>0</v>
      </c>
      <c r="E52" s="179">
        <v>0</v>
      </c>
      <c r="F52" s="182">
        <v>7100.3689999999997</v>
      </c>
      <c r="G52" s="179">
        <v>0</v>
      </c>
      <c r="H52" s="182">
        <v>3543.1190000000001</v>
      </c>
      <c r="I52" s="179">
        <v>0</v>
      </c>
      <c r="J52" s="179">
        <v>0</v>
      </c>
      <c r="K52" s="179">
        <v>0</v>
      </c>
      <c r="L52" s="129"/>
      <c r="M52" s="75"/>
      <c r="N52" s="182"/>
      <c r="O52" s="182"/>
      <c r="P52" s="182"/>
      <c r="Q52" s="182"/>
    </row>
    <row r="53" spans="1:17" x14ac:dyDescent="0.2">
      <c r="A53" s="180"/>
      <c r="B53" s="181"/>
      <c r="C53" s="182"/>
      <c r="D53" s="179"/>
      <c r="E53" s="179"/>
      <c r="F53" s="179"/>
      <c r="G53" s="179"/>
      <c r="H53" s="179"/>
      <c r="I53" s="179"/>
      <c r="J53" s="179"/>
      <c r="K53" s="179"/>
      <c r="L53" s="129"/>
      <c r="M53" s="75"/>
      <c r="N53" s="182"/>
      <c r="O53" s="182"/>
      <c r="P53" s="182"/>
      <c r="Q53" s="75"/>
    </row>
    <row r="54" spans="1:17" x14ac:dyDescent="0.2">
      <c r="A54" s="180"/>
      <c r="B54" s="181"/>
      <c r="C54" s="182"/>
      <c r="D54" s="182"/>
      <c r="E54" s="182"/>
      <c r="M54" s="75"/>
      <c r="N54" s="182"/>
      <c r="O54" s="182"/>
      <c r="P54" s="182"/>
      <c r="Q54" s="182"/>
    </row>
    <row r="55" spans="1:17" x14ac:dyDescent="0.2">
      <c r="A55" s="180"/>
      <c r="B55" s="181"/>
      <c r="C55" s="182"/>
      <c r="D55" s="182"/>
      <c r="E55" s="182"/>
      <c r="M55" s="75"/>
      <c r="N55" s="182"/>
      <c r="O55" s="182"/>
      <c r="P55" s="182"/>
      <c r="Q55" s="182"/>
    </row>
    <row r="56" spans="1:17" x14ac:dyDescent="0.2">
      <c r="M56" s="75"/>
      <c r="N56" s="182"/>
      <c r="O56" s="182"/>
      <c r="P56" s="182"/>
      <c r="Q56" s="182"/>
    </row>
    <row r="57" spans="1:17" x14ac:dyDescent="0.2">
      <c r="A57" s="142" t="s">
        <v>445</v>
      </c>
      <c r="M57" s="75"/>
      <c r="N57" s="182"/>
      <c r="O57" s="182"/>
      <c r="P57" s="182"/>
      <c r="Q57" s="182"/>
    </row>
    <row r="58" spans="1:17" ht="10.15" customHeight="1" x14ac:dyDescent="0.2">
      <c r="A58" s="190" t="s">
        <v>446</v>
      </c>
      <c r="B58" s="129"/>
      <c r="C58" s="129"/>
      <c r="D58" s="129"/>
      <c r="E58" s="129"/>
      <c r="M58" s="75"/>
      <c r="N58" s="182"/>
      <c r="O58" s="182"/>
      <c r="P58" s="182"/>
      <c r="Q58" s="182"/>
    </row>
    <row r="59" spans="1:17" ht="10.15" customHeight="1" x14ac:dyDescent="0.2">
      <c r="A59" s="190" t="s">
        <v>447</v>
      </c>
      <c r="D59" s="182"/>
    </row>
    <row r="60" spans="1:17" ht="12" customHeight="1" x14ac:dyDescent="0.2">
      <c r="A60" s="190" t="s">
        <v>448</v>
      </c>
      <c r="D60" s="182"/>
      <c r="M60" s="75"/>
      <c r="N60" s="182"/>
      <c r="O60" s="182"/>
      <c r="P60" s="182"/>
      <c r="Q60" s="182"/>
    </row>
    <row r="61" spans="1:17" x14ac:dyDescent="0.2">
      <c r="M61" s="75"/>
      <c r="N61" s="179"/>
      <c r="O61" s="182"/>
      <c r="P61" s="182"/>
      <c r="Q61" s="179"/>
    </row>
    <row r="67" spans="1:4" x14ac:dyDescent="0.2">
      <c r="A67" s="339"/>
      <c r="B67" s="339"/>
      <c r="C67" s="339"/>
      <c r="D67" s="339"/>
    </row>
    <row r="76" spans="1:4" ht="10.15" customHeight="1" x14ac:dyDescent="0.2"/>
    <row r="87" spans="1:5" ht="9" customHeight="1" x14ac:dyDescent="0.2"/>
    <row r="90" spans="1:5" x14ac:dyDescent="0.2">
      <c r="A90" s="258" t="s">
        <v>704</v>
      </c>
      <c r="B90" s="258"/>
      <c r="C90" s="258"/>
      <c r="D90" s="258"/>
      <c r="E90" s="258"/>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C76" sqref="C76"/>
    </sheetView>
  </sheetViews>
  <sheetFormatPr baseColWidth="10" defaultRowHeight="14.25" customHeight="1" x14ac:dyDescent="0.2"/>
  <cols>
    <col min="1" max="2" width="8.7109375" style="191" customWidth="1"/>
    <col min="3" max="3" width="52.7109375" style="191" customWidth="1"/>
    <col min="4" max="5" width="8.7109375" style="191" customWidth="1"/>
    <col min="6" max="6" width="52.7109375" style="191" customWidth="1"/>
    <col min="7" max="16384" width="11.42578125" style="191"/>
  </cols>
  <sheetData>
    <row r="1" spans="1:6" ht="12.75" customHeight="1" x14ac:dyDescent="0.2"/>
    <row r="2" spans="1:6" s="194" customFormat="1" ht="34.5" customHeight="1" x14ac:dyDescent="0.2">
      <c r="A2" s="192" t="s">
        <v>461</v>
      </c>
      <c r="B2" s="193"/>
      <c r="C2" s="193"/>
    </row>
    <row r="3" spans="1:6" s="194" customFormat="1" ht="18.75" customHeight="1" x14ac:dyDescent="0.2">
      <c r="A3" s="195"/>
      <c r="B3" s="196"/>
      <c r="C3" s="196"/>
      <c r="D3" s="196"/>
      <c r="E3" s="196"/>
      <c r="F3" s="196"/>
    </row>
    <row r="4" spans="1:6" s="194" customFormat="1" ht="30.75" customHeight="1" x14ac:dyDescent="0.2">
      <c r="A4" s="362" t="s">
        <v>462</v>
      </c>
      <c r="B4" s="362"/>
      <c r="C4" s="362"/>
      <c r="D4" s="362"/>
      <c r="E4" s="362"/>
      <c r="F4" s="362"/>
    </row>
    <row r="5" spans="1:6" s="193" customFormat="1" ht="33.75" customHeight="1" x14ac:dyDescent="0.2">
      <c r="A5" s="197"/>
      <c r="B5" s="197"/>
      <c r="C5" s="197"/>
      <c r="D5" s="198"/>
    </row>
    <row r="6" spans="1:6" s="203" customFormat="1" ht="30" customHeight="1" x14ac:dyDescent="0.2">
      <c r="A6" s="199" t="s">
        <v>463</v>
      </c>
      <c r="B6" s="200" t="s">
        <v>464</v>
      </c>
      <c r="C6" s="201" t="s">
        <v>465</v>
      </c>
      <c r="D6" s="200" t="s">
        <v>463</v>
      </c>
      <c r="E6" s="200" t="s">
        <v>464</v>
      </c>
      <c r="F6" s="202" t="s">
        <v>465</v>
      </c>
    </row>
    <row r="7" spans="1:6" s="203" customFormat="1" ht="18.75" customHeight="1" x14ac:dyDescent="0.2">
      <c r="A7" s="204" t="s">
        <v>466</v>
      </c>
      <c r="B7" s="204"/>
      <c r="C7" s="205" t="s">
        <v>130</v>
      </c>
      <c r="D7" s="204" t="s">
        <v>467</v>
      </c>
      <c r="E7" s="204"/>
      <c r="F7" s="206" t="s">
        <v>468</v>
      </c>
    </row>
    <row r="8" spans="1:6" s="203" customFormat="1" ht="15.95" customHeight="1" x14ac:dyDescent="0.2">
      <c r="A8" s="207"/>
      <c r="B8" s="207" t="s">
        <v>469</v>
      </c>
      <c r="C8" s="208" t="s">
        <v>470</v>
      </c>
      <c r="D8" s="207"/>
      <c r="E8" s="207" t="s">
        <v>471</v>
      </c>
      <c r="F8" s="209" t="s">
        <v>472</v>
      </c>
    </row>
    <row r="9" spans="1:6" s="203" customFormat="1" ht="15.95" customHeight="1" x14ac:dyDescent="0.2">
      <c r="A9" s="207"/>
      <c r="B9" s="207" t="s">
        <v>473</v>
      </c>
      <c r="C9" s="208" t="s">
        <v>474</v>
      </c>
      <c r="D9" s="207"/>
      <c r="E9" s="207" t="s">
        <v>475</v>
      </c>
      <c r="F9" s="209" t="s">
        <v>476</v>
      </c>
    </row>
    <row r="10" spans="1:6" s="203" customFormat="1" ht="15.95" customHeight="1" x14ac:dyDescent="0.2">
      <c r="A10" s="207"/>
      <c r="B10" s="207" t="s">
        <v>477</v>
      </c>
      <c r="C10" s="208" t="s">
        <v>478</v>
      </c>
      <c r="D10" s="207"/>
      <c r="E10" s="207" t="s">
        <v>479</v>
      </c>
      <c r="F10" s="209" t="s">
        <v>480</v>
      </c>
    </row>
    <row r="11" spans="1:6" s="203" customFormat="1" ht="15.95" customHeight="1" x14ac:dyDescent="0.2">
      <c r="A11" s="207"/>
      <c r="B11" s="207" t="s">
        <v>481</v>
      </c>
      <c r="C11" s="208" t="s">
        <v>482</v>
      </c>
      <c r="D11" s="207"/>
      <c r="E11" s="207" t="s">
        <v>483</v>
      </c>
      <c r="F11" s="209" t="s">
        <v>484</v>
      </c>
    </row>
    <row r="12" spans="1:6" s="203" customFormat="1" ht="15.95" customHeight="1" x14ac:dyDescent="0.2">
      <c r="A12" s="207"/>
      <c r="B12" s="207" t="s">
        <v>485</v>
      </c>
      <c r="C12" s="208" t="s">
        <v>486</v>
      </c>
      <c r="D12" s="207"/>
      <c r="E12" s="207" t="s">
        <v>487</v>
      </c>
      <c r="F12" s="209" t="s">
        <v>488</v>
      </c>
    </row>
    <row r="13" spans="1:6" s="203" customFormat="1" ht="15.95" customHeight="1" x14ac:dyDescent="0.2">
      <c r="A13" s="207"/>
      <c r="B13" s="207" t="s">
        <v>489</v>
      </c>
      <c r="C13" s="208" t="s">
        <v>490</v>
      </c>
      <c r="D13" s="204" t="s">
        <v>491</v>
      </c>
      <c r="E13" s="204"/>
      <c r="F13" s="206" t="s">
        <v>492</v>
      </c>
    </row>
    <row r="14" spans="1:6" s="203" customFormat="1" ht="15.95" customHeight="1" x14ac:dyDescent="0.2">
      <c r="A14" s="207"/>
      <c r="B14" s="207" t="s">
        <v>493</v>
      </c>
      <c r="C14" s="208" t="s">
        <v>494</v>
      </c>
      <c r="D14" s="207"/>
      <c r="E14" s="207" t="s">
        <v>495</v>
      </c>
      <c r="F14" s="209" t="s">
        <v>496</v>
      </c>
    </row>
    <row r="15" spans="1:6" s="203" customFormat="1" ht="15.95" customHeight="1" x14ac:dyDescent="0.2">
      <c r="A15" s="207"/>
      <c r="B15" s="207" t="s">
        <v>497</v>
      </c>
      <c r="C15" s="208" t="s">
        <v>498</v>
      </c>
      <c r="D15" s="207"/>
      <c r="E15" s="207" t="s">
        <v>499</v>
      </c>
      <c r="F15" s="209" t="s">
        <v>500</v>
      </c>
    </row>
    <row r="16" spans="1:6" s="203" customFormat="1" ht="15.95" customHeight="1" x14ac:dyDescent="0.2">
      <c r="A16" s="207"/>
      <c r="B16" s="207" t="s">
        <v>501</v>
      </c>
      <c r="C16" s="208" t="s">
        <v>502</v>
      </c>
      <c r="D16" s="207"/>
      <c r="E16" s="207" t="s">
        <v>503</v>
      </c>
      <c r="F16" s="209" t="s">
        <v>504</v>
      </c>
    </row>
    <row r="17" spans="1:6" s="203" customFormat="1" ht="15.95" customHeight="1" x14ac:dyDescent="0.2">
      <c r="A17" s="207"/>
      <c r="B17" s="207" t="s">
        <v>505</v>
      </c>
      <c r="C17" s="208" t="s">
        <v>506</v>
      </c>
      <c r="D17" s="207"/>
      <c r="E17" s="207" t="s">
        <v>507</v>
      </c>
      <c r="F17" s="209" t="s">
        <v>508</v>
      </c>
    </row>
    <row r="18" spans="1:6" s="203" customFormat="1" ht="15.95" customHeight="1" x14ac:dyDescent="0.2">
      <c r="A18" s="207"/>
      <c r="B18" s="207" t="s">
        <v>509</v>
      </c>
      <c r="C18" s="208" t="s">
        <v>510</v>
      </c>
      <c r="D18" s="207"/>
      <c r="E18" s="207" t="s">
        <v>511</v>
      </c>
      <c r="F18" s="209" t="s">
        <v>512</v>
      </c>
    </row>
    <row r="19" spans="1:6" s="211" customFormat="1" ht="18.75" customHeight="1" x14ac:dyDescent="0.2">
      <c r="A19" s="204" t="s">
        <v>513</v>
      </c>
      <c r="B19" s="204"/>
      <c r="C19" s="210" t="s">
        <v>142</v>
      </c>
      <c r="D19" s="207"/>
      <c r="E19" s="207" t="s">
        <v>514</v>
      </c>
      <c r="F19" s="209" t="s">
        <v>515</v>
      </c>
    </row>
    <row r="20" spans="1:6" s="203" customFormat="1" ht="15.95" customHeight="1" x14ac:dyDescent="0.2">
      <c r="A20" s="207"/>
      <c r="B20" s="207" t="s">
        <v>516</v>
      </c>
      <c r="C20" s="208" t="s">
        <v>517</v>
      </c>
      <c r="D20" s="207"/>
      <c r="E20" s="207" t="s">
        <v>518</v>
      </c>
      <c r="F20" s="209" t="s">
        <v>519</v>
      </c>
    </row>
    <row r="21" spans="1:6" s="203" customFormat="1" ht="15.95" customHeight="1" x14ac:dyDescent="0.2">
      <c r="A21" s="207"/>
      <c r="B21" s="207" t="s">
        <v>520</v>
      </c>
      <c r="C21" s="208" t="s">
        <v>521</v>
      </c>
      <c r="D21" s="207"/>
      <c r="E21" s="207" t="s">
        <v>522</v>
      </c>
      <c r="F21" s="209" t="s">
        <v>523</v>
      </c>
    </row>
    <row r="22" spans="1:6" s="203" customFormat="1" ht="15.95" customHeight="1" x14ac:dyDescent="0.2">
      <c r="A22" s="207"/>
      <c r="B22" s="207" t="s">
        <v>524</v>
      </c>
      <c r="C22" s="208" t="s">
        <v>525</v>
      </c>
      <c r="D22" s="204" t="s">
        <v>526</v>
      </c>
      <c r="E22" s="204"/>
      <c r="F22" s="206" t="s">
        <v>203</v>
      </c>
    </row>
    <row r="23" spans="1:6" s="211" customFormat="1" ht="18.75" customHeight="1" x14ac:dyDescent="0.2">
      <c r="A23" s="204" t="s">
        <v>527</v>
      </c>
      <c r="B23" s="204"/>
      <c r="C23" s="210" t="s">
        <v>528</v>
      </c>
      <c r="D23" s="207"/>
      <c r="E23" s="207" t="s">
        <v>529</v>
      </c>
      <c r="F23" s="209" t="s">
        <v>530</v>
      </c>
    </row>
    <row r="24" spans="1:6" s="203" customFormat="1" ht="15.95" customHeight="1" x14ac:dyDescent="0.2">
      <c r="A24" s="207"/>
      <c r="B24" s="207" t="s">
        <v>531</v>
      </c>
      <c r="C24" s="208" t="s">
        <v>532</v>
      </c>
      <c r="D24" s="207"/>
      <c r="E24" s="207" t="s">
        <v>533</v>
      </c>
      <c r="F24" s="209" t="s">
        <v>534</v>
      </c>
    </row>
    <row r="25" spans="1:6" s="203" customFormat="1" ht="15.95" customHeight="1" x14ac:dyDescent="0.2">
      <c r="A25" s="207"/>
      <c r="B25" s="207" t="s">
        <v>535</v>
      </c>
      <c r="C25" s="208" t="s">
        <v>536</v>
      </c>
      <c r="D25" s="204" t="s">
        <v>537</v>
      </c>
      <c r="E25" s="204"/>
      <c r="F25" s="206" t="s">
        <v>538</v>
      </c>
    </row>
    <row r="26" spans="1:6" s="203" customFormat="1" ht="15.95" customHeight="1" x14ac:dyDescent="0.2">
      <c r="A26" s="207"/>
      <c r="B26" s="207" t="s">
        <v>539</v>
      </c>
      <c r="C26" s="208" t="s">
        <v>540</v>
      </c>
      <c r="D26" s="207"/>
      <c r="E26" s="207" t="s">
        <v>541</v>
      </c>
      <c r="F26" s="209" t="s">
        <v>542</v>
      </c>
    </row>
    <row r="27" spans="1:6" s="203" customFormat="1" ht="15.95" customHeight="1" x14ac:dyDescent="0.2">
      <c r="A27" s="207"/>
      <c r="B27" s="207" t="s">
        <v>543</v>
      </c>
      <c r="C27" s="208" t="s">
        <v>544</v>
      </c>
      <c r="D27" s="207"/>
      <c r="E27" s="207" t="s">
        <v>545</v>
      </c>
      <c r="F27" s="209" t="s">
        <v>546</v>
      </c>
    </row>
    <row r="28" spans="1:6" s="203" customFormat="1" ht="15.95" customHeight="1" x14ac:dyDescent="0.2">
      <c r="A28" s="207"/>
      <c r="B28" s="207" t="s">
        <v>547</v>
      </c>
      <c r="C28" s="208" t="s">
        <v>548</v>
      </c>
      <c r="D28" s="204" t="s">
        <v>549</v>
      </c>
      <c r="E28" s="204"/>
      <c r="F28" s="206" t="s">
        <v>209</v>
      </c>
    </row>
    <row r="29" spans="1:6" s="203" customFormat="1" ht="15.95" customHeight="1" x14ac:dyDescent="0.2">
      <c r="A29" s="207"/>
      <c r="B29" s="207" t="s">
        <v>550</v>
      </c>
      <c r="C29" s="208" t="s">
        <v>551</v>
      </c>
      <c r="D29" s="207"/>
      <c r="E29" s="207" t="s">
        <v>552</v>
      </c>
      <c r="F29" s="209" t="s">
        <v>553</v>
      </c>
    </row>
    <row r="30" spans="1:6" s="211" customFormat="1" ht="18.75" customHeight="1" x14ac:dyDescent="0.2">
      <c r="A30" s="204" t="s">
        <v>554</v>
      </c>
      <c r="B30" s="204"/>
      <c r="C30" s="210" t="s">
        <v>555</v>
      </c>
      <c r="D30" s="207"/>
      <c r="E30" s="207" t="s">
        <v>556</v>
      </c>
      <c r="F30" s="209" t="s">
        <v>557</v>
      </c>
    </row>
    <row r="31" spans="1:6" s="203" customFormat="1" ht="15.95" customHeight="1" x14ac:dyDescent="0.2">
      <c r="A31" s="207"/>
      <c r="B31" s="207" t="s">
        <v>558</v>
      </c>
      <c r="C31" s="208" t="s">
        <v>559</v>
      </c>
      <c r="D31" s="204" t="s">
        <v>560</v>
      </c>
      <c r="E31" s="204"/>
      <c r="F31" s="206" t="s">
        <v>561</v>
      </c>
    </row>
    <row r="32" spans="1:6" s="203" customFormat="1" ht="15.95" customHeight="1" x14ac:dyDescent="0.2">
      <c r="A32" s="207"/>
      <c r="B32" s="207" t="s">
        <v>562</v>
      </c>
      <c r="C32" s="208" t="s">
        <v>563</v>
      </c>
      <c r="D32" s="207"/>
      <c r="E32" s="207" t="s">
        <v>564</v>
      </c>
      <c r="F32" s="209" t="s">
        <v>565</v>
      </c>
    </row>
    <row r="33" spans="1:6" s="203" customFormat="1" ht="15.95" customHeight="1" x14ac:dyDescent="0.2">
      <c r="A33" s="207"/>
      <c r="B33" s="207" t="s">
        <v>566</v>
      </c>
      <c r="C33" s="208" t="s">
        <v>567</v>
      </c>
      <c r="D33" s="207"/>
      <c r="E33" s="207" t="s">
        <v>568</v>
      </c>
      <c r="F33" s="209" t="s">
        <v>569</v>
      </c>
    </row>
    <row r="34" spans="1:6" s="203" customFormat="1" ht="15.95" customHeight="1" x14ac:dyDescent="0.2">
      <c r="A34" s="207"/>
      <c r="B34" s="207" t="s">
        <v>570</v>
      </c>
      <c r="C34" s="208" t="s">
        <v>571</v>
      </c>
      <c r="D34" s="204" t="s">
        <v>572</v>
      </c>
      <c r="E34" s="204"/>
      <c r="F34" s="206" t="s">
        <v>573</v>
      </c>
    </row>
    <row r="35" spans="1:6" s="203" customFormat="1" ht="15.95" customHeight="1" x14ac:dyDescent="0.2">
      <c r="A35" s="207"/>
      <c r="B35" s="207" t="s">
        <v>574</v>
      </c>
      <c r="C35" s="208" t="s">
        <v>575</v>
      </c>
      <c r="D35" s="207"/>
      <c r="E35" s="207" t="s">
        <v>576</v>
      </c>
      <c r="F35" s="209" t="s">
        <v>577</v>
      </c>
    </row>
    <row r="36" spans="1:6" s="203" customFormat="1" ht="15.95" customHeight="1" x14ac:dyDescent="0.2">
      <c r="A36" s="207"/>
      <c r="B36" s="207" t="s">
        <v>578</v>
      </c>
      <c r="C36" s="208" t="s">
        <v>579</v>
      </c>
      <c r="D36" s="207"/>
      <c r="E36" s="207" t="s">
        <v>580</v>
      </c>
      <c r="F36" s="209" t="s">
        <v>581</v>
      </c>
    </row>
    <row r="37" spans="1:6" s="203" customFormat="1" ht="15.95" customHeight="1" x14ac:dyDescent="0.2">
      <c r="A37" s="207"/>
      <c r="B37" s="207" t="s">
        <v>582</v>
      </c>
      <c r="C37" s="208" t="s">
        <v>583</v>
      </c>
      <c r="D37" s="204" t="s">
        <v>584</v>
      </c>
      <c r="E37" s="204"/>
      <c r="F37" s="206" t="s">
        <v>585</v>
      </c>
    </row>
    <row r="38" spans="1:6" s="203" customFormat="1" ht="15.95" customHeight="1" x14ac:dyDescent="0.2">
      <c r="A38" s="207"/>
      <c r="B38" s="207" t="s">
        <v>586</v>
      </c>
      <c r="C38" s="208" t="s">
        <v>587</v>
      </c>
      <c r="D38" s="207"/>
      <c r="E38" s="207" t="s">
        <v>588</v>
      </c>
      <c r="F38" s="209" t="s">
        <v>589</v>
      </c>
    </row>
    <row r="39" spans="1:6" s="203" customFormat="1" ht="15.95" customHeight="1" x14ac:dyDescent="0.2">
      <c r="A39" s="207"/>
      <c r="B39" s="207" t="s">
        <v>590</v>
      </c>
      <c r="C39" s="208" t="s">
        <v>591</v>
      </c>
      <c r="D39" s="207"/>
      <c r="E39" s="207" t="s">
        <v>592</v>
      </c>
      <c r="F39" s="209" t="s">
        <v>593</v>
      </c>
    </row>
    <row r="40" spans="1:6" s="211" customFormat="1" ht="18.75" customHeight="1" x14ac:dyDescent="0.2">
      <c r="A40" s="204" t="s">
        <v>594</v>
      </c>
      <c r="B40" s="204"/>
      <c r="C40" s="210" t="s">
        <v>163</v>
      </c>
      <c r="D40" s="207"/>
      <c r="E40" s="207" t="s">
        <v>595</v>
      </c>
      <c r="F40" s="209" t="s">
        <v>596</v>
      </c>
    </row>
    <row r="41" spans="1:6" s="203" customFormat="1" ht="15.95" customHeight="1" x14ac:dyDescent="0.2">
      <c r="A41" s="207"/>
      <c r="B41" s="207" t="s">
        <v>597</v>
      </c>
      <c r="C41" s="208" t="s">
        <v>598</v>
      </c>
      <c r="D41" s="207"/>
      <c r="E41" s="207" t="s">
        <v>599</v>
      </c>
      <c r="F41" s="209" t="s">
        <v>600</v>
      </c>
    </row>
    <row r="42" spans="1:6" s="203" customFormat="1" ht="15.95" customHeight="1" x14ac:dyDescent="0.2">
      <c r="A42" s="207"/>
      <c r="B42" s="207" t="s">
        <v>601</v>
      </c>
      <c r="C42" s="208" t="s">
        <v>602</v>
      </c>
      <c r="D42" s="207"/>
      <c r="E42" s="207" t="s">
        <v>603</v>
      </c>
      <c r="F42" s="209" t="s">
        <v>604</v>
      </c>
    </row>
    <row r="43" spans="1:6" s="203" customFormat="1" ht="15.95" customHeight="1" x14ac:dyDescent="0.2">
      <c r="A43" s="207"/>
      <c r="B43" s="207" t="s">
        <v>605</v>
      </c>
      <c r="C43" s="208" t="s">
        <v>606</v>
      </c>
      <c r="D43" s="204" t="s">
        <v>607</v>
      </c>
      <c r="E43" s="204"/>
      <c r="F43" s="206" t="s">
        <v>608</v>
      </c>
    </row>
    <row r="44" spans="1:6" s="211" customFormat="1" ht="18.75" customHeight="1" x14ac:dyDescent="0.2">
      <c r="A44" s="204" t="s">
        <v>609</v>
      </c>
      <c r="B44" s="204"/>
      <c r="C44" s="210" t="s">
        <v>610</v>
      </c>
      <c r="D44" s="207"/>
      <c r="E44" s="207" t="s">
        <v>611</v>
      </c>
      <c r="F44" s="209" t="s">
        <v>608</v>
      </c>
    </row>
    <row r="45" spans="1:6" s="203" customFormat="1" ht="15.95" customHeight="1" x14ac:dyDescent="0.2">
      <c r="A45" s="207"/>
      <c r="B45" s="207" t="s">
        <v>612</v>
      </c>
      <c r="C45" s="208" t="s">
        <v>613</v>
      </c>
      <c r="D45" s="204" t="s">
        <v>614</v>
      </c>
      <c r="E45" s="204"/>
      <c r="F45" s="206" t="s">
        <v>226</v>
      </c>
    </row>
    <row r="46" spans="1:6" s="203" customFormat="1" ht="15.95" customHeight="1" x14ac:dyDescent="0.2">
      <c r="A46" s="207"/>
      <c r="B46" s="207" t="s">
        <v>615</v>
      </c>
      <c r="C46" s="208" t="s">
        <v>616</v>
      </c>
      <c r="D46" s="207"/>
      <c r="E46" s="207" t="s">
        <v>617</v>
      </c>
      <c r="F46" s="209" t="s">
        <v>618</v>
      </c>
    </row>
    <row r="47" spans="1:6" s="203" customFormat="1" ht="15.95" customHeight="1" x14ac:dyDescent="0.2">
      <c r="A47" s="207"/>
      <c r="B47" s="207" t="s">
        <v>619</v>
      </c>
      <c r="C47" s="208" t="s">
        <v>620</v>
      </c>
      <c r="D47" s="207"/>
      <c r="E47" s="207" t="s">
        <v>621</v>
      </c>
      <c r="F47" s="209" t="s">
        <v>622</v>
      </c>
    </row>
    <row r="48" spans="1:6" s="211" customFormat="1" ht="18.75" customHeight="1" x14ac:dyDescent="0.2">
      <c r="A48" s="204" t="s">
        <v>623</v>
      </c>
      <c r="B48" s="204"/>
      <c r="C48" s="210" t="s">
        <v>171</v>
      </c>
      <c r="D48" s="204" t="s">
        <v>624</v>
      </c>
      <c r="E48" s="204"/>
      <c r="F48" s="206" t="s">
        <v>625</v>
      </c>
    </row>
    <row r="49" spans="1:6" s="203" customFormat="1" ht="15.95" customHeight="1" x14ac:dyDescent="0.2">
      <c r="A49" s="207"/>
      <c r="B49" s="207" t="s">
        <v>626</v>
      </c>
      <c r="C49" s="208" t="s">
        <v>627</v>
      </c>
      <c r="D49" s="207"/>
      <c r="E49" s="207" t="s">
        <v>628</v>
      </c>
      <c r="F49" s="209" t="s">
        <v>629</v>
      </c>
    </row>
    <row r="50" spans="1:6" s="203" customFormat="1" ht="15.95" customHeight="1" x14ac:dyDescent="0.2">
      <c r="A50" s="207"/>
      <c r="B50" s="207" t="s">
        <v>630</v>
      </c>
      <c r="C50" s="208" t="s">
        <v>631</v>
      </c>
    </row>
    <row r="51" spans="1:6" s="203" customFormat="1" ht="15.95" customHeight="1" x14ac:dyDescent="0.2">
      <c r="A51" s="207"/>
      <c r="B51" s="207" t="s">
        <v>632</v>
      </c>
      <c r="C51" s="208" t="s">
        <v>633</v>
      </c>
    </row>
    <row r="52" spans="1:6" s="203" customFormat="1" ht="15.95" customHeight="1" x14ac:dyDescent="0.2">
      <c r="A52" s="207"/>
      <c r="B52" s="207" t="s">
        <v>634</v>
      </c>
      <c r="C52" s="208" t="s">
        <v>635</v>
      </c>
    </row>
    <row r="53" spans="1:6" s="211" customFormat="1" ht="18.75" customHeight="1" x14ac:dyDescent="0.2">
      <c r="A53" s="204" t="s">
        <v>636</v>
      </c>
      <c r="B53" s="204"/>
      <c r="C53" s="210" t="s">
        <v>637</v>
      </c>
    </row>
    <row r="54" spans="1:6" s="203" customFormat="1" ht="15.95" customHeight="1" x14ac:dyDescent="0.2">
      <c r="A54" s="207"/>
      <c r="B54" s="207" t="s">
        <v>638</v>
      </c>
      <c r="C54" s="208" t="s">
        <v>639</v>
      </c>
    </row>
    <row r="55" spans="1:6" s="203" customFormat="1" ht="15.95" customHeight="1" x14ac:dyDescent="0.2">
      <c r="A55" s="207"/>
      <c r="B55" s="207" t="s">
        <v>640</v>
      </c>
      <c r="C55" s="208" t="s">
        <v>641</v>
      </c>
    </row>
    <row r="56" spans="1:6" s="203" customFormat="1" ht="15.95" customHeight="1" x14ac:dyDescent="0.2">
      <c r="A56" s="207"/>
      <c r="B56" s="207" t="s">
        <v>642</v>
      </c>
      <c r="C56" s="208" t="s">
        <v>643</v>
      </c>
    </row>
    <row r="57" spans="1:6" s="203" customFormat="1" ht="15.95" customHeight="1" x14ac:dyDescent="0.2">
      <c r="A57" s="207"/>
      <c r="B57" s="207" t="s">
        <v>644</v>
      </c>
      <c r="C57" s="208" t="s">
        <v>645</v>
      </c>
    </row>
    <row r="58" spans="1:6" s="203" customFormat="1" ht="15.95" customHeight="1" x14ac:dyDescent="0.2">
      <c r="A58" s="207"/>
      <c r="B58" s="207" t="s">
        <v>646</v>
      </c>
      <c r="C58" s="208" t="s">
        <v>647</v>
      </c>
    </row>
    <row r="59" spans="1:6" s="203" customFormat="1" ht="15.95" customHeight="1" x14ac:dyDescent="0.2">
      <c r="A59" s="207"/>
      <c r="B59" s="207" t="s">
        <v>648</v>
      </c>
      <c r="C59" s="208" t="s">
        <v>649</v>
      </c>
    </row>
    <row r="60" spans="1:6" s="203" customFormat="1" ht="15.95" customHeight="1" x14ac:dyDescent="0.2">
      <c r="A60" s="207"/>
      <c r="B60" s="207" t="s">
        <v>650</v>
      </c>
      <c r="C60" s="208" t="s">
        <v>651</v>
      </c>
    </row>
    <row r="61" spans="1:6" s="211" customFormat="1" ht="18.75" customHeight="1" x14ac:dyDescent="0.2">
      <c r="A61" s="204" t="s">
        <v>652</v>
      </c>
      <c r="B61" s="204"/>
      <c r="C61" s="210" t="s">
        <v>184</v>
      </c>
    </row>
    <row r="62" spans="1:6" s="203" customFormat="1" ht="15.95" customHeight="1" x14ac:dyDescent="0.2">
      <c r="A62" s="207"/>
      <c r="B62" s="207" t="s">
        <v>653</v>
      </c>
      <c r="C62" s="208" t="s">
        <v>654</v>
      </c>
    </row>
    <row r="63" spans="1:6" s="203" customFormat="1" ht="15.95" customHeight="1" x14ac:dyDescent="0.2">
      <c r="A63" s="207"/>
      <c r="B63" s="207" t="s">
        <v>655</v>
      </c>
      <c r="C63" s="208" t="s">
        <v>656</v>
      </c>
    </row>
    <row r="64" spans="1:6" s="203" customFormat="1" ht="15.95" customHeight="1" x14ac:dyDescent="0.2">
      <c r="A64" s="207"/>
      <c r="B64" s="207" t="s">
        <v>657</v>
      </c>
      <c r="C64" s="208" t="s">
        <v>658</v>
      </c>
    </row>
    <row r="65" spans="1:5" s="211" customFormat="1" ht="18.75" customHeight="1" x14ac:dyDescent="0.2"/>
    <row r="66" spans="1:5" s="203" customFormat="1" ht="15.95" customHeight="1" x14ac:dyDescent="0.2"/>
    <row r="67" spans="1:5" s="203" customFormat="1" ht="15.95" customHeight="1" x14ac:dyDescent="0.2"/>
    <row r="68" spans="1:5" s="203" customFormat="1" ht="15.95" customHeight="1" x14ac:dyDescent="0.2"/>
    <row r="69" spans="1:5" s="203" customFormat="1" ht="15.95" customHeight="1" x14ac:dyDescent="0.2"/>
    <row r="70" spans="1:5" s="203" customFormat="1" ht="15.95" customHeight="1" x14ac:dyDescent="0.2">
      <c r="A70" s="258" t="s">
        <v>704</v>
      </c>
      <c r="B70" s="258"/>
      <c r="C70" s="258"/>
      <c r="D70" s="258"/>
      <c r="E70" s="258"/>
    </row>
    <row r="71" spans="1:5" s="211" customFormat="1" ht="18.75" customHeight="1" x14ac:dyDescent="0.2"/>
    <row r="72" spans="1:5" s="203" customFormat="1" ht="15.95" customHeight="1" x14ac:dyDescent="0.2"/>
    <row r="73" spans="1:5" s="203" customFormat="1" ht="15.95" customHeight="1" x14ac:dyDescent="0.2"/>
    <row r="74" spans="1:5" s="203" customFormat="1" ht="15.95" customHeight="1" x14ac:dyDescent="0.2"/>
    <row r="75" spans="1:5" s="203" customFormat="1" ht="15.95" customHeight="1" x14ac:dyDescent="0.2"/>
    <row r="76" spans="1:5" s="203" customFormat="1" ht="15.95" customHeight="1" x14ac:dyDescent="0.2"/>
    <row r="77" spans="1:5" s="203" customFormat="1" ht="15.95" customHeight="1" x14ac:dyDescent="0.2"/>
    <row r="78" spans="1:5" s="203" customFormat="1" ht="15.95" customHeight="1" x14ac:dyDescent="0.2"/>
    <row r="79" spans="1:5" s="203" customFormat="1" ht="15.95" customHeight="1" x14ac:dyDescent="0.2"/>
    <row r="80" spans="1:5" s="211" customFormat="1" ht="18.75" customHeight="1" x14ac:dyDescent="0.2"/>
    <row r="81" s="203" customFormat="1" ht="15.95" customHeight="1" x14ac:dyDescent="0.2"/>
    <row r="82" s="203" customFormat="1" ht="15.95" customHeight="1" x14ac:dyDescent="0.2"/>
    <row r="83" s="211" customFormat="1" ht="18.75" customHeight="1" x14ac:dyDescent="0.2"/>
    <row r="84" s="203" customFormat="1" ht="15.95" customHeight="1" x14ac:dyDescent="0.2"/>
    <row r="85" s="203" customFormat="1" ht="15.95" customHeight="1" x14ac:dyDescent="0.2"/>
    <row r="86" s="211" customFormat="1" ht="18.75" customHeight="1" x14ac:dyDescent="0.2"/>
    <row r="87" s="203" customFormat="1" ht="15.95" customHeight="1" x14ac:dyDescent="0.2"/>
    <row r="88" s="203" customFormat="1" ht="15.95" customHeight="1" x14ac:dyDescent="0.2"/>
    <row r="89" s="211" customFormat="1" ht="18.75" customHeight="1" x14ac:dyDescent="0.2"/>
    <row r="90" s="203" customFormat="1" ht="15.95" customHeight="1" x14ac:dyDescent="0.2"/>
    <row r="91" s="203" customFormat="1" ht="15.95" customHeight="1" x14ac:dyDescent="0.2"/>
    <row r="92" s="211" customFormat="1" ht="18.75" customHeight="1" x14ac:dyDescent="0.2"/>
    <row r="93" s="203" customFormat="1" ht="15.95" customHeight="1" x14ac:dyDescent="0.2"/>
    <row r="94" s="203" customFormat="1" ht="15.95" customHeight="1" x14ac:dyDescent="0.2"/>
    <row r="95" s="211" customFormat="1" ht="18.75" customHeight="1" x14ac:dyDescent="0.2"/>
    <row r="96" s="203" customFormat="1" ht="15.95" customHeight="1" x14ac:dyDescent="0.2"/>
    <row r="97" s="203" customFormat="1" ht="15.95" customHeight="1" x14ac:dyDescent="0.2"/>
    <row r="98" s="203" customFormat="1" ht="15.95" customHeight="1" x14ac:dyDescent="0.2"/>
    <row r="99" s="203" customFormat="1" ht="15.95" customHeight="1" x14ac:dyDescent="0.2"/>
    <row r="100" s="203" customFormat="1" ht="15.95" customHeight="1" x14ac:dyDescent="0.2"/>
    <row r="101" s="211" customFormat="1" ht="18.75" customHeight="1" x14ac:dyDescent="0.2"/>
    <row r="102" s="203" customFormat="1" ht="15.95" customHeight="1" x14ac:dyDescent="0.2"/>
    <row r="103" s="211" customFormat="1" ht="18.75" customHeight="1" x14ac:dyDescent="0.2"/>
    <row r="104" s="203" customFormat="1" ht="14.45" customHeight="1" x14ac:dyDescent="0.2"/>
    <row r="105" s="203" customFormat="1" ht="15.95" customHeight="1" x14ac:dyDescent="0.2"/>
    <row r="106" s="211" customFormat="1" ht="18.75" customHeight="1" x14ac:dyDescent="0.2"/>
    <row r="107" s="203"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C34" sqref="C34"/>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3" t="s">
        <v>659</v>
      </c>
      <c r="B1" s="363"/>
      <c r="C1" s="363"/>
      <c r="D1" s="363"/>
      <c r="E1" s="363"/>
    </row>
    <row r="2" spans="1:5" ht="9.75" customHeight="1" thickBot="1" x14ac:dyDescent="0.25">
      <c r="A2" s="364"/>
      <c r="B2" s="364"/>
      <c r="C2" s="364"/>
      <c r="D2" s="364"/>
      <c r="E2" s="364"/>
    </row>
    <row r="3" spans="1:5" ht="25.5" x14ac:dyDescent="0.2">
      <c r="A3" s="212" t="s">
        <v>41</v>
      </c>
      <c r="B3" s="365" t="s">
        <v>660</v>
      </c>
      <c r="C3" s="365" t="s">
        <v>661</v>
      </c>
      <c r="D3" s="213" t="s">
        <v>662</v>
      </c>
      <c r="E3" s="213" t="s">
        <v>662</v>
      </c>
    </row>
    <row r="4" spans="1:5" ht="25.5" x14ac:dyDescent="0.2">
      <c r="A4" s="212" t="s">
        <v>663</v>
      </c>
      <c r="B4" s="366"/>
      <c r="C4" s="366"/>
      <c r="D4" s="213" t="s">
        <v>664</v>
      </c>
      <c r="E4" s="213" t="s">
        <v>665</v>
      </c>
    </row>
    <row r="5" spans="1:5" ht="16.5" customHeight="1" thickBot="1" x14ac:dyDescent="0.25">
      <c r="A5" s="214"/>
      <c r="B5" s="367"/>
      <c r="C5" s="367"/>
      <c r="D5" s="215" t="s">
        <v>666</v>
      </c>
      <c r="E5" s="215" t="s">
        <v>667</v>
      </c>
    </row>
    <row r="6" spans="1:5" ht="43.5" customHeight="1" thickBot="1" x14ac:dyDescent="0.25">
      <c r="A6" s="216">
        <v>1</v>
      </c>
      <c r="B6" s="217" t="s">
        <v>668</v>
      </c>
      <c r="C6" s="217" t="s">
        <v>130</v>
      </c>
      <c r="D6" s="217" t="s">
        <v>130</v>
      </c>
      <c r="E6" s="368" t="s">
        <v>669</v>
      </c>
    </row>
    <row r="7" spans="1:5" ht="27" customHeight="1" thickBot="1" x14ac:dyDescent="0.25">
      <c r="A7" s="216">
        <v>2</v>
      </c>
      <c r="B7" s="218" t="s">
        <v>670</v>
      </c>
      <c r="C7" s="217" t="s">
        <v>142</v>
      </c>
      <c r="D7" s="217" t="s">
        <v>142</v>
      </c>
      <c r="E7" s="369"/>
    </row>
    <row r="8" spans="1:5" ht="51" customHeight="1" thickBot="1" x14ac:dyDescent="0.25">
      <c r="A8" s="216">
        <v>3</v>
      </c>
      <c r="B8" s="217" t="s">
        <v>671</v>
      </c>
      <c r="C8" s="217" t="s">
        <v>528</v>
      </c>
      <c r="D8" s="217" t="s">
        <v>672</v>
      </c>
      <c r="E8" s="370"/>
    </row>
    <row r="9" spans="1:5" ht="24.75" customHeight="1" thickBot="1" x14ac:dyDescent="0.25">
      <c r="A9" s="216">
        <v>4</v>
      </c>
      <c r="B9" s="217" t="s">
        <v>555</v>
      </c>
      <c r="C9" s="217" t="s">
        <v>555</v>
      </c>
      <c r="D9" s="368" t="s">
        <v>673</v>
      </c>
      <c r="E9" s="368" t="s">
        <v>673</v>
      </c>
    </row>
    <row r="10" spans="1:5" ht="33" customHeight="1" thickBot="1" x14ac:dyDescent="0.25">
      <c r="A10" s="216">
        <v>5</v>
      </c>
      <c r="B10" s="217" t="s">
        <v>674</v>
      </c>
      <c r="C10" s="217" t="s">
        <v>163</v>
      </c>
      <c r="D10" s="369"/>
      <c r="E10" s="369"/>
    </row>
    <row r="11" spans="1:5" ht="66" customHeight="1" thickBot="1" x14ac:dyDescent="0.25">
      <c r="A11" s="216">
        <v>6</v>
      </c>
      <c r="B11" s="217" t="s">
        <v>675</v>
      </c>
      <c r="C11" s="217" t="s">
        <v>676</v>
      </c>
      <c r="D11" s="370"/>
      <c r="E11" s="370"/>
    </row>
    <row r="12" spans="1:5" ht="33" customHeight="1" thickBot="1" x14ac:dyDescent="0.25">
      <c r="A12" s="216">
        <v>7</v>
      </c>
      <c r="B12" s="217" t="s">
        <v>677</v>
      </c>
      <c r="C12" s="217" t="s">
        <v>171</v>
      </c>
      <c r="D12" s="217" t="s">
        <v>171</v>
      </c>
      <c r="E12" s="368" t="s">
        <v>678</v>
      </c>
    </row>
    <row r="13" spans="1:5" ht="42.75" customHeight="1" thickBot="1" x14ac:dyDescent="0.25">
      <c r="A13" s="216">
        <v>8</v>
      </c>
      <c r="B13" s="217" t="s">
        <v>679</v>
      </c>
      <c r="C13" s="217" t="s">
        <v>637</v>
      </c>
      <c r="D13" s="368" t="s">
        <v>680</v>
      </c>
      <c r="E13" s="369"/>
    </row>
    <row r="14" spans="1:5" ht="44.25" customHeight="1" thickBot="1" x14ac:dyDescent="0.25">
      <c r="A14" s="216">
        <v>9</v>
      </c>
      <c r="B14" s="217" t="s">
        <v>681</v>
      </c>
      <c r="C14" s="217" t="s">
        <v>184</v>
      </c>
      <c r="D14" s="370"/>
      <c r="E14" s="370"/>
    </row>
    <row r="15" spans="1:5" ht="43.5" customHeight="1" thickBot="1" x14ac:dyDescent="0.25">
      <c r="A15" s="216">
        <v>10</v>
      </c>
      <c r="B15" s="217" t="s">
        <v>682</v>
      </c>
      <c r="C15" s="217" t="s">
        <v>468</v>
      </c>
      <c r="D15" s="217" t="s">
        <v>468</v>
      </c>
      <c r="E15" s="217" t="s">
        <v>468</v>
      </c>
    </row>
    <row r="16" spans="1:5" ht="120.75" customHeight="1" thickTop="1" thickBot="1" x14ac:dyDescent="0.25">
      <c r="A16" s="219">
        <v>11</v>
      </c>
      <c r="B16" s="220" t="s">
        <v>683</v>
      </c>
      <c r="C16" s="220" t="s">
        <v>492</v>
      </c>
      <c r="D16" s="371" t="s">
        <v>684</v>
      </c>
      <c r="E16" s="371" t="s">
        <v>684</v>
      </c>
    </row>
    <row r="17" spans="1:5" ht="13.5" thickBot="1" x14ac:dyDescent="0.25">
      <c r="A17" s="216">
        <v>12</v>
      </c>
      <c r="B17" s="217" t="s">
        <v>685</v>
      </c>
      <c r="C17" s="217" t="s">
        <v>203</v>
      </c>
      <c r="D17" s="369"/>
      <c r="E17" s="369"/>
    </row>
    <row r="18" spans="1:5" ht="39" thickBot="1" x14ac:dyDescent="0.25">
      <c r="A18" s="216">
        <v>13</v>
      </c>
      <c r="B18" s="217" t="s">
        <v>686</v>
      </c>
      <c r="C18" s="217" t="s">
        <v>538</v>
      </c>
      <c r="D18" s="370"/>
      <c r="E18" s="370"/>
    </row>
    <row r="19" spans="1:5" ht="26.25" thickBot="1" x14ac:dyDescent="0.25">
      <c r="A19" s="216">
        <v>14</v>
      </c>
      <c r="B19" s="217" t="s">
        <v>687</v>
      </c>
      <c r="C19" s="217" t="s">
        <v>209</v>
      </c>
      <c r="D19" s="217" t="s">
        <v>209</v>
      </c>
      <c r="E19" s="217" t="s">
        <v>209</v>
      </c>
    </row>
    <row r="20" spans="1:5" ht="13.5" thickBot="1" x14ac:dyDescent="0.25">
      <c r="A20" s="216">
        <v>15</v>
      </c>
      <c r="B20" s="217" t="s">
        <v>561</v>
      </c>
      <c r="C20" s="217" t="s">
        <v>561</v>
      </c>
      <c r="D20" s="368" t="s">
        <v>688</v>
      </c>
      <c r="E20" s="368" t="s">
        <v>688</v>
      </c>
    </row>
    <row r="21" spans="1:5" ht="26.25" thickBot="1" x14ac:dyDescent="0.25">
      <c r="A21" s="216">
        <v>16</v>
      </c>
      <c r="B21" s="217" t="s">
        <v>215</v>
      </c>
      <c r="C21" s="217" t="s">
        <v>573</v>
      </c>
      <c r="D21" s="369"/>
      <c r="E21" s="369"/>
    </row>
    <row r="22" spans="1:5" ht="77.25" thickBot="1" x14ac:dyDescent="0.25">
      <c r="A22" s="216">
        <v>17</v>
      </c>
      <c r="B22" s="217" t="s">
        <v>689</v>
      </c>
      <c r="C22" s="217" t="s">
        <v>585</v>
      </c>
      <c r="D22" s="369"/>
      <c r="E22" s="369"/>
    </row>
    <row r="23" spans="1:5" ht="39" thickBot="1" x14ac:dyDescent="0.25">
      <c r="A23" s="216">
        <v>18</v>
      </c>
      <c r="B23" s="217" t="s">
        <v>690</v>
      </c>
      <c r="C23" s="217" t="s">
        <v>608</v>
      </c>
      <c r="D23" s="369"/>
      <c r="E23" s="369"/>
    </row>
    <row r="24" spans="1:5" ht="51.75" thickBot="1" x14ac:dyDescent="0.25">
      <c r="A24" s="216">
        <v>19</v>
      </c>
      <c r="B24" s="217" t="s">
        <v>691</v>
      </c>
      <c r="C24" s="217" t="s">
        <v>226</v>
      </c>
      <c r="D24" s="369"/>
      <c r="E24" s="369"/>
    </row>
    <row r="25" spans="1:5" ht="13.5" thickBot="1" x14ac:dyDescent="0.25">
      <c r="A25" s="216">
        <v>20</v>
      </c>
      <c r="B25" s="217" t="s">
        <v>692</v>
      </c>
      <c r="C25" s="217" t="s">
        <v>625</v>
      </c>
      <c r="D25" s="370"/>
      <c r="E25" s="370"/>
    </row>
    <row r="29" spans="1:5" x14ac:dyDescent="0.2">
      <c r="A29" s="258" t="s">
        <v>704</v>
      </c>
      <c r="B29" s="258"/>
      <c r="C29" s="258"/>
      <c r="D29" s="258"/>
      <c r="E29" s="258"/>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G35" sqref="G35"/>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6" t="s">
        <v>63</v>
      </c>
      <c r="B4" s="256"/>
      <c r="C4" s="256"/>
      <c r="D4" s="256"/>
      <c r="E4" s="256"/>
      <c r="F4" s="256"/>
      <c r="G4" s="256"/>
      <c r="H4" s="256"/>
      <c r="I4" s="2"/>
      <c r="J4" s="2"/>
    </row>
    <row r="5" spans="1:10" x14ac:dyDescent="0.2">
      <c r="A5" s="31"/>
      <c r="B5" s="2"/>
      <c r="C5" s="2"/>
      <c r="D5" s="2"/>
      <c r="E5" s="2"/>
      <c r="F5" s="2"/>
      <c r="G5" s="2"/>
      <c r="H5" s="2"/>
      <c r="I5" s="2"/>
      <c r="J5" s="2"/>
    </row>
    <row r="6" spans="1:10" ht="25.5" customHeight="1" x14ac:dyDescent="0.2">
      <c r="A6" s="257"/>
      <c r="B6" s="257"/>
      <c r="C6" s="257"/>
      <c r="D6" s="257"/>
      <c r="E6" s="257"/>
      <c r="F6" s="257"/>
      <c r="G6" s="257"/>
      <c r="H6" s="257"/>
      <c r="I6" s="32"/>
      <c r="J6" s="2"/>
    </row>
    <row r="8" spans="1:10" ht="15" x14ac:dyDescent="0.25">
      <c r="A8" s="33" t="s">
        <v>64</v>
      </c>
    </row>
    <row r="9" spans="1:10" ht="15" x14ac:dyDescent="0.25">
      <c r="A9" s="33" t="s">
        <v>65</v>
      </c>
    </row>
    <row r="10" spans="1:10" ht="15" x14ac:dyDescent="0.25">
      <c r="A10" s="33" t="s">
        <v>66</v>
      </c>
    </row>
    <row r="11" spans="1:10" ht="15" x14ac:dyDescent="0.25">
      <c r="A11" s="33" t="s">
        <v>67</v>
      </c>
    </row>
    <row r="12" spans="1:10" ht="15" x14ac:dyDescent="0.25">
      <c r="A12" s="34" t="s">
        <v>696</v>
      </c>
    </row>
    <row r="13" spans="1:10" ht="15" x14ac:dyDescent="0.25">
      <c r="A13" s="33" t="s">
        <v>697</v>
      </c>
    </row>
    <row r="15" spans="1:10" ht="15" x14ac:dyDescent="0.25">
      <c r="A15" s="33"/>
    </row>
    <row r="40" spans="1:5" ht="12.75" customHeight="1" x14ac:dyDescent="0.2">
      <c r="A40" s="258" t="s">
        <v>704</v>
      </c>
      <c r="B40" s="258"/>
      <c r="C40" s="258"/>
      <c r="D40" s="258"/>
      <c r="E40" s="258"/>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P77" sqref="P77:P78"/>
    </sheetView>
  </sheetViews>
  <sheetFormatPr baseColWidth="10" defaultRowHeight="12.75" x14ac:dyDescent="0.2"/>
  <cols>
    <col min="1" max="1" width="2.85546875" customWidth="1"/>
    <col min="8" max="8" width="23.85546875" customWidth="1"/>
  </cols>
  <sheetData>
    <row r="1" spans="2:8" x14ac:dyDescent="0.2">
      <c r="B1" s="259"/>
      <c r="C1" s="259"/>
      <c r="D1" s="259"/>
      <c r="E1" s="259"/>
      <c r="F1" s="259"/>
      <c r="G1" s="259"/>
      <c r="H1" s="259"/>
    </row>
    <row r="3" spans="2:8" x14ac:dyDescent="0.2">
      <c r="B3" s="260"/>
      <c r="C3" s="260"/>
      <c r="D3" s="260"/>
      <c r="E3" s="260"/>
      <c r="F3" s="260"/>
      <c r="G3" s="260"/>
      <c r="H3" s="260"/>
    </row>
    <row r="5" spans="2:8" x14ac:dyDescent="0.2">
      <c r="B5" s="259"/>
      <c r="C5" s="259"/>
      <c r="D5" s="259"/>
      <c r="E5" s="259"/>
      <c r="F5" s="259"/>
      <c r="G5" s="259"/>
      <c r="H5" s="259"/>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8"/>
      <c r="B66" s="258"/>
      <c r="C66" s="258"/>
      <c r="D66" s="258"/>
      <c r="E66" s="258"/>
    </row>
    <row r="87" spans="1:7" ht="12.75" customHeight="1" x14ac:dyDescent="0.2"/>
    <row r="88" spans="1:7" x14ac:dyDescent="0.2">
      <c r="A88" s="261" t="s">
        <v>704</v>
      </c>
      <c r="B88" s="261"/>
      <c r="C88" s="261"/>
      <c r="D88" s="261"/>
      <c r="E88" s="261"/>
      <c r="F88" s="261"/>
      <c r="G88" s="261"/>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K2" sqref="K2"/>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1.7109375" style="2" customWidth="1"/>
    <col min="6" max="7" width="10.7109375" style="2" customWidth="1"/>
    <col min="8" max="8" width="13" style="2" customWidth="1"/>
    <col min="9" max="16384" width="12.42578125" style="2"/>
  </cols>
  <sheetData>
    <row r="2" spans="1:17" s="37" customFormat="1" x14ac:dyDescent="0.2">
      <c r="A2" s="262" t="s">
        <v>68</v>
      </c>
      <c r="B2" s="262"/>
      <c r="C2" s="262"/>
      <c r="D2" s="262"/>
      <c r="E2" s="262"/>
      <c r="F2" s="262"/>
      <c r="G2" s="262"/>
      <c r="H2" s="262"/>
    </row>
    <row r="3" spans="1:17" s="37" customFormat="1" ht="13.15" customHeight="1" x14ac:dyDescent="0.2">
      <c r="A3" s="263" t="s">
        <v>69</v>
      </c>
      <c r="B3" s="263"/>
      <c r="C3" s="263"/>
      <c r="D3" s="263"/>
      <c r="E3" s="263"/>
      <c r="F3" s="263"/>
      <c r="G3" s="263"/>
      <c r="H3" s="263"/>
    </row>
    <row r="4" spans="1:17" s="37" customFormat="1" ht="12.75" customHeight="1" x14ac:dyDescent="0.2">
      <c r="A4" s="10" t="s">
        <v>70</v>
      </c>
      <c r="B4" s="38"/>
      <c r="C4" s="38"/>
      <c r="D4" s="38"/>
      <c r="E4" s="38"/>
      <c r="F4" s="38"/>
      <c r="G4" s="38"/>
      <c r="H4" s="38"/>
    </row>
    <row r="5" spans="1:17" s="37" customFormat="1" ht="12.75" customHeight="1" x14ac:dyDescent="0.2">
      <c r="A5" s="230"/>
      <c r="B5" s="38"/>
      <c r="C5" s="38"/>
      <c r="D5" s="38"/>
      <c r="E5" s="38"/>
      <c r="F5" s="38"/>
      <c r="G5" s="38"/>
      <c r="H5" s="38"/>
    </row>
    <row r="6" spans="1:17" s="37" customFormat="1" ht="12.75" customHeight="1" x14ac:dyDescent="0.2">
      <c r="A6" s="235" t="s">
        <v>698</v>
      </c>
      <c r="B6" s="236"/>
      <c r="C6" s="236"/>
      <c r="D6" s="236"/>
      <c r="E6" s="236"/>
      <c r="F6" s="236"/>
      <c r="G6" s="236"/>
      <c r="H6" s="235"/>
    </row>
    <row r="7" spans="1:17" s="37" customFormat="1" ht="6" customHeight="1" x14ac:dyDescent="0.2">
      <c r="A7" s="285" t="s">
        <v>715</v>
      </c>
      <c r="B7" s="285"/>
      <c r="C7" s="285"/>
      <c r="D7" s="285"/>
      <c r="E7" s="285"/>
      <c r="F7" s="285"/>
      <c r="G7" s="285"/>
      <c r="H7" s="285"/>
    </row>
    <row r="8" spans="1:17" s="37" customFormat="1" ht="12.75" customHeight="1" x14ac:dyDescent="0.2">
      <c r="A8" s="285"/>
      <c r="B8" s="285"/>
      <c r="C8" s="285"/>
      <c r="D8" s="285"/>
      <c r="E8" s="285"/>
      <c r="F8" s="285"/>
      <c r="G8" s="285"/>
      <c r="H8" s="285"/>
    </row>
    <row r="9" spans="1:17" s="37" customFormat="1" ht="35.25" customHeight="1" x14ac:dyDescent="0.2">
      <c r="A9" s="285"/>
      <c r="B9" s="285"/>
      <c r="C9" s="285"/>
      <c r="D9" s="285"/>
      <c r="E9" s="285"/>
      <c r="F9" s="285"/>
      <c r="G9" s="285"/>
      <c r="H9" s="285"/>
    </row>
    <row r="10" spans="1:17" x14ac:dyDescent="0.2">
      <c r="F10" s="238"/>
      <c r="G10" s="238"/>
      <c r="H10" s="238"/>
      <c r="I10" s="238"/>
      <c r="J10" s="237"/>
      <c r="K10" s="237"/>
      <c r="L10" s="237"/>
      <c r="M10" s="237"/>
      <c r="N10" s="237"/>
      <c r="O10" s="237"/>
      <c r="P10" s="237"/>
      <c r="Q10" s="237"/>
    </row>
    <row r="11" spans="1:17" ht="12.75" customHeight="1" x14ac:dyDescent="0.2">
      <c r="A11" s="264" t="s">
        <v>71</v>
      </c>
      <c r="B11" s="265"/>
      <c r="C11" s="270" t="s">
        <v>706</v>
      </c>
      <c r="D11" s="264"/>
      <c r="E11" s="265"/>
      <c r="F11" s="289" t="s">
        <v>707</v>
      </c>
      <c r="G11" s="290"/>
      <c r="H11" s="290"/>
      <c r="I11" s="290"/>
    </row>
    <row r="12" spans="1:17" ht="12" customHeight="1" x14ac:dyDescent="0.2">
      <c r="A12" s="266"/>
      <c r="B12" s="267"/>
      <c r="C12" s="271"/>
      <c r="D12" s="268"/>
      <c r="E12" s="269"/>
      <c r="F12" s="291"/>
      <c r="G12" s="292"/>
      <c r="H12" s="292"/>
      <c r="I12" s="292"/>
    </row>
    <row r="13" spans="1:17" ht="20.25" customHeight="1" x14ac:dyDescent="0.2">
      <c r="A13" s="266"/>
      <c r="B13" s="267"/>
      <c r="C13" s="272">
        <v>2013</v>
      </c>
      <c r="D13" s="272">
        <v>2014</v>
      </c>
      <c r="E13" s="274" t="s">
        <v>72</v>
      </c>
      <c r="F13" s="272">
        <v>2013</v>
      </c>
      <c r="G13" s="272">
        <v>2014</v>
      </c>
      <c r="H13" s="276" t="s">
        <v>72</v>
      </c>
      <c r="I13" s="276" t="s">
        <v>700</v>
      </c>
      <c r="J13" s="52"/>
    </row>
    <row r="14" spans="1:17" ht="20.25" customHeight="1" x14ac:dyDescent="0.2">
      <c r="A14" s="268"/>
      <c r="B14" s="269"/>
      <c r="C14" s="273"/>
      <c r="D14" s="273"/>
      <c r="E14" s="275"/>
      <c r="F14" s="273"/>
      <c r="G14" s="273"/>
      <c r="H14" s="277"/>
      <c r="I14" s="277"/>
      <c r="J14" s="52"/>
    </row>
    <row r="15" spans="1:17" ht="3" customHeight="1" x14ac:dyDescent="0.2">
      <c r="A15" s="233"/>
      <c r="B15" s="233"/>
      <c r="C15" s="40"/>
      <c r="D15" s="40"/>
      <c r="E15" s="233"/>
      <c r="F15" s="40"/>
      <c r="G15" s="40"/>
      <c r="H15" s="233"/>
    </row>
    <row r="16" spans="1:17" ht="12.75" customHeight="1" x14ac:dyDescent="0.2">
      <c r="A16" s="233"/>
      <c r="B16" s="233"/>
      <c r="C16" s="286" t="s">
        <v>73</v>
      </c>
      <c r="D16" s="286"/>
      <c r="E16" s="286"/>
      <c r="F16" s="286"/>
      <c r="G16" s="286"/>
      <c r="H16" s="286"/>
    </row>
    <row r="17" spans="1:12" ht="6" customHeight="1" x14ac:dyDescent="0.2">
      <c r="A17" s="41"/>
      <c r="B17" s="41"/>
      <c r="C17" s="231"/>
      <c r="D17" s="231"/>
      <c r="E17" s="231"/>
      <c r="F17" s="231"/>
      <c r="G17" s="231"/>
      <c r="H17" s="231"/>
      <c r="I17" s="42"/>
    </row>
    <row r="18" spans="1:12" x14ac:dyDescent="0.2">
      <c r="A18" s="287" t="s">
        <v>74</v>
      </c>
      <c r="B18" s="288"/>
      <c r="C18" s="43">
        <v>30.803837000000001</v>
      </c>
      <c r="D18" s="43">
        <v>28.488911000000002</v>
      </c>
      <c r="E18" s="44">
        <v>-7.5150572962712374</v>
      </c>
      <c r="F18" s="43">
        <v>181.110086</v>
      </c>
      <c r="G18" s="43">
        <v>183.81544299999999</v>
      </c>
      <c r="H18" s="44">
        <v>1.4937638536596864</v>
      </c>
      <c r="I18" s="44">
        <v>0.81775843229405609</v>
      </c>
      <c r="J18" s="45"/>
      <c r="K18" s="45"/>
      <c r="L18" s="239"/>
    </row>
    <row r="19" spans="1:12" ht="6" customHeight="1" x14ac:dyDescent="0.2">
      <c r="A19" s="46"/>
      <c r="B19" s="46"/>
      <c r="C19" s="41"/>
      <c r="D19" s="41"/>
      <c r="E19" s="44"/>
      <c r="F19" s="45"/>
      <c r="G19" s="41"/>
      <c r="H19" s="44"/>
      <c r="I19" s="45"/>
      <c r="J19" s="45"/>
      <c r="K19" s="45"/>
      <c r="L19" s="239"/>
    </row>
    <row r="20" spans="1:12" ht="6" customHeight="1" x14ac:dyDescent="0.2">
      <c r="A20" s="46"/>
      <c r="B20" s="46"/>
      <c r="C20" s="41"/>
      <c r="D20" s="41"/>
      <c r="E20" s="44"/>
      <c r="F20" s="45"/>
      <c r="G20" s="41"/>
      <c r="H20" s="44"/>
      <c r="I20" s="45"/>
      <c r="J20" s="45"/>
      <c r="K20" s="45"/>
      <c r="L20" s="239"/>
    </row>
    <row r="21" spans="1:12" x14ac:dyDescent="0.2">
      <c r="A21" s="47"/>
      <c r="B21" s="46"/>
      <c r="C21" s="47" t="s">
        <v>75</v>
      </c>
      <c r="D21" s="41"/>
      <c r="E21" s="44"/>
      <c r="F21" s="45"/>
      <c r="G21" s="45"/>
      <c r="H21" s="44"/>
      <c r="J21" s="45"/>
      <c r="K21" s="45"/>
      <c r="L21" s="239"/>
    </row>
    <row r="22" spans="1:12" ht="6" customHeight="1" x14ac:dyDescent="0.2">
      <c r="A22" s="47"/>
      <c r="B22" s="46"/>
      <c r="C22" s="47"/>
      <c r="D22" s="41"/>
      <c r="E22" s="44"/>
      <c r="F22" s="45"/>
      <c r="G22" s="45"/>
      <c r="H22" s="231"/>
      <c r="I22" s="45"/>
      <c r="J22" s="45"/>
      <c r="K22" s="45"/>
      <c r="L22" s="239"/>
    </row>
    <row r="23" spans="1:12" x14ac:dyDescent="0.2">
      <c r="A23" s="280" t="s">
        <v>76</v>
      </c>
      <c r="B23" s="281"/>
      <c r="C23" s="45">
        <v>20.287928000000001</v>
      </c>
      <c r="D23" s="45">
        <v>18.362959</v>
      </c>
      <c r="E23" s="48">
        <v>-9.488248381007665</v>
      </c>
      <c r="F23" s="45">
        <v>120.80354</v>
      </c>
      <c r="G23" s="45">
        <v>118.76904</v>
      </c>
      <c r="H23" s="48">
        <v>-1.6841393886304843</v>
      </c>
      <c r="I23" s="48">
        <v>-2.6467858475008228</v>
      </c>
      <c r="J23" s="45"/>
      <c r="K23" s="45"/>
      <c r="L23" s="239"/>
    </row>
    <row r="24" spans="1:12" x14ac:dyDescent="0.2">
      <c r="A24" s="280" t="s">
        <v>77</v>
      </c>
      <c r="B24" s="281"/>
      <c r="C24" s="45">
        <v>3.8981629999999998</v>
      </c>
      <c r="D24" s="45">
        <v>3.7515320000000001</v>
      </c>
      <c r="E24" s="48">
        <v>-3.7615410130361226</v>
      </c>
      <c r="F24" s="45">
        <v>22.091919000000001</v>
      </c>
      <c r="G24" s="45">
        <v>23.291747999999998</v>
      </c>
      <c r="H24" s="48">
        <v>5.4310764040009332</v>
      </c>
      <c r="I24" s="48">
        <v>5.292962553411499</v>
      </c>
      <c r="J24" s="45"/>
      <c r="K24" s="45"/>
      <c r="L24" s="239"/>
    </row>
    <row r="25" spans="1:12" x14ac:dyDescent="0.2">
      <c r="A25" s="280" t="s">
        <v>78</v>
      </c>
      <c r="B25" s="281"/>
      <c r="C25" s="45">
        <v>5.0688019999999998</v>
      </c>
      <c r="D25" s="45">
        <v>4.831302</v>
      </c>
      <c r="E25" s="48">
        <v>-4.6855252976936157</v>
      </c>
      <c r="F25" s="45">
        <v>30.836312</v>
      </c>
      <c r="G25" s="45">
        <v>32.346901000000003</v>
      </c>
      <c r="H25" s="48">
        <v>4.8987343233523006</v>
      </c>
      <c r="I25" s="48">
        <v>4.8140354786914799</v>
      </c>
      <c r="J25" s="45"/>
      <c r="K25" s="45"/>
      <c r="L25" s="239"/>
    </row>
    <row r="26" spans="1:12" x14ac:dyDescent="0.2">
      <c r="A26" s="280" t="s">
        <v>79</v>
      </c>
      <c r="B26" s="281"/>
      <c r="C26" s="45">
        <v>1.5489440000000001</v>
      </c>
      <c r="D26" s="45">
        <v>1.543118</v>
      </c>
      <c r="E26" s="48">
        <v>-0.37612721957668782</v>
      </c>
      <c r="F26" s="45">
        <v>7.3783149999999997</v>
      </c>
      <c r="G26" s="45">
        <v>9.4077540000000006</v>
      </c>
      <c r="H26" s="48">
        <v>27.505453480909964</v>
      </c>
      <c r="I26" s="48">
        <v>27.440763914254134</v>
      </c>
      <c r="J26" s="45"/>
      <c r="K26" s="45"/>
      <c r="L26" s="239"/>
    </row>
    <row r="27" spans="1:12" x14ac:dyDescent="0.2">
      <c r="A27" s="46"/>
      <c r="B27" s="46"/>
      <c r="C27" s="45"/>
      <c r="D27" s="45"/>
      <c r="E27" s="48"/>
      <c r="F27" s="45"/>
      <c r="G27" s="45"/>
      <c r="H27" s="48"/>
      <c r="I27" s="45"/>
      <c r="J27" s="45"/>
      <c r="K27" s="45"/>
      <c r="L27" s="239"/>
    </row>
    <row r="28" spans="1:12" x14ac:dyDescent="0.2">
      <c r="A28" s="47"/>
      <c r="B28" s="46"/>
      <c r="C28" s="31" t="s">
        <v>80</v>
      </c>
      <c r="D28" s="45"/>
      <c r="E28" s="48"/>
      <c r="F28" s="45"/>
      <c r="G28" s="45"/>
      <c r="H28" s="48"/>
      <c r="J28" s="45"/>
      <c r="K28" s="45"/>
      <c r="L28" s="239"/>
    </row>
    <row r="29" spans="1:12" ht="6" customHeight="1" x14ac:dyDescent="0.2">
      <c r="A29" s="47"/>
      <c r="B29" s="46"/>
      <c r="C29" s="47"/>
      <c r="D29" s="45"/>
      <c r="E29" s="48"/>
      <c r="F29" s="45"/>
      <c r="G29" s="45"/>
      <c r="H29" s="48"/>
      <c r="I29" s="45"/>
      <c r="J29" s="45"/>
      <c r="K29" s="45"/>
      <c r="L29" s="239"/>
    </row>
    <row r="30" spans="1:12" x14ac:dyDescent="0.2">
      <c r="A30" s="278" t="s">
        <v>81</v>
      </c>
      <c r="B30" s="279"/>
      <c r="C30" s="45">
        <v>0.323243</v>
      </c>
      <c r="D30" s="45">
        <v>0.344613</v>
      </c>
      <c r="E30" s="48">
        <v>6.6111253762649085</v>
      </c>
      <c r="F30" s="45">
        <v>1.7097640000000001</v>
      </c>
      <c r="G30" s="45">
        <v>2.153203</v>
      </c>
      <c r="H30" s="48">
        <v>25.935684690986591</v>
      </c>
      <c r="I30" s="48">
        <v>25.935684690986591</v>
      </c>
      <c r="J30" s="45"/>
      <c r="K30" s="45"/>
      <c r="L30" s="239"/>
    </row>
    <row r="31" spans="1:12" x14ac:dyDescent="0.2">
      <c r="A31" s="282" t="s">
        <v>82</v>
      </c>
      <c r="B31" s="283"/>
      <c r="C31" s="45">
        <v>3.0822910000000001</v>
      </c>
      <c r="D31" s="45">
        <v>2.8821210000000002</v>
      </c>
      <c r="E31" s="48">
        <v>-6.4941953890790955</v>
      </c>
      <c r="F31" s="45">
        <v>21.697693999999998</v>
      </c>
      <c r="G31" s="45">
        <v>21.666692000000001</v>
      </c>
      <c r="H31" s="48">
        <v>-0.14288154308009382</v>
      </c>
      <c r="I31" s="48">
        <v>-0.14288154308010803</v>
      </c>
      <c r="J31" s="45"/>
      <c r="K31" s="45"/>
      <c r="L31" s="239"/>
    </row>
    <row r="32" spans="1:12" x14ac:dyDescent="0.2">
      <c r="A32" s="278" t="s">
        <v>83</v>
      </c>
      <c r="B32" s="279"/>
      <c r="C32" s="45">
        <v>4.3964040000000004</v>
      </c>
      <c r="D32" s="45">
        <v>4.0698400000000001</v>
      </c>
      <c r="E32" s="48">
        <v>-7.4279797761989244</v>
      </c>
      <c r="F32" s="45">
        <v>23.929051000000001</v>
      </c>
      <c r="G32" s="45">
        <v>25.307321999999999</v>
      </c>
      <c r="H32" s="48">
        <v>5.7598230702922564</v>
      </c>
      <c r="I32" s="48">
        <v>5.671102460352472</v>
      </c>
      <c r="J32" s="45"/>
      <c r="K32" s="45"/>
      <c r="L32" s="239"/>
    </row>
    <row r="33" spans="1:12" x14ac:dyDescent="0.2">
      <c r="A33" s="278" t="s">
        <v>84</v>
      </c>
      <c r="B33" s="279"/>
      <c r="C33" s="45">
        <v>0.94280299999999995</v>
      </c>
      <c r="D33" s="45">
        <v>0.916134</v>
      </c>
      <c r="E33" s="48">
        <v>-2.8286927385678666</v>
      </c>
      <c r="F33" s="45">
        <v>5.5287410000000001</v>
      </c>
      <c r="G33" s="45">
        <v>5.7254949999999996</v>
      </c>
      <c r="H33" s="48">
        <v>3.5587487277845042</v>
      </c>
      <c r="I33" s="48">
        <v>3.5587487277845042</v>
      </c>
      <c r="J33" s="45"/>
      <c r="K33" s="45"/>
      <c r="L33" s="239"/>
    </row>
    <row r="34" spans="1:12" x14ac:dyDescent="0.2">
      <c r="A34" s="282" t="s">
        <v>85</v>
      </c>
      <c r="B34" s="283"/>
      <c r="C34" s="45">
        <v>3.611383</v>
      </c>
      <c r="D34" s="45">
        <v>3.0247709999999999</v>
      </c>
      <c r="E34" s="48">
        <v>-16.243416995649596</v>
      </c>
      <c r="F34" s="45">
        <v>21.810596</v>
      </c>
      <c r="G34" s="45">
        <v>21.240390999999999</v>
      </c>
      <c r="H34" s="48">
        <v>-2.6143485487512663</v>
      </c>
      <c r="I34" s="48">
        <v>-6.8190112732361854</v>
      </c>
      <c r="J34" s="45"/>
      <c r="K34" s="45"/>
      <c r="L34" s="239"/>
    </row>
    <row r="35" spans="1:12" x14ac:dyDescent="0.2">
      <c r="A35" s="278" t="s">
        <v>86</v>
      </c>
      <c r="B35" s="279"/>
      <c r="C35" s="45">
        <v>3.692717</v>
      </c>
      <c r="D35" s="45">
        <v>3.3393540000000002</v>
      </c>
      <c r="E35" s="48">
        <v>-9.5691871324014244</v>
      </c>
      <c r="F35" s="45">
        <v>21.091792999999999</v>
      </c>
      <c r="G35" s="45">
        <v>20.170781000000002</v>
      </c>
      <c r="H35" s="48">
        <v>-4.3666842359016016</v>
      </c>
      <c r="I35" s="48">
        <v>-4.4087574726340222</v>
      </c>
      <c r="J35" s="45"/>
      <c r="K35" s="45"/>
      <c r="L35" s="239"/>
    </row>
    <row r="36" spans="1:12" x14ac:dyDescent="0.2">
      <c r="A36" s="278" t="s">
        <v>87</v>
      </c>
      <c r="B36" s="279"/>
      <c r="C36" s="45">
        <v>5.2283229999999996</v>
      </c>
      <c r="D36" s="45">
        <v>4.622414</v>
      </c>
      <c r="E36" s="48">
        <v>-11.588974131858336</v>
      </c>
      <c r="F36" s="45">
        <v>31.596291999999998</v>
      </c>
      <c r="G36" s="45">
        <v>30.56024</v>
      </c>
      <c r="H36" s="48">
        <v>-3.2790303368509086</v>
      </c>
      <c r="I36" s="48">
        <v>-3.3174430721174559</v>
      </c>
      <c r="J36" s="45"/>
      <c r="K36" s="45"/>
      <c r="L36" s="239"/>
    </row>
    <row r="37" spans="1:12" x14ac:dyDescent="0.2">
      <c r="A37" s="278" t="s">
        <v>88</v>
      </c>
      <c r="B37" s="279"/>
      <c r="C37" s="45">
        <v>1.1950780000000001</v>
      </c>
      <c r="D37" s="45">
        <v>1.2334989999999999</v>
      </c>
      <c r="E37" s="48">
        <v>3.2149365982806017</v>
      </c>
      <c r="F37" s="45">
        <v>6.851896</v>
      </c>
      <c r="G37" s="45">
        <v>7.2847150000000003</v>
      </c>
      <c r="H37" s="48">
        <v>6.3167771373062322</v>
      </c>
      <c r="I37" s="48">
        <v>6.0061185984142185</v>
      </c>
      <c r="J37" s="45"/>
      <c r="K37" s="45"/>
      <c r="L37" s="239"/>
    </row>
    <row r="38" spans="1:12" x14ac:dyDescent="0.2">
      <c r="A38" s="278" t="s">
        <v>89</v>
      </c>
      <c r="B38" s="279"/>
      <c r="C38" s="45">
        <v>1.3669359999999999</v>
      </c>
      <c r="D38" s="45">
        <v>1.137621</v>
      </c>
      <c r="E38" s="48">
        <v>-16.775840273429026</v>
      </c>
      <c r="F38" s="45">
        <v>7.6873279999999999</v>
      </c>
      <c r="G38" s="45">
        <v>7.3877410000000001</v>
      </c>
      <c r="H38" s="48">
        <v>-3.8971538615237904</v>
      </c>
      <c r="I38" s="48">
        <v>-3.9106956279216831</v>
      </c>
      <c r="J38" s="45"/>
      <c r="K38" s="45"/>
      <c r="L38" s="239"/>
    </row>
    <row r="39" spans="1:12" x14ac:dyDescent="0.2">
      <c r="A39" s="278" t="s">
        <v>90</v>
      </c>
      <c r="B39" s="279"/>
      <c r="C39" s="45">
        <v>6.9646590000000002</v>
      </c>
      <c r="D39" s="45">
        <v>6.9185439999999998</v>
      </c>
      <c r="E39" s="48">
        <v>-0.66212861247048238</v>
      </c>
      <c r="F39" s="45">
        <v>39.206930999999997</v>
      </c>
      <c r="G39" s="45">
        <v>42.318863</v>
      </c>
      <c r="H39" s="48">
        <v>7.9371986550031295</v>
      </c>
      <c r="I39" s="48">
        <v>7.3182162613034052</v>
      </c>
      <c r="J39" s="45"/>
      <c r="K39" s="45"/>
      <c r="L39" s="239"/>
    </row>
    <row r="40" spans="1:12" ht="6" customHeight="1" x14ac:dyDescent="0.2">
      <c r="A40" s="280"/>
      <c r="B40" s="280"/>
      <c r="C40" s="49"/>
      <c r="D40" s="50"/>
      <c r="E40" s="50"/>
      <c r="F40" s="231"/>
      <c r="G40" s="50"/>
      <c r="H40" s="45"/>
      <c r="I40" s="45"/>
      <c r="J40" s="45"/>
      <c r="K40" s="45"/>
      <c r="L40" s="239"/>
    </row>
    <row r="41" spans="1:12" ht="13.5" customHeight="1" x14ac:dyDescent="0.2">
      <c r="A41" s="232"/>
      <c r="B41" s="232"/>
      <c r="C41" s="49"/>
      <c r="D41" s="50"/>
      <c r="E41" s="50"/>
      <c r="F41" s="231"/>
      <c r="G41" s="50"/>
      <c r="H41" s="45"/>
      <c r="I41" s="45"/>
      <c r="J41" s="45"/>
      <c r="K41" s="45"/>
      <c r="L41" s="239"/>
    </row>
    <row r="42" spans="1:12" ht="12.75" customHeight="1" x14ac:dyDescent="0.2">
      <c r="A42" s="231"/>
      <c r="B42" s="51"/>
      <c r="C42" s="295" t="s">
        <v>91</v>
      </c>
      <c r="D42" s="295"/>
      <c r="E42" s="295"/>
      <c r="F42" s="295"/>
      <c r="G42" s="295"/>
      <c r="H42" s="295"/>
      <c r="I42" s="45"/>
      <c r="J42" s="45"/>
      <c r="K42" s="45"/>
      <c r="L42" s="239"/>
    </row>
    <row r="43" spans="1:12" ht="6" customHeight="1" x14ac:dyDescent="0.2">
      <c r="A43" s="231"/>
      <c r="B43" s="231"/>
      <c r="C43" s="231"/>
      <c r="D43" s="231"/>
      <c r="E43" s="52"/>
      <c r="F43" s="231"/>
      <c r="G43" s="231"/>
      <c r="H43" s="231"/>
      <c r="I43" s="45"/>
      <c r="J43" s="45"/>
      <c r="K43" s="45"/>
      <c r="L43" s="239"/>
    </row>
    <row r="44" spans="1:12" x14ac:dyDescent="0.2">
      <c r="A44" s="287" t="s">
        <v>74</v>
      </c>
      <c r="B44" s="288"/>
      <c r="C44" s="53">
        <v>9300.3277629999993</v>
      </c>
      <c r="D44" s="53">
        <v>8926.3138749999998</v>
      </c>
      <c r="E44" s="44">
        <v>-4.0215129781550161</v>
      </c>
      <c r="F44" s="53">
        <v>53817.758549999999</v>
      </c>
      <c r="G44" s="53">
        <v>56474.174015999997</v>
      </c>
      <c r="H44" s="44">
        <v>4.9359459360092615</v>
      </c>
      <c r="I44" s="44">
        <v>4.1674310718761802</v>
      </c>
      <c r="K44" s="45"/>
      <c r="L44" s="239"/>
    </row>
    <row r="45" spans="1:12" ht="6" customHeight="1" x14ac:dyDescent="0.2">
      <c r="B45" s="52"/>
      <c r="C45" s="54"/>
      <c r="D45" s="54"/>
      <c r="E45" s="55"/>
      <c r="G45" s="56"/>
      <c r="H45" s="57"/>
      <c r="I45" s="45"/>
      <c r="K45" s="45"/>
      <c r="L45" s="239"/>
    </row>
    <row r="46" spans="1:12" ht="6" customHeight="1" x14ac:dyDescent="0.2">
      <c r="B46" s="52"/>
      <c r="C46" s="54"/>
      <c r="D46" s="54"/>
      <c r="E46" s="55"/>
      <c r="G46" s="56"/>
      <c r="H46" s="57"/>
      <c r="I46" s="45"/>
      <c r="K46" s="45"/>
      <c r="L46" s="239"/>
    </row>
    <row r="47" spans="1:12" x14ac:dyDescent="0.2">
      <c r="A47" s="31"/>
      <c r="B47" s="52"/>
      <c r="C47" s="31" t="s">
        <v>75</v>
      </c>
      <c r="D47" s="54"/>
      <c r="E47" s="55"/>
      <c r="G47" s="56"/>
      <c r="H47" s="48"/>
      <c r="I47" s="45"/>
      <c r="K47" s="45"/>
      <c r="L47" s="239"/>
    </row>
    <row r="48" spans="1:12" ht="6" customHeight="1" x14ac:dyDescent="0.2">
      <c r="A48" s="31"/>
      <c r="B48" s="52"/>
      <c r="C48" s="31"/>
      <c r="D48" s="54"/>
      <c r="E48" s="55"/>
      <c r="G48" s="56"/>
      <c r="H48" s="48"/>
      <c r="I48" s="45"/>
      <c r="J48" s="241"/>
      <c r="K48" s="45"/>
      <c r="L48" s="239"/>
    </row>
    <row r="49" spans="1:12" x14ac:dyDescent="0.2">
      <c r="A49" s="278" t="s">
        <v>76</v>
      </c>
      <c r="B49" s="279"/>
      <c r="C49" s="58">
        <v>4781.0849200000002</v>
      </c>
      <c r="D49" s="58">
        <v>4449.0601980000001</v>
      </c>
      <c r="E49" s="59">
        <f t="shared" ref="E49:E52" si="0">D49/C49*100-100</f>
        <v>-6.9445476822863128</v>
      </c>
      <c r="F49" s="58">
        <v>27804.419242</v>
      </c>
      <c r="G49" s="58">
        <v>27837.823601</v>
      </c>
      <c r="H49" s="48">
        <f t="shared" ref="H49:H52" si="1">G49/F49*100-100</f>
        <v>0.12014046655410482</v>
      </c>
      <c r="I49" s="48">
        <v>-1.3018732520520047</v>
      </c>
      <c r="J49" s="240"/>
      <c r="K49" s="45"/>
      <c r="L49" s="60"/>
    </row>
    <row r="50" spans="1:12" x14ac:dyDescent="0.2">
      <c r="A50" s="278" t="s">
        <v>77</v>
      </c>
      <c r="B50" s="279"/>
      <c r="C50" s="58">
        <v>1657.778251</v>
      </c>
      <c r="D50" s="58">
        <v>1665.241434</v>
      </c>
      <c r="E50" s="59">
        <f t="shared" si="0"/>
        <v>0.45019187551159234</v>
      </c>
      <c r="F50" s="58">
        <v>9627.3949069999999</v>
      </c>
      <c r="G50" s="58">
        <v>10269.243046</v>
      </c>
      <c r="H50" s="48">
        <f t="shared" si="1"/>
        <v>6.6668932270900854</v>
      </c>
      <c r="I50" s="48">
        <v>6.6056015686819762</v>
      </c>
      <c r="J50" s="240"/>
      <c r="K50" s="45"/>
      <c r="L50" s="60"/>
    </row>
    <row r="51" spans="1:12" x14ac:dyDescent="0.2">
      <c r="A51" s="284" t="s">
        <v>78</v>
      </c>
      <c r="B51" s="281"/>
      <c r="C51" s="58">
        <v>1858.703593</v>
      </c>
      <c r="D51" s="58">
        <v>1819.300606</v>
      </c>
      <c r="E51" s="59">
        <f t="shared" si="0"/>
        <v>-2.1199177291308899</v>
      </c>
      <c r="F51" s="58">
        <v>11538.879234</v>
      </c>
      <c r="G51" s="58">
        <v>12281.195892</v>
      </c>
      <c r="H51" s="48">
        <f t="shared" si="1"/>
        <v>6.4331781531495693</v>
      </c>
      <c r="I51" s="48">
        <v>6.3396226458851288</v>
      </c>
      <c r="J51" s="240"/>
      <c r="K51" s="45"/>
      <c r="L51" s="239"/>
    </row>
    <row r="52" spans="1:12" x14ac:dyDescent="0.2">
      <c r="A52" s="284" t="s">
        <v>79</v>
      </c>
      <c r="B52" s="281"/>
      <c r="C52" s="58">
        <v>1002.760999</v>
      </c>
      <c r="D52" s="58">
        <v>992.711637</v>
      </c>
      <c r="E52" s="59">
        <f t="shared" si="0"/>
        <v>-1.0021692118083649</v>
      </c>
      <c r="F52" s="58">
        <v>4847.0651669999997</v>
      </c>
      <c r="G52" s="58">
        <v>6085.9114769999996</v>
      </c>
      <c r="H52" s="48">
        <f t="shared" si="1"/>
        <v>25.558688965734717</v>
      </c>
      <c r="I52" s="48">
        <v>25.527355139023641</v>
      </c>
      <c r="J52" s="240"/>
      <c r="K52" s="45"/>
      <c r="L52" s="239"/>
    </row>
    <row r="53" spans="1:12" x14ac:dyDescent="0.2">
      <c r="B53" s="52"/>
      <c r="C53" s="61"/>
      <c r="D53" s="61"/>
      <c r="E53" s="62"/>
      <c r="F53" s="63"/>
      <c r="G53" s="61"/>
      <c r="H53" s="57"/>
      <c r="I53" s="45"/>
      <c r="K53" s="45"/>
      <c r="L53" s="239"/>
    </row>
    <row r="54" spans="1:12" x14ac:dyDescent="0.2">
      <c r="A54" s="31"/>
      <c r="C54" s="31" t="s">
        <v>80</v>
      </c>
      <c r="D54" s="61"/>
      <c r="E54" s="62"/>
      <c r="F54" s="63"/>
      <c r="G54" s="61"/>
      <c r="H54" s="57"/>
      <c r="K54" s="45"/>
      <c r="L54" s="239"/>
    </row>
    <row r="55" spans="1:12" ht="6" customHeight="1" x14ac:dyDescent="0.2">
      <c r="A55" s="31"/>
      <c r="C55" s="31"/>
      <c r="D55" s="61"/>
      <c r="E55" s="62"/>
      <c r="F55" s="63"/>
      <c r="G55" s="61"/>
      <c r="H55" s="57"/>
      <c r="K55" s="45"/>
      <c r="L55" s="239"/>
    </row>
    <row r="56" spans="1:12" x14ac:dyDescent="0.2">
      <c r="A56" s="278" t="s">
        <v>81</v>
      </c>
      <c r="B56" s="279"/>
      <c r="C56" s="58">
        <v>123.609861</v>
      </c>
      <c r="D56" s="58">
        <v>141.20690500000001</v>
      </c>
      <c r="E56" s="59">
        <f t="shared" ref="E56:E65" si="2">D56/C56*100-100</f>
        <v>14.235954848294824</v>
      </c>
      <c r="F56" s="58">
        <v>682.74559799999997</v>
      </c>
      <c r="G56" s="58">
        <v>858.94003399999997</v>
      </c>
      <c r="H56" s="59">
        <f t="shared" ref="H56:H65" si="3">G56/F56*100-100</f>
        <v>25.806748006304986</v>
      </c>
      <c r="I56" s="48">
        <v>25.806748006304986</v>
      </c>
      <c r="J56" s="240"/>
      <c r="K56" s="45"/>
      <c r="L56" s="239"/>
    </row>
    <row r="57" spans="1:12" x14ac:dyDescent="0.2">
      <c r="A57" s="282" t="s">
        <v>92</v>
      </c>
      <c r="B57" s="283"/>
      <c r="C57" s="58">
        <v>504.93793399999998</v>
      </c>
      <c r="D57" s="58">
        <v>444.63084199999997</v>
      </c>
      <c r="E57" s="59">
        <f t="shared" si="2"/>
        <v>-11.943466303325906</v>
      </c>
      <c r="F57" s="58">
        <v>3609.9885479999998</v>
      </c>
      <c r="G57" s="58">
        <v>3772.0863490000002</v>
      </c>
      <c r="H57" s="59">
        <f t="shared" si="3"/>
        <v>4.4902580394557106</v>
      </c>
      <c r="I57" s="48">
        <v>4.4902580394557106</v>
      </c>
      <c r="J57" s="240"/>
      <c r="K57" s="45"/>
      <c r="L57" s="239"/>
    </row>
    <row r="58" spans="1:12" x14ac:dyDescent="0.2">
      <c r="A58" s="278" t="s">
        <v>83</v>
      </c>
      <c r="B58" s="279"/>
      <c r="C58" s="58">
        <v>1023.894931</v>
      </c>
      <c r="D58" s="58">
        <v>990.197991</v>
      </c>
      <c r="E58" s="59">
        <f t="shared" si="2"/>
        <v>-3.2910544802765571</v>
      </c>
      <c r="F58" s="58">
        <v>5688.4700389999998</v>
      </c>
      <c r="G58" s="58">
        <v>6045.8015729999997</v>
      </c>
      <c r="H58" s="59">
        <f t="shared" si="3"/>
        <v>6.2816808658592578</v>
      </c>
      <c r="I58" s="48">
        <v>6.241739862664673</v>
      </c>
      <c r="J58" s="240"/>
      <c r="K58" s="45"/>
      <c r="L58" s="239"/>
    </row>
    <row r="59" spans="1:12" x14ac:dyDescent="0.2">
      <c r="A59" s="278" t="s">
        <v>84</v>
      </c>
      <c r="B59" s="279"/>
      <c r="C59" s="58">
        <v>484.35461900000001</v>
      </c>
      <c r="D59" s="58">
        <v>502.96377100000001</v>
      </c>
      <c r="E59" s="59">
        <f t="shared" si="2"/>
        <v>3.8420511067738943</v>
      </c>
      <c r="F59" s="58">
        <v>2866.4525020000001</v>
      </c>
      <c r="G59" s="58">
        <v>3115.427655</v>
      </c>
      <c r="H59" s="59">
        <f t="shared" si="3"/>
        <v>8.6858286619535363</v>
      </c>
      <c r="I59" s="48">
        <v>8.6858286619535363</v>
      </c>
      <c r="J59" s="240"/>
      <c r="K59" s="45"/>
      <c r="L59" s="239"/>
    </row>
    <row r="60" spans="1:12" x14ac:dyDescent="0.2">
      <c r="A60" s="282" t="s">
        <v>93</v>
      </c>
      <c r="B60" s="283"/>
      <c r="C60" s="58">
        <v>851.53080899999998</v>
      </c>
      <c r="D60" s="58">
        <v>769.07634499999995</v>
      </c>
      <c r="E60" s="59">
        <f t="shared" si="2"/>
        <v>-9.6830864049218519</v>
      </c>
      <c r="F60" s="58">
        <v>5090.864235</v>
      </c>
      <c r="G60" s="58">
        <v>5246.3570390000004</v>
      </c>
      <c r="H60" s="59">
        <f t="shared" si="3"/>
        <v>3.0543498475362583</v>
      </c>
      <c r="I60" s="48">
        <v>-1.8624807620704473</v>
      </c>
      <c r="J60" s="240"/>
      <c r="K60" s="45"/>
      <c r="L60" s="239"/>
    </row>
    <row r="61" spans="1:12" x14ac:dyDescent="0.2">
      <c r="A61" s="278" t="s">
        <v>86</v>
      </c>
      <c r="B61" s="279"/>
      <c r="C61" s="58">
        <v>1067.2223750000001</v>
      </c>
      <c r="D61" s="58">
        <v>954.17979500000001</v>
      </c>
      <c r="E61" s="59">
        <f t="shared" si="2"/>
        <v>-10.592223574772788</v>
      </c>
      <c r="F61" s="58">
        <v>6127.505827</v>
      </c>
      <c r="G61" s="58">
        <v>6025.3209580000002</v>
      </c>
      <c r="H61" s="59">
        <f t="shared" si="3"/>
        <v>-1.6676421350712758</v>
      </c>
      <c r="I61" s="48">
        <v>-1.7266974032695543</v>
      </c>
      <c r="J61" s="240"/>
      <c r="K61" s="45"/>
      <c r="L61" s="239"/>
    </row>
    <row r="62" spans="1:12" x14ac:dyDescent="0.2">
      <c r="A62" s="278" t="s">
        <v>87</v>
      </c>
      <c r="B62" s="279"/>
      <c r="C62" s="58">
        <v>1095.0622149999999</v>
      </c>
      <c r="D62" s="58">
        <v>956.644317</v>
      </c>
      <c r="E62" s="59">
        <f t="shared" si="2"/>
        <v>-12.640185745062894</v>
      </c>
      <c r="F62" s="58">
        <v>6384.3006020000003</v>
      </c>
      <c r="G62" s="58">
        <v>6289.0317519999999</v>
      </c>
      <c r="H62" s="59">
        <f t="shared" si="3"/>
        <v>-1.4922362830183147</v>
      </c>
      <c r="I62" s="48">
        <v>-1.5420530632464136</v>
      </c>
      <c r="J62" s="240"/>
      <c r="K62" s="45"/>
      <c r="L62" s="239"/>
    </row>
    <row r="63" spans="1:12" x14ac:dyDescent="0.2">
      <c r="A63" s="278" t="s">
        <v>88</v>
      </c>
      <c r="B63" s="279"/>
      <c r="C63" s="58">
        <v>480.99094000000002</v>
      </c>
      <c r="D63" s="58">
        <v>490.60016100000001</v>
      </c>
      <c r="E63" s="59">
        <f t="shared" si="2"/>
        <v>1.9977966736753956</v>
      </c>
      <c r="F63" s="58">
        <v>2839.4567430000002</v>
      </c>
      <c r="G63" s="58">
        <v>3062.8198400000001</v>
      </c>
      <c r="H63" s="59">
        <f t="shared" si="3"/>
        <v>7.8664025275485585</v>
      </c>
      <c r="I63" s="48">
        <v>7.5129978833419386</v>
      </c>
      <c r="J63" s="240"/>
      <c r="K63" s="45"/>
      <c r="L63" s="239"/>
    </row>
    <row r="64" spans="1:12" x14ac:dyDescent="0.2">
      <c r="A64" s="278" t="s">
        <v>89</v>
      </c>
      <c r="B64" s="279"/>
      <c r="C64" s="58">
        <v>231.01117099999999</v>
      </c>
      <c r="D64" s="58">
        <v>198.93758500000001</v>
      </c>
      <c r="E64" s="59">
        <f t="shared" si="2"/>
        <v>-13.883997843550162</v>
      </c>
      <c r="F64" s="58">
        <v>1274.2341719999999</v>
      </c>
      <c r="G64" s="58">
        <v>1244.0243270000001</v>
      </c>
      <c r="H64" s="59">
        <f t="shared" si="3"/>
        <v>-2.3708236416688919</v>
      </c>
      <c r="I64" s="48">
        <v>-2.3889068955215578</v>
      </c>
      <c r="J64" s="240"/>
      <c r="K64" s="45"/>
      <c r="L64" s="239"/>
    </row>
    <row r="65" spans="1:12" x14ac:dyDescent="0.2">
      <c r="A65" s="278" t="s">
        <v>90</v>
      </c>
      <c r="B65" s="279"/>
      <c r="C65" s="58">
        <v>3437.712908</v>
      </c>
      <c r="D65" s="58">
        <v>3477.8761629999999</v>
      </c>
      <c r="E65" s="59">
        <f t="shared" si="2"/>
        <v>1.168313238331649</v>
      </c>
      <c r="F65" s="58">
        <v>19253.740284</v>
      </c>
      <c r="G65" s="58">
        <v>20814.364489</v>
      </c>
      <c r="H65" s="59">
        <f t="shared" si="3"/>
        <v>8.1055638124343403</v>
      </c>
      <c r="I65" s="48">
        <v>7.3579064436496253</v>
      </c>
      <c r="J65" s="240"/>
      <c r="K65" s="45"/>
      <c r="L65" s="239"/>
    </row>
    <row r="66" spans="1:12" x14ac:dyDescent="0.2">
      <c r="C66" s="64"/>
      <c r="D66" s="65"/>
      <c r="E66" s="65"/>
      <c r="F66" s="64"/>
      <c r="G66" s="64"/>
      <c r="H66" s="64"/>
      <c r="I66" s="66"/>
      <c r="L66" s="239"/>
    </row>
    <row r="67" spans="1:12" x14ac:dyDescent="0.2">
      <c r="L67" s="239"/>
    </row>
    <row r="68" spans="1:12" x14ac:dyDescent="0.2">
      <c r="L68" s="239"/>
    </row>
    <row r="69" spans="1:12" x14ac:dyDescent="0.2">
      <c r="A69" s="52"/>
      <c r="L69" s="239"/>
    </row>
    <row r="70" spans="1:12" x14ac:dyDescent="0.2">
      <c r="A70" s="52"/>
      <c r="B70" s="67"/>
      <c r="C70" s="67"/>
      <c r="D70" s="67"/>
      <c r="E70" s="49"/>
      <c r="F70" s="67"/>
      <c r="G70" s="67"/>
      <c r="H70" s="67"/>
      <c r="L70" s="239"/>
    </row>
    <row r="71" spans="1:12" x14ac:dyDescent="0.2">
      <c r="A71" s="52"/>
      <c r="B71" s="67"/>
      <c r="C71" s="67"/>
      <c r="D71" s="67"/>
      <c r="E71" s="67"/>
      <c r="F71" s="67"/>
      <c r="G71" s="67"/>
      <c r="H71" s="67"/>
      <c r="L71" s="239"/>
    </row>
    <row r="72" spans="1:12" x14ac:dyDescent="0.2">
      <c r="A72" s="294" t="s">
        <v>94</v>
      </c>
      <c r="B72" s="294"/>
      <c r="C72" s="294"/>
      <c r="D72" s="294"/>
      <c r="E72" s="294"/>
      <c r="F72" s="294"/>
      <c r="G72" s="294"/>
      <c r="H72" s="67"/>
      <c r="L72" s="239"/>
    </row>
    <row r="73" spans="1:12" ht="12.75" customHeight="1" x14ac:dyDescent="0.2">
      <c r="A73" s="293" t="s">
        <v>699</v>
      </c>
      <c r="B73" s="293"/>
      <c r="C73" s="293"/>
      <c r="D73" s="293"/>
      <c r="E73" s="293"/>
      <c r="F73" s="293"/>
      <c r="G73" s="293"/>
      <c r="H73" s="293"/>
      <c r="I73" s="293"/>
      <c r="L73" s="239"/>
    </row>
    <row r="74" spans="1:12" x14ac:dyDescent="0.2">
      <c r="A74" s="293"/>
      <c r="B74" s="293"/>
      <c r="C74" s="293"/>
      <c r="D74" s="293"/>
      <c r="E74" s="293"/>
      <c r="F74" s="68"/>
      <c r="G74" s="68"/>
      <c r="H74" s="68"/>
      <c r="L74" s="239"/>
    </row>
    <row r="75" spans="1:12" x14ac:dyDescent="0.2">
      <c r="A75" s="69"/>
      <c r="L75" s="239"/>
    </row>
    <row r="76" spans="1:12" x14ac:dyDescent="0.2">
      <c r="L76" s="239"/>
    </row>
    <row r="77" spans="1:12" x14ac:dyDescent="0.2">
      <c r="L77" s="239"/>
    </row>
    <row r="78" spans="1:12" x14ac:dyDescent="0.2">
      <c r="L78" s="239"/>
    </row>
    <row r="79" spans="1:12" x14ac:dyDescent="0.2">
      <c r="L79" s="239"/>
    </row>
    <row r="80" spans="1:12" x14ac:dyDescent="0.2">
      <c r="L80" s="239"/>
    </row>
    <row r="81" spans="1:12" x14ac:dyDescent="0.2">
      <c r="L81" s="239"/>
    </row>
    <row r="82" spans="1:12" x14ac:dyDescent="0.2">
      <c r="L82" s="239"/>
    </row>
    <row r="91" spans="1:12" x14ac:dyDescent="0.2">
      <c r="A91" s="261" t="s">
        <v>705</v>
      </c>
      <c r="B91" s="261"/>
      <c r="C91" s="261"/>
      <c r="D91" s="261"/>
      <c r="E91" s="261"/>
    </row>
  </sheetData>
  <mergeCells count="50">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 ref="A52:B52"/>
    <mergeCell ref="A56:B56"/>
    <mergeCell ref="A7:H9"/>
    <mergeCell ref="A57:B57"/>
    <mergeCell ref="A24:B24"/>
    <mergeCell ref="C16:H16"/>
    <mergeCell ref="A18:B18"/>
    <mergeCell ref="A23:B23"/>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2:H2"/>
    <mergeCell ref="A3:H3"/>
    <mergeCell ref="A11:B14"/>
    <mergeCell ref="C11:E12"/>
    <mergeCell ref="C13:C14"/>
    <mergeCell ref="D13:D14"/>
    <mergeCell ref="E13:E14"/>
    <mergeCell ref="F13:F14"/>
    <mergeCell ref="G13:G14"/>
    <mergeCell ref="H13:H14"/>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1"/>
  <sheetViews>
    <sheetView showGridLines="0" zoomScaleNormal="100" workbookViewId="0">
      <selection activeCell="A18" sqref="A18"/>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 min="12" max="17" width="9.140625" style="85"/>
  </cols>
  <sheetData>
    <row r="1" spans="1:17" s="37" customFormat="1" ht="11.25" customHeight="1" x14ac:dyDescent="0.2">
      <c r="A1" s="296" t="s">
        <v>708</v>
      </c>
      <c r="B1" s="296"/>
      <c r="C1" s="296"/>
      <c r="D1" s="296"/>
      <c r="E1" s="296"/>
      <c r="F1" s="296"/>
      <c r="G1" s="70"/>
      <c r="L1" s="85"/>
      <c r="M1" s="85"/>
      <c r="N1" s="85"/>
      <c r="O1" s="85"/>
      <c r="P1" s="85"/>
      <c r="Q1" s="85"/>
    </row>
    <row r="2" spans="1:17" s="72" customFormat="1" ht="12.75" customHeight="1" x14ac:dyDescent="0.2">
      <c r="A2" s="297" t="s">
        <v>95</v>
      </c>
      <c r="B2" s="297"/>
      <c r="C2" s="297"/>
      <c r="D2" s="297"/>
      <c r="E2" s="297"/>
      <c r="F2" s="297"/>
      <c r="L2" s="85"/>
      <c r="M2" s="85"/>
      <c r="N2" s="85"/>
      <c r="O2" s="85"/>
      <c r="P2" s="85"/>
      <c r="Q2" s="85"/>
    </row>
    <row r="3" spans="1:17" s="72" customFormat="1" ht="9" customHeight="1" x14ac:dyDescent="0.2">
      <c r="A3" s="298"/>
      <c r="B3" s="298"/>
      <c r="C3" s="298"/>
      <c r="D3" s="298"/>
      <c r="E3" s="298"/>
      <c r="F3" s="298"/>
      <c r="L3" s="85"/>
      <c r="M3" s="85"/>
      <c r="N3" s="85"/>
      <c r="O3" s="85"/>
      <c r="P3" s="85"/>
      <c r="Q3" s="85"/>
    </row>
    <row r="4" spans="1:17" ht="12.75" customHeight="1" x14ac:dyDescent="0.2">
      <c r="A4" s="299" t="s">
        <v>96</v>
      </c>
      <c r="B4" s="301" t="s">
        <v>74</v>
      </c>
      <c r="C4" s="304" t="s">
        <v>97</v>
      </c>
      <c r="D4" s="304"/>
      <c r="E4" s="304"/>
      <c r="F4" s="304"/>
      <c r="G4" s="301" t="s">
        <v>74</v>
      </c>
      <c r="H4" s="304" t="s">
        <v>97</v>
      </c>
      <c r="I4" s="304"/>
      <c r="J4" s="304"/>
      <c r="K4" s="304"/>
    </row>
    <row r="5" spans="1:17" ht="15.75" customHeight="1" x14ac:dyDescent="0.2">
      <c r="A5" s="300"/>
      <c r="B5" s="302"/>
      <c r="C5" s="308" t="s">
        <v>98</v>
      </c>
      <c r="D5" s="308" t="s">
        <v>99</v>
      </c>
      <c r="E5" s="308" t="s">
        <v>100</v>
      </c>
      <c r="F5" s="304" t="s">
        <v>101</v>
      </c>
      <c r="G5" s="302"/>
      <c r="H5" s="308" t="s">
        <v>98</v>
      </c>
      <c r="I5" s="308" t="s">
        <v>99</v>
      </c>
      <c r="J5" s="308" t="s">
        <v>100</v>
      </c>
      <c r="K5" s="304" t="s">
        <v>101</v>
      </c>
    </row>
    <row r="6" spans="1:17" ht="22.5" customHeight="1" x14ac:dyDescent="0.2">
      <c r="A6" s="73" t="s">
        <v>102</v>
      </c>
      <c r="B6" s="303"/>
      <c r="C6" s="309"/>
      <c r="D6" s="309"/>
      <c r="E6" s="309"/>
      <c r="F6" s="310"/>
      <c r="G6" s="303"/>
      <c r="H6" s="309"/>
      <c r="I6" s="309"/>
      <c r="J6" s="309"/>
      <c r="K6" s="310"/>
    </row>
    <row r="7" spans="1:17" ht="12" customHeight="1" x14ac:dyDescent="0.2">
      <c r="A7" s="74"/>
      <c r="B7" s="305" t="s">
        <v>103</v>
      </c>
      <c r="C7" s="305"/>
      <c r="D7" s="305"/>
      <c r="E7" s="305"/>
      <c r="F7" s="305"/>
      <c r="G7" s="306" t="s">
        <v>104</v>
      </c>
      <c r="H7" s="307"/>
      <c r="I7" s="307"/>
      <c r="J7" s="307"/>
      <c r="K7" s="307"/>
    </row>
    <row r="8" spans="1:17" ht="8.25" customHeight="1" x14ac:dyDescent="0.2">
      <c r="A8" s="75"/>
      <c r="B8" s="75"/>
      <c r="C8" s="75"/>
      <c r="D8" s="75"/>
      <c r="E8" s="75"/>
      <c r="F8" s="75"/>
      <c r="G8" s="76"/>
      <c r="H8" s="76"/>
      <c r="I8" s="76"/>
      <c r="J8" s="76"/>
      <c r="K8" s="76"/>
    </row>
    <row r="9" spans="1:17" x14ac:dyDescent="0.2">
      <c r="A9" s="77" t="s">
        <v>74</v>
      </c>
      <c r="B9" s="78">
        <v>28488.911</v>
      </c>
      <c r="C9" s="78">
        <v>18362.958999999999</v>
      </c>
      <c r="D9" s="78">
        <v>3751.5320000000002</v>
      </c>
      <c r="E9" s="78">
        <v>4831.3019999999997</v>
      </c>
      <c r="F9" s="78">
        <v>1543.1179999999999</v>
      </c>
      <c r="G9" s="79">
        <v>-7.5150572962712374</v>
      </c>
      <c r="H9" s="79">
        <v>-9.488248381007665</v>
      </c>
      <c r="I9" s="79">
        <v>-3.7615410130361369</v>
      </c>
      <c r="J9" s="79">
        <v>-4.6855252976936157</v>
      </c>
      <c r="K9" s="79">
        <v>-0.37612721957668782</v>
      </c>
    </row>
    <row r="10" spans="1:17" ht="7.5" customHeight="1" x14ac:dyDescent="0.2">
      <c r="A10" s="80" t="s">
        <v>105</v>
      </c>
      <c r="B10" s="75"/>
      <c r="C10" s="75"/>
      <c r="D10" s="75"/>
      <c r="E10" s="75"/>
      <c r="F10" s="75"/>
      <c r="G10" s="81"/>
      <c r="H10" s="81"/>
      <c r="I10" s="81"/>
      <c r="J10" s="81"/>
      <c r="K10" s="81"/>
    </row>
    <row r="11" spans="1:17" x14ac:dyDescent="0.2">
      <c r="A11" s="82" t="s">
        <v>106</v>
      </c>
      <c r="B11" s="75"/>
      <c r="C11" s="75"/>
      <c r="D11" s="75"/>
      <c r="E11" s="75"/>
      <c r="F11" s="75"/>
      <c r="G11" s="81"/>
      <c r="H11" s="81"/>
      <c r="I11" s="81"/>
      <c r="J11" s="81"/>
      <c r="K11" s="81"/>
    </row>
    <row r="12" spans="1:17" ht="7.5" customHeight="1" x14ac:dyDescent="0.2">
      <c r="A12" s="80" t="s">
        <v>105</v>
      </c>
      <c r="B12" s="75"/>
      <c r="C12" s="75"/>
      <c r="D12" s="75"/>
      <c r="E12" s="75"/>
      <c r="F12" s="75"/>
      <c r="G12" s="81"/>
      <c r="H12" s="81"/>
      <c r="I12" s="81"/>
      <c r="J12" s="81"/>
      <c r="K12" s="81"/>
    </row>
    <row r="13" spans="1:17" ht="12.75" customHeight="1" x14ac:dyDescent="0.2">
      <c r="A13" s="83" t="s">
        <v>107</v>
      </c>
      <c r="B13" s="75">
        <v>344.613</v>
      </c>
      <c r="C13" s="75">
        <v>256.16800000000001</v>
      </c>
      <c r="D13" s="75">
        <v>49.633000000000003</v>
      </c>
      <c r="E13" s="75">
        <v>31.388999999999999</v>
      </c>
      <c r="F13" s="75">
        <v>7.423</v>
      </c>
      <c r="G13" s="84">
        <v>6.6111253762649085</v>
      </c>
      <c r="H13" s="84">
        <v>21.71004494616912</v>
      </c>
      <c r="I13" s="84">
        <v>-40.500851135246599</v>
      </c>
      <c r="J13" s="84">
        <v>135.84792245848675</v>
      </c>
      <c r="K13" s="84">
        <v>-53.727714748784443</v>
      </c>
    </row>
    <row r="14" spans="1:17" x14ac:dyDescent="0.2">
      <c r="A14" s="83" t="s">
        <v>108</v>
      </c>
      <c r="B14" s="75">
        <v>2882.1210000000001</v>
      </c>
      <c r="C14" s="75">
        <v>2091.395</v>
      </c>
      <c r="D14" s="75">
        <v>28.42</v>
      </c>
      <c r="E14" s="75">
        <v>762.07399999999996</v>
      </c>
      <c r="F14" s="75">
        <v>0.23200000000000001</v>
      </c>
      <c r="G14" s="84">
        <v>-6.4941953890791098</v>
      </c>
      <c r="H14" s="84">
        <v>-9.1957241912304255</v>
      </c>
      <c r="I14" s="84">
        <v>60.45618789521231</v>
      </c>
      <c r="J14" s="84">
        <v>0.16745531019979865</v>
      </c>
      <c r="K14" s="84">
        <v>-60.611205432937176</v>
      </c>
    </row>
    <row r="15" spans="1:17" x14ac:dyDescent="0.2">
      <c r="A15" s="83" t="s">
        <v>110</v>
      </c>
      <c r="B15" s="75">
        <v>4069.84</v>
      </c>
      <c r="C15" s="75">
        <v>3094.7379999999998</v>
      </c>
      <c r="D15" s="75">
        <v>375.31099999999998</v>
      </c>
      <c r="E15" s="75">
        <v>586.86900000000003</v>
      </c>
      <c r="F15" s="75">
        <v>12.922000000000001</v>
      </c>
      <c r="G15" s="84">
        <v>-7.4279797761989244</v>
      </c>
      <c r="H15" s="84">
        <v>-9.8961082596015331</v>
      </c>
      <c r="I15" s="84">
        <v>0.94595394223682661</v>
      </c>
      <c r="J15" s="84">
        <v>1.0830530106910317</v>
      </c>
      <c r="K15" s="84">
        <v>37.526607066836959</v>
      </c>
    </row>
    <row r="16" spans="1:17" x14ac:dyDescent="0.2">
      <c r="A16" s="83" t="s">
        <v>111</v>
      </c>
      <c r="B16" s="75">
        <v>165.59299999999999</v>
      </c>
      <c r="C16" s="75">
        <v>63.067999999999998</v>
      </c>
      <c r="D16" s="75">
        <v>22.024999999999999</v>
      </c>
      <c r="E16" s="75">
        <v>64.706000000000003</v>
      </c>
      <c r="F16" s="75">
        <v>15.794</v>
      </c>
      <c r="G16" s="84">
        <v>2.7698131943151481</v>
      </c>
      <c r="H16" s="84">
        <v>16.26723692942997</v>
      </c>
      <c r="I16" s="84">
        <v>2.4799925553694351</v>
      </c>
      <c r="J16" s="84">
        <v>-3.6266960575505323</v>
      </c>
      <c r="K16" s="84">
        <v>-13.471758067167045</v>
      </c>
    </row>
    <row r="17" spans="1:11" x14ac:dyDescent="0.2">
      <c r="A17" s="83" t="s">
        <v>112</v>
      </c>
      <c r="B17" s="75">
        <v>1.1200000000000001</v>
      </c>
      <c r="C17" s="75">
        <v>0.97699999999999998</v>
      </c>
      <c r="D17" s="71">
        <v>0.14299999999999999</v>
      </c>
      <c r="E17" s="71">
        <v>0</v>
      </c>
      <c r="F17" s="71">
        <v>0</v>
      </c>
      <c r="G17" s="84">
        <v>-21.07117688513037</v>
      </c>
      <c r="H17" s="84">
        <v>-22.949526813880126</v>
      </c>
      <c r="I17" s="84">
        <v>110.29411764705878</v>
      </c>
      <c r="J17" s="84">
        <v>-100</v>
      </c>
      <c r="K17" s="85">
        <v>0</v>
      </c>
    </row>
    <row r="18" spans="1:11" x14ac:dyDescent="0.2">
      <c r="A18" s="83" t="s">
        <v>113</v>
      </c>
      <c r="B18" s="75">
        <v>749.42100000000005</v>
      </c>
      <c r="C18" s="75">
        <v>334.904</v>
      </c>
      <c r="D18" s="75">
        <v>157.60400000000001</v>
      </c>
      <c r="E18" s="75">
        <v>205.185</v>
      </c>
      <c r="F18" s="75">
        <v>51.728000000000002</v>
      </c>
      <c r="G18" s="84">
        <v>-3.9516618947163238</v>
      </c>
      <c r="H18" s="84">
        <v>-6.4380679929263636</v>
      </c>
      <c r="I18" s="84">
        <v>3.2108499616898598</v>
      </c>
      <c r="J18" s="84">
        <v>4.3869110000915583</v>
      </c>
      <c r="K18" s="84">
        <v>-29.180471509542443</v>
      </c>
    </row>
    <row r="19" spans="1:11" x14ac:dyDescent="0.2">
      <c r="A19" s="83" t="s">
        <v>114</v>
      </c>
      <c r="B19" s="75">
        <v>3024.7710000000002</v>
      </c>
      <c r="C19" s="75">
        <v>2451.645</v>
      </c>
      <c r="D19" s="75">
        <v>277.14800000000002</v>
      </c>
      <c r="E19" s="75">
        <v>270.529</v>
      </c>
      <c r="F19" s="75">
        <v>25.449000000000002</v>
      </c>
      <c r="G19" s="84">
        <v>-16.243416995649582</v>
      </c>
      <c r="H19" s="84">
        <v>-14.119387833382902</v>
      </c>
      <c r="I19" s="84">
        <v>-18.612511709722227</v>
      </c>
      <c r="J19" s="84">
        <v>-28.561129801471395</v>
      </c>
      <c r="K19" s="84">
        <v>-32.054465358430107</v>
      </c>
    </row>
    <row r="20" spans="1:11" x14ac:dyDescent="0.2">
      <c r="A20" s="83" t="s">
        <v>115</v>
      </c>
      <c r="B20" s="75">
        <v>2286.4349999999999</v>
      </c>
      <c r="C20" s="75">
        <v>1622.2049999999999</v>
      </c>
      <c r="D20" s="75">
        <v>335.24</v>
      </c>
      <c r="E20" s="75">
        <v>265.89600000000002</v>
      </c>
      <c r="F20" s="75">
        <v>63.094000000000001</v>
      </c>
      <c r="G20" s="84">
        <v>-13.1228006980771</v>
      </c>
      <c r="H20" s="84">
        <v>-14.327835762605076</v>
      </c>
      <c r="I20" s="84">
        <v>0.35623409669211981</v>
      </c>
      <c r="J20" s="84">
        <v>-20.737371147849828</v>
      </c>
      <c r="K20" s="84">
        <v>-8.2749396679556924</v>
      </c>
    </row>
    <row r="21" spans="1:11" x14ac:dyDescent="0.2">
      <c r="A21" s="83" t="s">
        <v>116</v>
      </c>
      <c r="B21" s="75">
        <v>1052.9190000000001</v>
      </c>
      <c r="C21" s="75">
        <v>984.39599999999996</v>
      </c>
      <c r="D21" s="75">
        <v>32.055</v>
      </c>
      <c r="E21" s="75">
        <v>28.776</v>
      </c>
      <c r="F21" s="75">
        <v>7.6920000000000002</v>
      </c>
      <c r="G21" s="84">
        <v>-0.75378258033622103</v>
      </c>
      <c r="H21" s="84">
        <v>3.7874562586388834</v>
      </c>
      <c r="I21" s="84">
        <v>-36.672725117547124</v>
      </c>
      <c r="J21" s="84">
        <v>-41.699420559990273</v>
      </c>
      <c r="K21" s="84">
        <v>-38.301114943450706</v>
      </c>
    </row>
    <row r="22" spans="1:11" x14ac:dyDescent="0.2">
      <c r="A22" s="83" t="s">
        <v>117</v>
      </c>
      <c r="B22" s="75">
        <v>4622.4139999999998</v>
      </c>
      <c r="C22" s="75">
        <v>3532.1350000000002</v>
      </c>
      <c r="D22" s="75">
        <v>380.6</v>
      </c>
      <c r="E22" s="75">
        <v>517.03599999999994</v>
      </c>
      <c r="F22" s="75">
        <v>192.643</v>
      </c>
      <c r="G22" s="84">
        <v>-11.58897413185835</v>
      </c>
      <c r="H22" s="84">
        <v>-9.3471990202069435</v>
      </c>
      <c r="I22" s="84">
        <v>-19.38660962023171</v>
      </c>
      <c r="J22" s="84">
        <v>-19.717898711849259</v>
      </c>
      <c r="K22" s="84">
        <v>-10.745658740895863</v>
      </c>
    </row>
    <row r="23" spans="1:11" x14ac:dyDescent="0.2">
      <c r="A23" s="83" t="s">
        <v>118</v>
      </c>
      <c r="B23" s="75">
        <v>81.025999999999996</v>
      </c>
      <c r="C23" s="75">
        <v>54.49</v>
      </c>
      <c r="D23" s="75">
        <v>16.550999999999998</v>
      </c>
      <c r="E23" s="75">
        <v>5.8280000000000003</v>
      </c>
      <c r="F23" s="75">
        <v>4.157</v>
      </c>
      <c r="G23" s="84">
        <v>-1.032111492469852</v>
      </c>
      <c r="H23" s="84">
        <v>8.7516215946512403</v>
      </c>
      <c r="I23" s="84">
        <v>-10.107538561807516</v>
      </c>
      <c r="J23" s="84">
        <v>-31.724461105904396</v>
      </c>
      <c r="K23" s="84">
        <v>-13.719385637193852</v>
      </c>
    </row>
    <row r="24" spans="1:11" x14ac:dyDescent="0.2">
      <c r="A24" s="83" t="s">
        <v>119</v>
      </c>
      <c r="B24" s="75">
        <v>1149.8109999999999</v>
      </c>
      <c r="C24" s="75">
        <v>590.25599999999997</v>
      </c>
      <c r="D24" s="75">
        <v>173.43199999999999</v>
      </c>
      <c r="E24" s="75">
        <v>306.61</v>
      </c>
      <c r="F24" s="75">
        <v>79.513000000000005</v>
      </c>
      <c r="G24" s="84">
        <v>6.1257547704445443</v>
      </c>
      <c r="H24" s="84">
        <v>2.7674232756054238</v>
      </c>
      <c r="I24" s="84">
        <v>4.5205537241383382</v>
      </c>
      <c r="J24" s="84">
        <v>6.4263301121848286</v>
      </c>
      <c r="K24" s="84">
        <v>44.427289570240134</v>
      </c>
    </row>
    <row r="25" spans="1:11" x14ac:dyDescent="0.2">
      <c r="A25" s="83" t="s">
        <v>120</v>
      </c>
      <c r="B25" s="75">
        <v>2.6619999999999999</v>
      </c>
      <c r="C25" s="75">
        <v>1.76</v>
      </c>
      <c r="D25" s="75">
        <v>7.9000000000000001E-2</v>
      </c>
      <c r="E25" s="75">
        <v>0.39400000000000002</v>
      </c>
      <c r="F25" s="75">
        <v>0.42899999999999999</v>
      </c>
      <c r="G25" s="84">
        <v>-91.056610112548299</v>
      </c>
      <c r="H25" s="84">
        <v>-93.767926064941037</v>
      </c>
      <c r="I25" s="84">
        <v>102.56410256410254</v>
      </c>
      <c r="J25" s="84">
        <v>-59.959349593495929</v>
      </c>
      <c r="K25" s="84">
        <v>-14.371257485029943</v>
      </c>
    </row>
    <row r="26" spans="1:11" x14ac:dyDescent="0.2">
      <c r="A26" s="83" t="s">
        <v>121</v>
      </c>
      <c r="B26" s="75">
        <v>1137.6210000000001</v>
      </c>
      <c r="C26" s="75">
        <v>870.98</v>
      </c>
      <c r="D26" s="75">
        <v>145.43600000000001</v>
      </c>
      <c r="E26" s="75">
        <v>110.98399999999999</v>
      </c>
      <c r="F26" s="75">
        <v>10.221</v>
      </c>
      <c r="G26" s="84">
        <v>-16.775840273429026</v>
      </c>
      <c r="H26" s="84">
        <v>-20.684659186630284</v>
      </c>
      <c r="I26" s="84">
        <v>-6.6107582947518324</v>
      </c>
      <c r="J26" s="84">
        <v>1.4785081423098347</v>
      </c>
      <c r="K26" s="84">
        <v>175.12786002691792</v>
      </c>
    </row>
    <row r="27" spans="1:11" x14ac:dyDescent="0.2">
      <c r="A27" s="83" t="s">
        <v>122</v>
      </c>
      <c r="B27" s="71" t="s">
        <v>123</v>
      </c>
      <c r="C27" s="71" t="s">
        <v>123</v>
      </c>
      <c r="D27" s="71" t="s">
        <v>123</v>
      </c>
      <c r="E27" s="71" t="s">
        <v>123</v>
      </c>
      <c r="F27" s="71" t="s">
        <v>123</v>
      </c>
      <c r="G27" s="71" t="s">
        <v>123</v>
      </c>
      <c r="H27" s="71" t="s">
        <v>123</v>
      </c>
      <c r="I27" s="71" t="s">
        <v>123</v>
      </c>
      <c r="J27" s="71" t="s">
        <v>123</v>
      </c>
      <c r="K27" s="71" t="s">
        <v>123</v>
      </c>
    </row>
    <row r="28" spans="1:11" x14ac:dyDescent="0.2">
      <c r="A28" s="83" t="s">
        <v>124</v>
      </c>
      <c r="B28" s="75">
        <v>600.048</v>
      </c>
      <c r="C28" s="75">
        <v>184.733</v>
      </c>
      <c r="D28" s="75">
        <v>182.608</v>
      </c>
      <c r="E28" s="75">
        <v>200.12100000000001</v>
      </c>
      <c r="F28" s="75">
        <v>32.585999999999999</v>
      </c>
      <c r="G28" s="84">
        <v>0.64170728352861772</v>
      </c>
      <c r="H28" s="84">
        <v>0.38473033555223424</v>
      </c>
      <c r="I28" s="84">
        <v>3.7598513560352558</v>
      </c>
      <c r="J28" s="84">
        <v>-3.1833421221958247</v>
      </c>
      <c r="K28" s="84">
        <v>10.442297915607512</v>
      </c>
    </row>
    <row r="29" spans="1:11" x14ac:dyDescent="0.2">
      <c r="A29" s="83" t="s">
        <v>125</v>
      </c>
      <c r="B29" s="75">
        <v>2.0299999999999998</v>
      </c>
      <c r="C29" s="75">
        <v>1.0820000000000001</v>
      </c>
      <c r="D29" s="71">
        <v>7.0000000000000007E-2</v>
      </c>
      <c r="E29" s="71">
        <v>0.878</v>
      </c>
      <c r="F29" s="71">
        <v>0</v>
      </c>
      <c r="G29" s="84">
        <v>-21.011673151750969</v>
      </c>
      <c r="H29" s="84">
        <v>-15.863141524105757</v>
      </c>
      <c r="I29" s="84">
        <v>-89.705882352941174</v>
      </c>
      <c r="J29" s="84">
        <v>45.364238410596016</v>
      </c>
      <c r="K29" s="85">
        <v>0</v>
      </c>
    </row>
    <row r="30" spans="1:11" x14ac:dyDescent="0.2">
      <c r="A30" s="83" t="s">
        <v>126</v>
      </c>
      <c r="B30" s="75">
        <v>249.35300000000001</v>
      </c>
      <c r="C30" s="75">
        <v>99.447000000000003</v>
      </c>
      <c r="D30" s="71">
        <v>72.516999999999996</v>
      </c>
      <c r="E30" s="71">
        <v>68.676000000000002</v>
      </c>
      <c r="F30" s="71">
        <v>8.7129999999999992</v>
      </c>
      <c r="G30" s="84">
        <v>8.5521618750761945</v>
      </c>
      <c r="H30" s="84">
        <v>-0.80792363625482722</v>
      </c>
      <c r="I30" s="84">
        <v>10.010922661488507</v>
      </c>
      <c r="J30" s="84">
        <v>58.917042693509188</v>
      </c>
      <c r="K30" s="84">
        <v>-57.116842208878829</v>
      </c>
    </row>
    <row r="31" spans="1:11" x14ac:dyDescent="0.2">
      <c r="A31" s="83" t="s">
        <v>127</v>
      </c>
      <c r="B31" s="75">
        <v>5920.9489999999996</v>
      </c>
      <c r="C31" s="75">
        <v>1985.7339999999999</v>
      </c>
      <c r="D31" s="71">
        <v>1500.847</v>
      </c>
      <c r="E31" s="71">
        <v>1403.846</v>
      </c>
      <c r="F31" s="71">
        <v>1030.5219999999999</v>
      </c>
      <c r="G31" s="84">
        <v>-0.54030546030195126</v>
      </c>
      <c r="H31" s="84">
        <v>-6.3158023857286594</v>
      </c>
      <c r="I31" s="84">
        <v>2.1886672721900027</v>
      </c>
      <c r="J31" s="84">
        <v>1.607146863765621</v>
      </c>
      <c r="K31" s="84">
        <v>4.816577448185285</v>
      </c>
    </row>
    <row r="32" spans="1:11" ht="13.5" customHeight="1" x14ac:dyDescent="0.2">
      <c r="A32" s="83" t="s">
        <v>128</v>
      </c>
      <c r="B32" s="75">
        <v>146.16399999999999</v>
      </c>
      <c r="C32" s="75">
        <v>142.846</v>
      </c>
      <c r="D32" s="71">
        <v>1.8129999999999999</v>
      </c>
      <c r="E32" s="71">
        <v>1.5049999999999999</v>
      </c>
      <c r="F32" s="71">
        <v>0</v>
      </c>
      <c r="G32" s="84">
        <v>-20.148597339452039</v>
      </c>
      <c r="H32" s="84">
        <v>-19.362559696521515</v>
      </c>
      <c r="I32" s="84">
        <v>-19.314641744548283</v>
      </c>
      <c r="J32" s="84">
        <v>-58.78970427163199</v>
      </c>
      <c r="K32" s="85">
        <v>0</v>
      </c>
    </row>
    <row r="33" spans="1:11" ht="10.5" customHeight="1" x14ac:dyDescent="0.2">
      <c r="A33" s="86"/>
      <c r="B33" s="75"/>
      <c r="C33" s="75"/>
      <c r="D33" s="75"/>
      <c r="E33" s="75"/>
      <c r="F33" s="75"/>
      <c r="G33" s="87"/>
      <c r="H33" s="87"/>
      <c r="I33" s="87"/>
      <c r="J33" s="87"/>
      <c r="K33" s="87"/>
    </row>
    <row r="34" spans="1:11" x14ac:dyDescent="0.2">
      <c r="A34" s="88" t="s">
        <v>129</v>
      </c>
      <c r="B34" s="75"/>
      <c r="C34" s="75"/>
      <c r="D34" s="75"/>
      <c r="E34" s="75"/>
      <c r="F34" s="75"/>
      <c r="G34" s="87"/>
      <c r="H34" s="87"/>
      <c r="I34" s="87"/>
      <c r="J34" s="87"/>
      <c r="K34" s="87"/>
    </row>
    <row r="35" spans="1:11" ht="10.5" customHeight="1" x14ac:dyDescent="0.2">
      <c r="A35" s="80" t="s">
        <v>105</v>
      </c>
      <c r="B35" s="75"/>
      <c r="C35" s="75"/>
      <c r="D35" s="75"/>
      <c r="E35" s="75"/>
      <c r="F35" s="75"/>
      <c r="G35" s="87"/>
      <c r="H35" s="87"/>
      <c r="I35" s="87"/>
      <c r="J35" s="87"/>
      <c r="K35" s="87"/>
    </row>
    <row r="36" spans="1:11" x14ac:dyDescent="0.2">
      <c r="A36" s="82" t="s">
        <v>130</v>
      </c>
      <c r="B36" s="89"/>
      <c r="C36" s="90"/>
      <c r="D36" s="91"/>
      <c r="E36" s="91"/>
      <c r="F36" s="91"/>
      <c r="G36" s="87"/>
      <c r="H36" s="87"/>
      <c r="I36" s="87"/>
      <c r="J36" s="87"/>
      <c r="K36" s="87"/>
    </row>
    <row r="37" spans="1:11" x14ac:dyDescent="0.2">
      <c r="A37" s="83" t="s">
        <v>131</v>
      </c>
      <c r="B37" s="85">
        <v>168.49199999999999</v>
      </c>
      <c r="C37" s="85">
        <v>147.11799999999999</v>
      </c>
      <c r="D37" s="85">
        <v>4.7919999999999998</v>
      </c>
      <c r="E37" s="85">
        <v>16.582000000000001</v>
      </c>
      <c r="F37" s="85">
        <v>0</v>
      </c>
      <c r="G37" s="84">
        <v>234.34269272745308</v>
      </c>
      <c r="H37" s="84">
        <v>250.15589670355826</v>
      </c>
      <c r="I37" s="84">
        <v>-20.884926531286112</v>
      </c>
      <c r="J37" s="84" t="s">
        <v>109</v>
      </c>
      <c r="K37" s="71">
        <v>0</v>
      </c>
    </row>
    <row r="38" spans="1:11" x14ac:dyDescent="0.2">
      <c r="A38" s="83" t="s">
        <v>132</v>
      </c>
      <c r="B38" s="85">
        <v>0</v>
      </c>
      <c r="C38" s="85">
        <v>0</v>
      </c>
      <c r="D38" s="85">
        <v>0</v>
      </c>
      <c r="E38" s="85">
        <v>0</v>
      </c>
      <c r="F38" s="85">
        <v>0</v>
      </c>
      <c r="G38" s="84">
        <v>-100</v>
      </c>
      <c r="H38" s="84">
        <v>-100</v>
      </c>
      <c r="I38" s="84" t="s">
        <v>109</v>
      </c>
      <c r="J38" s="85">
        <v>0</v>
      </c>
      <c r="K38" s="71">
        <v>0</v>
      </c>
    </row>
    <row r="39" spans="1:11" x14ac:dyDescent="0.2">
      <c r="A39" s="83" t="s">
        <v>133</v>
      </c>
      <c r="B39" s="85">
        <v>0</v>
      </c>
      <c r="C39" s="85">
        <v>0</v>
      </c>
      <c r="D39" s="85">
        <v>0</v>
      </c>
      <c r="E39" s="85">
        <v>0</v>
      </c>
      <c r="F39" s="85">
        <v>0</v>
      </c>
      <c r="G39" s="71">
        <v>0</v>
      </c>
      <c r="H39" s="71">
        <v>0</v>
      </c>
      <c r="I39" s="71">
        <v>0</v>
      </c>
      <c r="J39" s="71">
        <v>0</v>
      </c>
      <c r="K39" s="71">
        <v>0</v>
      </c>
    </row>
    <row r="40" spans="1:11" x14ac:dyDescent="0.2">
      <c r="A40" s="83" t="s">
        <v>134</v>
      </c>
      <c r="B40" s="85">
        <v>0.99099999999999999</v>
      </c>
      <c r="C40" s="85">
        <v>0</v>
      </c>
      <c r="D40" s="85">
        <v>0.99099999999999999</v>
      </c>
      <c r="E40" s="85">
        <v>0</v>
      </c>
      <c r="F40" s="85">
        <v>0</v>
      </c>
      <c r="G40" s="84">
        <v>-18.03143093465674</v>
      </c>
      <c r="H40" s="84" t="s">
        <v>109</v>
      </c>
      <c r="I40" s="84">
        <v>-18.03143093465674</v>
      </c>
      <c r="J40" s="85">
        <v>0</v>
      </c>
      <c r="K40" s="85">
        <v>0</v>
      </c>
    </row>
    <row r="41" spans="1:11" x14ac:dyDescent="0.2">
      <c r="A41" s="83" t="s">
        <v>135</v>
      </c>
      <c r="B41" s="85">
        <v>154.131</v>
      </c>
      <c r="C41" s="85">
        <v>94.998999999999995</v>
      </c>
      <c r="D41" s="85">
        <v>43.645000000000003</v>
      </c>
      <c r="E41" s="85">
        <v>13.491</v>
      </c>
      <c r="F41" s="85">
        <v>1.996</v>
      </c>
      <c r="G41" s="84">
        <v>-33.307804143517316</v>
      </c>
      <c r="H41" s="84">
        <v>-30.959025567232089</v>
      </c>
      <c r="I41" s="84">
        <v>-41.829159391701864</v>
      </c>
      <c r="J41" s="84">
        <v>23.284291327789461</v>
      </c>
      <c r="K41" s="84">
        <v>-73.520827805784023</v>
      </c>
    </row>
    <row r="42" spans="1:11" x14ac:dyDescent="0.2">
      <c r="A42" s="83" t="s">
        <v>136</v>
      </c>
      <c r="B42" s="85">
        <v>0</v>
      </c>
      <c r="C42" s="85">
        <v>0</v>
      </c>
      <c r="D42" s="85">
        <v>0</v>
      </c>
      <c r="E42" s="85">
        <v>0</v>
      </c>
      <c r="F42" s="85">
        <v>0</v>
      </c>
      <c r="G42" s="85">
        <v>0</v>
      </c>
      <c r="H42" s="85">
        <v>0</v>
      </c>
      <c r="I42" s="85">
        <v>0</v>
      </c>
      <c r="J42" s="85">
        <v>0</v>
      </c>
      <c r="K42" s="85">
        <v>0</v>
      </c>
    </row>
    <row r="43" spans="1:11" x14ac:dyDescent="0.2">
      <c r="A43" s="83" t="s">
        <v>137</v>
      </c>
      <c r="B43" s="85">
        <v>20.983000000000001</v>
      </c>
      <c r="C43" s="85">
        <v>14.051</v>
      </c>
      <c r="D43" s="85">
        <v>0.20499999999999999</v>
      </c>
      <c r="E43" s="85">
        <v>1.3</v>
      </c>
      <c r="F43" s="85">
        <v>5.4269999999999996</v>
      </c>
      <c r="G43" s="84">
        <v>-45.638488043731698</v>
      </c>
      <c r="H43" s="84">
        <v>-51.548275862068962</v>
      </c>
      <c r="I43" s="84">
        <v>-81.278538812785385</v>
      </c>
      <c r="J43" s="84" t="s">
        <v>109</v>
      </c>
      <c r="K43" s="84">
        <v>-36.182972718720606</v>
      </c>
    </row>
    <row r="44" spans="1:11" x14ac:dyDescent="0.2">
      <c r="A44" s="83" t="s">
        <v>138</v>
      </c>
      <c r="B44" s="85">
        <v>0</v>
      </c>
      <c r="C44" s="85">
        <v>0</v>
      </c>
      <c r="D44" s="85">
        <v>0</v>
      </c>
      <c r="E44" s="85">
        <v>0</v>
      </c>
      <c r="F44" s="85">
        <v>0</v>
      </c>
      <c r="G44" s="85">
        <v>0</v>
      </c>
      <c r="H44" s="85">
        <v>0</v>
      </c>
      <c r="I44" s="85">
        <v>0</v>
      </c>
      <c r="J44" s="85">
        <v>0</v>
      </c>
      <c r="K44" s="85">
        <v>0</v>
      </c>
    </row>
    <row r="45" spans="1:11" x14ac:dyDescent="0.2">
      <c r="A45" s="83" t="s">
        <v>139</v>
      </c>
      <c r="B45" s="85">
        <v>0</v>
      </c>
      <c r="C45" s="85">
        <v>0</v>
      </c>
      <c r="D45" s="85">
        <v>0</v>
      </c>
      <c r="E45" s="85">
        <v>0</v>
      </c>
      <c r="F45" s="85">
        <v>0</v>
      </c>
      <c r="G45" s="85">
        <v>0</v>
      </c>
      <c r="H45" s="85">
        <v>0</v>
      </c>
      <c r="I45" s="85">
        <v>0</v>
      </c>
      <c r="J45" s="85">
        <v>0</v>
      </c>
      <c r="K45" s="85">
        <v>0</v>
      </c>
    </row>
    <row r="46" spans="1:11" x14ac:dyDescent="0.2">
      <c r="A46" s="83" t="s">
        <v>140</v>
      </c>
      <c r="B46" s="85">
        <v>1.6E-2</v>
      </c>
      <c r="C46" s="85">
        <v>0</v>
      </c>
      <c r="D46" s="85">
        <v>0</v>
      </c>
      <c r="E46" s="85">
        <v>1.6E-2</v>
      </c>
      <c r="F46" s="85">
        <v>0</v>
      </c>
      <c r="G46" s="84">
        <v>-77.464788732394368</v>
      </c>
      <c r="H46" s="85">
        <v>0</v>
      </c>
      <c r="I46" s="84">
        <v>-100</v>
      </c>
      <c r="J46" s="84">
        <v>-62.790697674418603</v>
      </c>
      <c r="K46" s="85">
        <v>0</v>
      </c>
    </row>
    <row r="47" spans="1:11" x14ac:dyDescent="0.2">
      <c r="A47" s="83" t="s">
        <v>141</v>
      </c>
      <c r="B47" s="85">
        <v>0</v>
      </c>
      <c r="C47" s="85">
        <v>0</v>
      </c>
      <c r="D47" s="85">
        <v>0</v>
      </c>
      <c r="E47" s="85">
        <v>0</v>
      </c>
      <c r="F47" s="85">
        <v>0</v>
      </c>
      <c r="G47" s="71">
        <v>0</v>
      </c>
      <c r="H47" s="71">
        <v>0</v>
      </c>
      <c r="I47" s="71">
        <v>0</v>
      </c>
      <c r="J47" s="71">
        <v>0</v>
      </c>
      <c r="K47" s="71">
        <v>0</v>
      </c>
    </row>
    <row r="48" spans="1:11" ht="7.5" customHeight="1" x14ac:dyDescent="0.2">
      <c r="A48" s="92" t="s">
        <v>105</v>
      </c>
      <c r="B48" s="75"/>
      <c r="C48" s="75"/>
      <c r="D48" s="75"/>
      <c r="E48" s="75"/>
      <c r="F48" s="75"/>
      <c r="G48" s="81"/>
      <c r="H48" s="81"/>
      <c r="I48" s="81"/>
      <c r="J48" s="81"/>
      <c r="K48" s="81"/>
    </row>
    <row r="49" spans="1:11" x14ac:dyDescent="0.2">
      <c r="A49" s="82" t="s">
        <v>142</v>
      </c>
      <c r="B49" s="93"/>
      <c r="C49" s="75"/>
      <c r="D49" s="75"/>
      <c r="E49" s="75"/>
      <c r="F49" s="75"/>
      <c r="G49" s="81"/>
      <c r="H49" s="81"/>
      <c r="I49" s="81"/>
      <c r="J49" s="81"/>
      <c r="K49" s="81"/>
    </row>
    <row r="50" spans="1:11" x14ac:dyDescent="0.2">
      <c r="A50" s="83" t="s">
        <v>143</v>
      </c>
      <c r="B50" s="85">
        <v>2809.85</v>
      </c>
      <c r="C50" s="85">
        <v>2020.4280000000001</v>
      </c>
      <c r="D50" s="85">
        <v>27.503</v>
      </c>
      <c r="E50" s="85">
        <v>761.91899999999998</v>
      </c>
      <c r="F50" s="85">
        <v>0</v>
      </c>
      <c r="G50" s="84">
        <v>-8.3143127040401055</v>
      </c>
      <c r="H50" s="84">
        <v>-11.663886708887034</v>
      </c>
      <c r="I50" s="84">
        <v>63.087049335863384</v>
      </c>
      <c r="J50" s="84">
        <v>0.17525960246440775</v>
      </c>
      <c r="K50" s="85">
        <v>0</v>
      </c>
    </row>
    <row r="51" spans="1:11" x14ac:dyDescent="0.2">
      <c r="A51" s="83" t="s">
        <v>144</v>
      </c>
      <c r="B51" s="85">
        <v>26.434000000000001</v>
      </c>
      <c r="C51" s="85">
        <v>25.13</v>
      </c>
      <c r="D51" s="85">
        <v>0.91700000000000004</v>
      </c>
      <c r="E51" s="85">
        <v>0.155</v>
      </c>
      <c r="F51" s="85">
        <v>0.23200000000000001</v>
      </c>
      <c r="G51" s="84">
        <v>193.64585647633857</v>
      </c>
      <c r="H51" s="84">
        <v>227.55474452554745</v>
      </c>
      <c r="I51" s="84">
        <v>29.337094499294807</v>
      </c>
      <c r="J51" s="84">
        <v>-27.570093457943926</v>
      </c>
      <c r="K51" s="84">
        <v>-42.997542997542993</v>
      </c>
    </row>
    <row r="52" spans="1:11" x14ac:dyDescent="0.2">
      <c r="A52" s="83" t="s">
        <v>145</v>
      </c>
      <c r="B52" s="85">
        <v>45.837000000000003</v>
      </c>
      <c r="C52" s="85">
        <v>45.837000000000003</v>
      </c>
      <c r="D52" s="85">
        <v>0</v>
      </c>
      <c r="E52" s="85">
        <v>0</v>
      </c>
      <c r="F52" s="85">
        <v>0</v>
      </c>
      <c r="G52" s="84" t="s">
        <v>109</v>
      </c>
      <c r="H52" s="84" t="s">
        <v>109</v>
      </c>
      <c r="I52" s="84">
        <v>-100</v>
      </c>
      <c r="J52" s="85">
        <v>0</v>
      </c>
      <c r="K52" s="84">
        <v>-100</v>
      </c>
    </row>
    <row r="53" spans="1:11" ht="7.5" customHeight="1" x14ac:dyDescent="0.2">
      <c r="A53" s="92" t="s">
        <v>105</v>
      </c>
      <c r="B53" s="75"/>
      <c r="C53" s="75"/>
      <c r="D53" s="75"/>
      <c r="E53" s="75"/>
      <c r="F53" s="71"/>
      <c r="G53" s="81"/>
      <c r="H53" s="81"/>
      <c r="I53" s="81"/>
      <c r="J53" s="81"/>
      <c r="K53" s="81"/>
    </row>
    <row r="54" spans="1:11" x14ac:dyDescent="0.2">
      <c r="A54" s="82" t="s">
        <v>146</v>
      </c>
      <c r="B54" s="75"/>
      <c r="C54" s="75"/>
      <c r="D54" s="75"/>
      <c r="E54" s="75"/>
      <c r="F54" s="71"/>
      <c r="G54" s="81"/>
      <c r="H54" s="81"/>
      <c r="I54" s="81"/>
      <c r="J54" s="81"/>
      <c r="K54" s="81"/>
    </row>
    <row r="55" spans="1:11" x14ac:dyDescent="0.2">
      <c r="A55" s="83" t="s">
        <v>147</v>
      </c>
      <c r="B55" s="85">
        <v>1822.3340000000001</v>
      </c>
      <c r="C55" s="85">
        <v>1275.1120000000001</v>
      </c>
      <c r="D55" s="85">
        <v>160.898</v>
      </c>
      <c r="E55" s="85">
        <v>386.32400000000001</v>
      </c>
      <c r="F55" s="85">
        <v>0</v>
      </c>
      <c r="G55" s="84">
        <v>2.4518727490861352</v>
      </c>
      <c r="H55" s="84">
        <v>-1.741753774904339</v>
      </c>
      <c r="I55" s="84">
        <v>22.854786738542828</v>
      </c>
      <c r="J55" s="84">
        <v>10.365357201013595</v>
      </c>
      <c r="K55" s="71">
        <v>0</v>
      </c>
    </row>
    <row r="56" spans="1:11" x14ac:dyDescent="0.2">
      <c r="A56" s="83" t="s">
        <v>148</v>
      </c>
      <c r="B56" s="85">
        <v>4.9000000000000002E-2</v>
      </c>
      <c r="C56" s="85">
        <v>4.9000000000000002E-2</v>
      </c>
      <c r="D56" s="85">
        <v>0</v>
      </c>
      <c r="E56" s="85">
        <v>0</v>
      </c>
      <c r="F56" s="85">
        <v>0</v>
      </c>
      <c r="G56" s="84">
        <v>-63.703703703703709</v>
      </c>
      <c r="H56" s="84" t="s">
        <v>109</v>
      </c>
      <c r="I56" s="84">
        <v>-100</v>
      </c>
      <c r="J56" s="85">
        <v>0</v>
      </c>
      <c r="K56" s="71">
        <v>0</v>
      </c>
    </row>
    <row r="57" spans="1:11" x14ac:dyDescent="0.2">
      <c r="A57" s="83" t="s">
        <v>149</v>
      </c>
      <c r="B57" s="85">
        <v>137.74100000000001</v>
      </c>
      <c r="C57" s="85">
        <v>122.405</v>
      </c>
      <c r="D57" s="85">
        <v>14.39</v>
      </c>
      <c r="E57" s="85">
        <v>0.94599999999999995</v>
      </c>
      <c r="F57" s="85">
        <v>0</v>
      </c>
      <c r="G57" s="84">
        <v>-21.651706995210631</v>
      </c>
      <c r="H57" s="84">
        <v>-14.234765731742343</v>
      </c>
      <c r="I57" s="84">
        <v>-52.38883006881948</v>
      </c>
      <c r="J57" s="84">
        <v>-66.643159379407621</v>
      </c>
      <c r="K57" s="84">
        <v>-100</v>
      </c>
    </row>
    <row r="58" spans="1:11" x14ac:dyDescent="0.2">
      <c r="A58" s="83" t="s">
        <v>150</v>
      </c>
      <c r="B58" s="85">
        <v>75.718000000000004</v>
      </c>
      <c r="C58" s="85">
        <v>62.698999999999998</v>
      </c>
      <c r="D58" s="85">
        <v>12.856999999999999</v>
      </c>
      <c r="E58" s="85">
        <v>0.111</v>
      </c>
      <c r="F58" s="85">
        <v>5.0999999999999997E-2</v>
      </c>
      <c r="G58" s="84">
        <v>-41.605805640602469</v>
      </c>
      <c r="H58" s="84">
        <v>-44.985434507932055</v>
      </c>
      <c r="I58" s="84">
        <v>-10.733874887176285</v>
      </c>
      <c r="J58" s="84">
        <v>-0.8928571428571388</v>
      </c>
      <c r="K58" s="84">
        <v>-95.692567567567565</v>
      </c>
    </row>
    <row r="59" spans="1:11" x14ac:dyDescent="0.2">
      <c r="A59" s="83" t="s">
        <v>151</v>
      </c>
      <c r="B59" s="85">
        <v>2033.998</v>
      </c>
      <c r="C59" s="85">
        <v>1634.473</v>
      </c>
      <c r="D59" s="85">
        <v>187.166</v>
      </c>
      <c r="E59" s="85">
        <v>199.488</v>
      </c>
      <c r="F59" s="85">
        <v>12.871</v>
      </c>
      <c r="G59" s="84">
        <v>-12.027123699327973</v>
      </c>
      <c r="H59" s="84">
        <v>-13.070535557105018</v>
      </c>
      <c r="I59" s="84">
        <v>-4.5392877908459468</v>
      </c>
      <c r="J59" s="84">
        <v>-12.348412949488562</v>
      </c>
      <c r="K59" s="84">
        <v>57.21265420789058</v>
      </c>
    </row>
    <row r="60" spans="1:11" x14ac:dyDescent="0.2">
      <c r="A60" s="83" t="s">
        <v>152</v>
      </c>
      <c r="B60" s="85">
        <v>0</v>
      </c>
      <c r="C60" s="85">
        <v>0</v>
      </c>
      <c r="D60" s="85">
        <v>0</v>
      </c>
      <c r="E60" s="85">
        <v>0</v>
      </c>
      <c r="F60" s="85">
        <v>0</v>
      </c>
      <c r="G60" s="85">
        <v>0</v>
      </c>
      <c r="H60" s="85">
        <v>0</v>
      </c>
      <c r="I60" s="85">
        <v>0</v>
      </c>
      <c r="J60" s="85">
        <v>0</v>
      </c>
      <c r="K60" s="85">
        <v>0</v>
      </c>
    </row>
    <row r="61" spans="1:11" ht="7.5" customHeight="1" x14ac:dyDescent="0.2">
      <c r="A61" s="92" t="s">
        <v>105</v>
      </c>
      <c r="B61" s="75"/>
      <c r="C61" s="75"/>
      <c r="D61" s="75"/>
      <c r="E61" s="75"/>
      <c r="F61" s="75"/>
      <c r="G61" s="81"/>
      <c r="H61" s="81"/>
      <c r="I61" s="81"/>
      <c r="J61" s="81"/>
      <c r="K61" s="81"/>
    </row>
    <row r="62" spans="1:11" x14ac:dyDescent="0.2">
      <c r="A62" s="82" t="s">
        <v>153</v>
      </c>
      <c r="B62" s="75"/>
      <c r="C62" s="75"/>
      <c r="D62" s="75"/>
      <c r="E62" s="75"/>
      <c r="F62" s="75"/>
      <c r="G62" s="81"/>
      <c r="H62" s="81"/>
      <c r="I62" s="81"/>
      <c r="J62" s="81"/>
      <c r="K62" s="81"/>
    </row>
    <row r="63" spans="1:11" x14ac:dyDescent="0.2">
      <c r="A63" s="83" t="s">
        <v>154</v>
      </c>
      <c r="B63" s="85">
        <v>2.7E-2</v>
      </c>
      <c r="C63" s="85">
        <v>2.7E-2</v>
      </c>
      <c r="D63" s="85">
        <v>0</v>
      </c>
      <c r="E63" s="85">
        <v>0</v>
      </c>
      <c r="F63" s="85">
        <v>0</v>
      </c>
      <c r="G63" s="84">
        <v>-65.822784810126592</v>
      </c>
      <c r="H63" s="84">
        <v>-65.822784810126592</v>
      </c>
      <c r="I63" s="85">
        <v>0</v>
      </c>
      <c r="J63" s="71">
        <v>0</v>
      </c>
      <c r="K63" s="71">
        <v>0</v>
      </c>
    </row>
    <row r="64" spans="1:11" x14ac:dyDescent="0.2">
      <c r="A64" s="83" t="s">
        <v>155</v>
      </c>
      <c r="B64" s="85">
        <v>0</v>
      </c>
      <c r="C64" s="85">
        <v>0</v>
      </c>
      <c r="D64" s="85">
        <v>0</v>
      </c>
      <c r="E64" s="85">
        <v>0</v>
      </c>
      <c r="F64" s="85">
        <v>0</v>
      </c>
      <c r="G64" s="85">
        <v>0</v>
      </c>
      <c r="H64" s="85">
        <v>0</v>
      </c>
      <c r="I64" s="85">
        <v>0</v>
      </c>
      <c r="J64" s="71">
        <v>0</v>
      </c>
      <c r="K64" s="71">
        <v>0</v>
      </c>
    </row>
    <row r="65" spans="1:11" x14ac:dyDescent="0.2">
      <c r="A65" s="83" t="s">
        <v>156</v>
      </c>
      <c r="B65" s="85">
        <v>4.6950000000000003</v>
      </c>
      <c r="C65" s="85">
        <v>1.4610000000000001</v>
      </c>
      <c r="D65" s="85">
        <v>0</v>
      </c>
      <c r="E65" s="85">
        <v>1.7050000000000001</v>
      </c>
      <c r="F65" s="85">
        <v>1.5289999999999999</v>
      </c>
      <c r="G65" s="84">
        <v>-50.474683544303794</v>
      </c>
      <c r="H65" s="84">
        <v>-70.478884623156191</v>
      </c>
      <c r="I65" s="84">
        <v>-100</v>
      </c>
      <c r="J65" s="84">
        <v>-31.25</v>
      </c>
      <c r="K65" s="84">
        <v>-24.790949335956711</v>
      </c>
    </row>
    <row r="66" spans="1:11" x14ac:dyDescent="0.2">
      <c r="A66" s="83" t="s">
        <v>157</v>
      </c>
      <c r="B66" s="85">
        <v>33.433999999999997</v>
      </c>
      <c r="C66" s="85">
        <v>18.189</v>
      </c>
      <c r="D66" s="85">
        <v>5.5819999999999999</v>
      </c>
      <c r="E66" s="85">
        <v>9.4659999999999993</v>
      </c>
      <c r="F66" s="85">
        <v>0.19700000000000001</v>
      </c>
      <c r="G66" s="84">
        <v>46.038263300428071</v>
      </c>
      <c r="H66" s="84">
        <v>71.691523503870144</v>
      </c>
      <c r="I66" s="84">
        <v>342.31378763866871</v>
      </c>
      <c r="J66" s="84">
        <v>4.6313695147562726</v>
      </c>
      <c r="K66" s="84">
        <v>-90.105474635861384</v>
      </c>
    </row>
    <row r="67" spans="1:11" x14ac:dyDescent="0.2">
      <c r="A67" s="83" t="s">
        <v>158</v>
      </c>
      <c r="B67" s="85">
        <v>2.145</v>
      </c>
      <c r="C67" s="85">
        <v>1.9810000000000001</v>
      </c>
      <c r="D67" s="85">
        <v>0</v>
      </c>
      <c r="E67" s="85">
        <v>0</v>
      </c>
      <c r="F67" s="85">
        <v>0.16400000000000001</v>
      </c>
      <c r="G67" s="84">
        <v>-23.173352435530077</v>
      </c>
      <c r="H67" s="84">
        <v>-24.446987032799385</v>
      </c>
      <c r="I67" s="84">
        <v>-100</v>
      </c>
      <c r="J67" s="85">
        <v>0</v>
      </c>
      <c r="K67" s="84">
        <v>49.090909090909093</v>
      </c>
    </row>
    <row r="68" spans="1:11" x14ac:dyDescent="0.2">
      <c r="A68" s="83" t="s">
        <v>159</v>
      </c>
      <c r="B68" s="85">
        <v>16.331</v>
      </c>
      <c r="C68" s="85">
        <v>9.9979999999999993</v>
      </c>
      <c r="D68" s="85">
        <v>4.6779999999999999</v>
      </c>
      <c r="E68" s="85">
        <v>0.35799999999999998</v>
      </c>
      <c r="F68" s="85">
        <v>1.2969999999999999</v>
      </c>
      <c r="G68" s="84">
        <v>8.7428419230257077</v>
      </c>
      <c r="H68" s="84">
        <v>105.72016460905348</v>
      </c>
      <c r="I68" s="84">
        <v>-44.103238140757561</v>
      </c>
      <c r="J68" s="84">
        <v>-54.911838790931995</v>
      </c>
      <c r="K68" s="84">
        <v>30.35175879396985</v>
      </c>
    </row>
    <row r="69" spans="1:11" x14ac:dyDescent="0.2">
      <c r="A69" s="83" t="s">
        <v>160</v>
      </c>
      <c r="B69" s="85">
        <v>90.477999999999994</v>
      </c>
      <c r="C69" s="85">
        <v>21.777000000000001</v>
      </c>
      <c r="D69" s="85">
        <v>5.2510000000000003</v>
      </c>
      <c r="E69" s="85">
        <v>51.738</v>
      </c>
      <c r="F69" s="85">
        <v>11.712</v>
      </c>
      <c r="G69" s="84">
        <v>-4.8681498927535216</v>
      </c>
      <c r="H69" s="84">
        <v>-2.7030649629166419</v>
      </c>
      <c r="I69" s="84">
        <v>-19.22781110598369</v>
      </c>
      <c r="J69" s="84">
        <v>-4.9458019474554504</v>
      </c>
      <c r="K69" s="84">
        <v>-0.70368800339126381</v>
      </c>
    </row>
    <row r="70" spans="1:11" x14ac:dyDescent="0.2">
      <c r="A70" s="83" t="s">
        <v>161</v>
      </c>
      <c r="B70" s="85">
        <v>18.483000000000001</v>
      </c>
      <c r="C70" s="85">
        <v>9.6349999999999998</v>
      </c>
      <c r="D70" s="85">
        <v>6.5140000000000002</v>
      </c>
      <c r="E70" s="85">
        <v>1.4390000000000001</v>
      </c>
      <c r="F70" s="85">
        <v>0.89500000000000002</v>
      </c>
      <c r="G70" s="84">
        <v>17.285360746240258</v>
      </c>
      <c r="H70" s="84">
        <v>10.01370175839233</v>
      </c>
      <c r="I70" s="84">
        <v>23.324498296099975</v>
      </c>
      <c r="J70" s="84">
        <v>268.97435897435901</v>
      </c>
      <c r="K70" s="84">
        <v>-32.656132430398785</v>
      </c>
    </row>
    <row r="71" spans="1:11" x14ac:dyDescent="0.2">
      <c r="A71" s="83" t="s">
        <v>162</v>
      </c>
      <c r="B71" s="85">
        <v>0</v>
      </c>
      <c r="C71" s="85">
        <v>0</v>
      </c>
      <c r="D71" s="85">
        <v>0</v>
      </c>
      <c r="E71" s="85">
        <v>0</v>
      </c>
      <c r="F71" s="85">
        <v>0</v>
      </c>
      <c r="G71" s="85">
        <v>0</v>
      </c>
      <c r="H71" s="85">
        <v>0</v>
      </c>
      <c r="I71" s="85">
        <v>0</v>
      </c>
      <c r="J71" s="85">
        <v>0</v>
      </c>
      <c r="K71" s="85">
        <v>0</v>
      </c>
    </row>
    <row r="72" spans="1:11" ht="7.5" customHeight="1" x14ac:dyDescent="0.2">
      <c r="A72" s="92" t="s">
        <v>105</v>
      </c>
      <c r="B72" s="71"/>
      <c r="C72" s="71"/>
      <c r="D72" s="71"/>
      <c r="E72" s="71"/>
      <c r="F72" s="71"/>
      <c r="G72" s="81"/>
      <c r="H72" s="81"/>
      <c r="I72" s="81"/>
      <c r="J72" s="81"/>
      <c r="K72" s="81"/>
    </row>
    <row r="73" spans="1:11" x14ac:dyDescent="0.2">
      <c r="A73" s="82" t="s">
        <v>163</v>
      </c>
      <c r="B73" s="75"/>
      <c r="C73" s="75"/>
      <c r="D73" s="75"/>
      <c r="E73" s="75"/>
      <c r="F73" s="75"/>
      <c r="G73" s="81"/>
      <c r="H73" s="81"/>
      <c r="I73" s="81"/>
      <c r="J73" s="81"/>
      <c r="K73" s="81"/>
    </row>
    <row r="74" spans="1:11" x14ac:dyDescent="0.2">
      <c r="A74" s="83" t="s">
        <v>164</v>
      </c>
      <c r="B74" s="85">
        <v>0.83499999999999996</v>
      </c>
      <c r="C74" s="85">
        <v>0.71099999999999997</v>
      </c>
      <c r="D74" s="85">
        <v>0.124</v>
      </c>
      <c r="E74" s="85">
        <v>0</v>
      </c>
      <c r="F74" s="85">
        <v>0</v>
      </c>
      <c r="G74" s="84">
        <v>14.540466392318251</v>
      </c>
      <c r="H74" s="84">
        <v>13.759999999999991</v>
      </c>
      <c r="I74" s="84">
        <v>133.96226415094338</v>
      </c>
      <c r="J74" s="84">
        <v>-100</v>
      </c>
      <c r="K74" s="85">
        <v>0</v>
      </c>
    </row>
    <row r="75" spans="1:11" x14ac:dyDescent="0.2">
      <c r="A75" s="83" t="s">
        <v>165</v>
      </c>
      <c r="B75" s="85">
        <v>0.245</v>
      </c>
      <c r="C75" s="85">
        <v>0.22600000000000001</v>
      </c>
      <c r="D75" s="85">
        <v>1.9E-2</v>
      </c>
      <c r="E75" s="85">
        <v>0</v>
      </c>
      <c r="F75" s="85">
        <v>0</v>
      </c>
      <c r="G75" s="84">
        <v>-51</v>
      </c>
      <c r="H75" s="84">
        <v>-50.110375275938189</v>
      </c>
      <c r="I75" s="84">
        <v>26.666666666666657</v>
      </c>
      <c r="J75" s="84">
        <v>-100</v>
      </c>
      <c r="K75" s="85">
        <v>0</v>
      </c>
    </row>
    <row r="76" spans="1:11" x14ac:dyDescent="0.2">
      <c r="A76" s="83" t="s">
        <v>166</v>
      </c>
      <c r="B76" s="85">
        <v>0.04</v>
      </c>
      <c r="C76" s="85">
        <v>0.04</v>
      </c>
      <c r="D76" s="85">
        <v>0</v>
      </c>
      <c r="E76" s="85">
        <v>0</v>
      </c>
      <c r="F76" s="85">
        <v>0</v>
      </c>
      <c r="G76" s="84">
        <v>-78.94736842105263</v>
      </c>
      <c r="H76" s="84">
        <v>-78.94736842105263</v>
      </c>
      <c r="I76" s="85">
        <v>0</v>
      </c>
      <c r="J76" s="85">
        <v>0</v>
      </c>
      <c r="K76" s="85">
        <v>0</v>
      </c>
    </row>
    <row r="77" spans="1:11" ht="7.5" customHeight="1" x14ac:dyDescent="0.2">
      <c r="A77" s="92" t="s">
        <v>105</v>
      </c>
      <c r="B77" s="71"/>
      <c r="C77" s="71"/>
      <c r="D77" s="71"/>
      <c r="E77" s="71"/>
      <c r="F77" s="71"/>
      <c r="G77" s="81"/>
      <c r="H77" s="81"/>
      <c r="I77" s="81"/>
      <c r="J77" s="81"/>
      <c r="K77" s="81"/>
    </row>
    <row r="78" spans="1:11" x14ac:dyDescent="0.2">
      <c r="A78" s="82" t="s">
        <v>167</v>
      </c>
      <c r="B78" s="71"/>
      <c r="C78" s="71"/>
      <c r="D78" s="71"/>
      <c r="E78" s="71"/>
      <c r="F78" s="71"/>
      <c r="G78" s="81"/>
      <c r="H78" s="81"/>
      <c r="I78" s="81"/>
      <c r="J78" s="81"/>
      <c r="K78" s="81"/>
    </row>
    <row r="79" spans="1:11" x14ac:dyDescent="0.2">
      <c r="A79" s="83" t="s">
        <v>168</v>
      </c>
      <c r="B79" s="85">
        <v>168.93700000000001</v>
      </c>
      <c r="C79" s="85">
        <v>119.71299999999999</v>
      </c>
      <c r="D79" s="85">
        <v>23.399000000000001</v>
      </c>
      <c r="E79" s="85">
        <v>19.323</v>
      </c>
      <c r="F79" s="85">
        <v>6.5019999999999998</v>
      </c>
      <c r="G79" s="84">
        <v>-11.768884060771597</v>
      </c>
      <c r="H79" s="84">
        <v>-10.646603521499969</v>
      </c>
      <c r="I79" s="84">
        <v>6.0073392832872656</v>
      </c>
      <c r="J79" s="84">
        <v>-25.39958304378041</v>
      </c>
      <c r="K79" s="84">
        <v>-31.694505725391338</v>
      </c>
    </row>
    <row r="80" spans="1:11" x14ac:dyDescent="0.2">
      <c r="A80" s="83" t="s">
        <v>169</v>
      </c>
      <c r="B80" s="85">
        <v>580.05600000000004</v>
      </c>
      <c r="C80" s="85">
        <v>215.15199999999999</v>
      </c>
      <c r="D80" s="85">
        <v>134.20500000000001</v>
      </c>
      <c r="E80" s="85">
        <v>185.86199999999999</v>
      </c>
      <c r="F80" s="85">
        <v>44.837000000000003</v>
      </c>
      <c r="G80" s="84">
        <v>-1.475851174956901</v>
      </c>
      <c r="H80" s="84">
        <v>-3.9216912125894225</v>
      </c>
      <c r="I80" s="84">
        <v>2.7383103163181062</v>
      </c>
      <c r="J80" s="84">
        <v>8.907769834759165</v>
      </c>
      <c r="K80" s="84">
        <v>-29.41611699699321</v>
      </c>
    </row>
    <row r="81" spans="1:11" x14ac:dyDescent="0.2">
      <c r="A81" s="83" t="s">
        <v>170</v>
      </c>
      <c r="B81" s="85">
        <v>0.42799999999999999</v>
      </c>
      <c r="C81" s="85">
        <v>3.9E-2</v>
      </c>
      <c r="D81" s="85">
        <v>0</v>
      </c>
      <c r="E81" s="85">
        <v>0</v>
      </c>
      <c r="F81" s="85">
        <v>0.38900000000000001</v>
      </c>
      <c r="G81" s="84" t="s">
        <v>109</v>
      </c>
      <c r="H81" s="84">
        <v>2.6315789473684248</v>
      </c>
      <c r="I81" s="85">
        <v>0</v>
      </c>
      <c r="J81" s="85">
        <v>0</v>
      </c>
      <c r="K81" s="84" t="s">
        <v>109</v>
      </c>
    </row>
    <row r="82" spans="1:11" ht="7.5" customHeight="1" x14ac:dyDescent="0.2">
      <c r="A82" s="92" t="s">
        <v>105</v>
      </c>
      <c r="B82" s="71"/>
      <c r="C82" s="71"/>
      <c r="D82" s="71"/>
      <c r="E82" s="71"/>
      <c r="F82" s="71"/>
      <c r="G82" s="81"/>
      <c r="H82" s="81"/>
      <c r="I82" s="81"/>
      <c r="J82" s="81"/>
      <c r="K82" s="84"/>
    </row>
    <row r="83" spans="1:11" x14ac:dyDescent="0.2">
      <c r="A83" s="82" t="s">
        <v>171</v>
      </c>
      <c r="B83" s="71"/>
      <c r="C83" s="71"/>
      <c r="D83" s="71"/>
      <c r="E83" s="71"/>
      <c r="F83" s="71"/>
      <c r="G83" s="81"/>
      <c r="H83" s="81"/>
      <c r="I83" s="81"/>
      <c r="J83" s="81"/>
      <c r="K83" s="81"/>
    </row>
    <row r="84" spans="1:11" x14ac:dyDescent="0.2">
      <c r="A84" s="83" t="s">
        <v>172</v>
      </c>
      <c r="B84" s="85">
        <v>304.47699999999998</v>
      </c>
      <c r="C84" s="85">
        <v>194.387</v>
      </c>
      <c r="D84" s="85">
        <v>2.5139999999999998</v>
      </c>
      <c r="E84" s="85">
        <v>107.57599999999999</v>
      </c>
      <c r="F84" s="85">
        <v>0</v>
      </c>
      <c r="G84" s="84">
        <v>-34.829827719428181</v>
      </c>
      <c r="H84" s="84">
        <v>-19.634278437890174</v>
      </c>
      <c r="I84" s="84">
        <v>-3.3076923076923208</v>
      </c>
      <c r="J84" s="84">
        <v>-51.548235124556925</v>
      </c>
      <c r="K84" s="84">
        <v>-100</v>
      </c>
    </row>
    <row r="85" spans="1:11" x14ac:dyDescent="0.2">
      <c r="A85" s="83" t="s">
        <v>173</v>
      </c>
      <c r="B85" s="85">
        <v>2493.866</v>
      </c>
      <c r="C85" s="85">
        <v>2091.4450000000002</v>
      </c>
      <c r="D85" s="85">
        <v>255.17099999999999</v>
      </c>
      <c r="E85" s="85">
        <v>122.163</v>
      </c>
      <c r="F85" s="85">
        <v>25.087</v>
      </c>
      <c r="G85" s="84">
        <v>-13.418613984582535</v>
      </c>
      <c r="H85" s="84">
        <v>-13.984621699229848</v>
      </c>
      <c r="I85" s="84">
        <v>-17.203079928225876</v>
      </c>
      <c r="J85" s="84">
        <v>17.0603397886143</v>
      </c>
      <c r="K85" s="84">
        <v>-30.977273977879264</v>
      </c>
    </row>
    <row r="86" spans="1:11" x14ac:dyDescent="0.2">
      <c r="A86" s="83" t="s">
        <v>174</v>
      </c>
      <c r="B86" s="85">
        <v>168.96</v>
      </c>
      <c r="C86" s="85">
        <v>124.081</v>
      </c>
      <c r="D86" s="85">
        <v>5.2809999999999997</v>
      </c>
      <c r="E86" s="85">
        <v>39.506</v>
      </c>
      <c r="F86" s="85">
        <v>9.1999999999999998E-2</v>
      </c>
      <c r="G86" s="84">
        <v>-6.6921437170721987</v>
      </c>
      <c r="H86" s="84">
        <v>1.5517453042517531</v>
      </c>
      <c r="I86" s="84">
        <v>-61.288667350828327</v>
      </c>
      <c r="J86" s="84">
        <v>-11.895628902765395</v>
      </c>
      <c r="K86" s="84">
        <v>-77.615571776155718</v>
      </c>
    </row>
    <row r="87" spans="1:11" x14ac:dyDescent="0.2">
      <c r="A87" s="83" t="s">
        <v>175</v>
      </c>
      <c r="B87" s="85">
        <v>57.468000000000004</v>
      </c>
      <c r="C87" s="85">
        <v>41.731999999999999</v>
      </c>
      <c r="D87" s="85">
        <v>14.182</v>
      </c>
      <c r="E87" s="85">
        <v>1.284</v>
      </c>
      <c r="F87" s="85">
        <v>0.27</v>
      </c>
      <c r="G87" s="84">
        <v>-30.535476852411463</v>
      </c>
      <c r="H87" s="84">
        <v>-29.473399580882855</v>
      </c>
      <c r="I87" s="84">
        <v>-11.90209963970679</v>
      </c>
      <c r="J87" s="84">
        <v>-82.788203753351212</v>
      </c>
      <c r="K87" s="84" t="s">
        <v>109</v>
      </c>
    </row>
    <row r="88" spans="1:11" ht="7.5" customHeight="1" x14ac:dyDescent="0.2">
      <c r="A88" s="94" t="s">
        <v>105</v>
      </c>
      <c r="B88" s="71"/>
      <c r="C88" s="71"/>
      <c r="D88" s="71"/>
      <c r="E88" s="71"/>
      <c r="F88" s="71"/>
      <c r="G88" s="95"/>
      <c r="H88" s="95"/>
      <c r="I88" s="95"/>
      <c r="J88" s="95"/>
      <c r="K88" s="95"/>
    </row>
    <row r="89" spans="1:11" x14ac:dyDescent="0.2">
      <c r="A89" s="96"/>
      <c r="B89" s="85"/>
      <c r="C89" s="71"/>
      <c r="D89" s="71"/>
      <c r="E89" s="71"/>
      <c r="F89" s="71"/>
      <c r="G89" s="91"/>
      <c r="H89" s="91"/>
      <c r="I89" s="91"/>
      <c r="J89" s="91"/>
      <c r="K89" s="91"/>
    </row>
    <row r="90" spans="1:11" x14ac:dyDescent="0.2">
      <c r="B90" s="71"/>
      <c r="C90" s="71"/>
      <c r="D90" s="71"/>
      <c r="E90" s="71"/>
      <c r="F90" s="71"/>
      <c r="G90" s="91"/>
      <c r="H90" s="91"/>
      <c r="I90" s="91"/>
      <c r="J90" s="91"/>
      <c r="K90" s="91"/>
    </row>
    <row r="91" spans="1:11" x14ac:dyDescent="0.2">
      <c r="B91" s="71"/>
      <c r="C91" s="71"/>
      <c r="D91" s="71"/>
      <c r="E91" s="71"/>
      <c r="F91" s="71"/>
      <c r="G91" s="91"/>
      <c r="H91" s="91"/>
      <c r="I91" s="91"/>
      <c r="J91" s="91"/>
      <c r="K91" s="91"/>
    </row>
    <row r="92" spans="1:11" x14ac:dyDescent="0.2">
      <c r="A92" s="258" t="s">
        <v>704</v>
      </c>
      <c r="B92" s="258"/>
      <c r="C92" s="258"/>
      <c r="D92" s="258"/>
      <c r="E92" s="258"/>
      <c r="F92" s="71"/>
      <c r="G92" s="91"/>
      <c r="H92" s="91"/>
      <c r="I92" s="91"/>
      <c r="J92" s="91"/>
      <c r="K92" s="91"/>
    </row>
    <row r="93" spans="1:11" x14ac:dyDescent="0.2">
      <c r="B93" s="71"/>
      <c r="C93" s="71"/>
      <c r="D93" s="71"/>
      <c r="E93" s="71"/>
      <c r="F93" s="71"/>
      <c r="G93" s="91"/>
      <c r="H93" s="91"/>
      <c r="I93" s="91"/>
      <c r="J93" s="91"/>
      <c r="K93" s="91"/>
    </row>
    <row r="94" spans="1:11" x14ac:dyDescent="0.2">
      <c r="B94" s="71"/>
      <c r="C94" s="71"/>
      <c r="D94" s="71"/>
      <c r="E94" s="71"/>
      <c r="F94" s="71"/>
      <c r="G94" s="91"/>
      <c r="H94" s="91"/>
      <c r="I94" s="91"/>
      <c r="J94" s="91"/>
      <c r="K94" s="91"/>
    </row>
    <row r="95" spans="1:11" x14ac:dyDescent="0.2">
      <c r="B95" s="71"/>
      <c r="C95" s="71"/>
      <c r="D95" s="71"/>
      <c r="E95" s="71"/>
      <c r="F95" s="71"/>
      <c r="G95" s="91"/>
      <c r="H95" s="91"/>
      <c r="I95" s="91"/>
      <c r="J95" s="91"/>
      <c r="K95" s="91"/>
    </row>
    <row r="96" spans="1:11" x14ac:dyDescent="0.2">
      <c r="B96" s="71"/>
      <c r="C96" s="71"/>
      <c r="D96" s="71"/>
      <c r="E96" s="71"/>
      <c r="F96" s="71"/>
      <c r="G96" s="91"/>
      <c r="H96" s="91"/>
      <c r="I96" s="91"/>
      <c r="J96" s="91"/>
      <c r="K96" s="91"/>
    </row>
    <row r="97" spans="1:11" ht="7.5" customHeight="1" x14ac:dyDescent="0.2">
      <c r="A97" s="94" t="s">
        <v>105</v>
      </c>
      <c r="B97" s="85"/>
      <c r="C97" s="71"/>
      <c r="D97" s="71"/>
      <c r="E97" s="71"/>
      <c r="F97" s="71"/>
      <c r="G97" s="91"/>
      <c r="H97" s="91"/>
      <c r="I97" s="91"/>
      <c r="J97" s="91"/>
      <c r="K97" s="91"/>
    </row>
    <row r="98" spans="1:11" x14ac:dyDescent="0.2">
      <c r="A98" s="97"/>
      <c r="B98" s="85"/>
      <c r="C98" s="71"/>
      <c r="D98" s="71"/>
      <c r="E98" s="71"/>
      <c r="F98" s="71"/>
      <c r="G98" s="91"/>
      <c r="H98" s="91"/>
      <c r="I98" s="91"/>
      <c r="J98" s="91"/>
      <c r="K98" s="91"/>
    </row>
    <row r="99" spans="1:11" x14ac:dyDescent="0.2">
      <c r="A99" s="98"/>
      <c r="B99" s="85"/>
      <c r="C99" s="71"/>
      <c r="D99" s="71"/>
      <c r="E99" s="71"/>
      <c r="F99" s="71"/>
      <c r="G99" s="91"/>
      <c r="H99" s="91"/>
      <c r="I99" s="91"/>
      <c r="J99" s="91"/>
      <c r="K99" s="91"/>
    </row>
    <row r="100" spans="1:11" x14ac:dyDescent="0.2">
      <c r="A100" s="98"/>
      <c r="B100" s="85"/>
      <c r="C100" s="71"/>
      <c r="D100" s="71"/>
      <c r="E100" s="71"/>
      <c r="F100" s="71"/>
      <c r="G100" s="91"/>
      <c r="H100" s="91"/>
      <c r="I100" s="91"/>
      <c r="J100" s="91"/>
      <c r="K100" s="91"/>
    </row>
    <row r="101" spans="1:11" x14ac:dyDescent="0.2">
      <c r="F101" s="71"/>
      <c r="G101" s="91"/>
      <c r="H101" s="91"/>
      <c r="I101" s="91"/>
      <c r="J101" s="91"/>
      <c r="K101" s="91"/>
    </row>
    <row r="102" spans="1:11" ht="7.5" customHeight="1" x14ac:dyDescent="0.2">
      <c r="A102" s="94" t="s">
        <v>105</v>
      </c>
      <c r="B102" s="85"/>
      <c r="C102" s="71"/>
      <c r="D102" s="71"/>
      <c r="E102" s="71"/>
      <c r="F102" s="71"/>
      <c r="G102" s="91"/>
      <c r="H102" s="91"/>
      <c r="I102" s="91"/>
      <c r="J102" s="91"/>
      <c r="K102" s="91"/>
    </row>
    <row r="103" spans="1:11" x14ac:dyDescent="0.2">
      <c r="G103" s="91"/>
      <c r="H103" s="91"/>
      <c r="I103" s="91"/>
      <c r="J103" s="91"/>
      <c r="K103" s="91"/>
    </row>
    <row r="104" spans="1:11" x14ac:dyDescent="0.2">
      <c r="G104" s="91"/>
      <c r="H104" s="91"/>
      <c r="I104" s="91"/>
      <c r="J104" s="91"/>
      <c r="K104" s="91"/>
    </row>
    <row r="105" spans="1:11" x14ac:dyDescent="0.2">
      <c r="G105" s="91"/>
      <c r="H105" s="91"/>
      <c r="I105" s="91"/>
      <c r="J105" s="91"/>
      <c r="K105" s="91"/>
    </row>
    <row r="106" spans="1:11" x14ac:dyDescent="0.2">
      <c r="G106" s="91"/>
      <c r="H106" s="91"/>
      <c r="I106" s="91"/>
      <c r="J106" s="91"/>
      <c r="K106" s="91"/>
    </row>
    <row r="107" spans="1:11" x14ac:dyDescent="0.2">
      <c r="G107" s="91"/>
      <c r="H107" s="91"/>
      <c r="I107" s="91"/>
      <c r="J107" s="91"/>
      <c r="K107" s="91"/>
    </row>
    <row r="108" spans="1:11" x14ac:dyDescent="0.2">
      <c r="G108" s="91"/>
      <c r="H108" s="91"/>
      <c r="I108" s="91"/>
      <c r="J108" s="91"/>
      <c r="K108" s="91"/>
    </row>
    <row r="109" spans="1:11" x14ac:dyDescent="0.2">
      <c r="G109" s="91"/>
      <c r="H109" s="91"/>
      <c r="I109" s="91"/>
      <c r="J109" s="91"/>
      <c r="K109" s="91"/>
    </row>
    <row r="110" spans="1:11" x14ac:dyDescent="0.2">
      <c r="G110" s="91"/>
      <c r="H110" s="91"/>
      <c r="I110" s="91"/>
      <c r="J110" s="91"/>
      <c r="K110" s="91"/>
    </row>
    <row r="111" spans="1:11" x14ac:dyDescent="0.2">
      <c r="G111" s="91"/>
      <c r="H111" s="91"/>
      <c r="I111" s="91"/>
      <c r="J111" s="91"/>
      <c r="K111" s="91"/>
    </row>
    <row r="112" spans="1:11" x14ac:dyDescent="0.2">
      <c r="G112" s="91"/>
      <c r="H112" s="91"/>
      <c r="I112" s="91"/>
      <c r="J112" s="91"/>
      <c r="K112" s="91"/>
    </row>
    <row r="113" spans="7:11" x14ac:dyDescent="0.2">
      <c r="G113" s="91"/>
      <c r="H113" s="91"/>
      <c r="I113" s="91"/>
      <c r="J113" s="91"/>
      <c r="K113" s="91"/>
    </row>
    <row r="114" spans="7:11" x14ac:dyDescent="0.2">
      <c r="G114" s="91"/>
      <c r="H114" s="91"/>
      <c r="I114" s="91"/>
      <c r="J114" s="91"/>
      <c r="K114" s="91"/>
    </row>
    <row r="115" spans="7:11" x14ac:dyDescent="0.2">
      <c r="G115" s="91"/>
      <c r="H115" s="91"/>
      <c r="I115" s="91"/>
      <c r="J115" s="91"/>
      <c r="K115" s="91"/>
    </row>
    <row r="116" spans="7:11" x14ac:dyDescent="0.2">
      <c r="G116" s="91"/>
      <c r="H116" s="91"/>
      <c r="I116" s="91"/>
      <c r="J116" s="91"/>
      <c r="K116" s="91"/>
    </row>
    <row r="117" spans="7:11" x14ac:dyDescent="0.2">
      <c r="G117" s="91"/>
      <c r="H117" s="91"/>
      <c r="I117" s="91"/>
      <c r="J117" s="91"/>
      <c r="K117" s="91"/>
    </row>
    <row r="118" spans="7:11" x14ac:dyDescent="0.2">
      <c r="G118" s="91"/>
      <c r="H118" s="91"/>
      <c r="I118" s="91"/>
      <c r="J118" s="91"/>
      <c r="K118" s="91"/>
    </row>
    <row r="119" spans="7:11" x14ac:dyDescent="0.2">
      <c r="G119" s="91"/>
      <c r="H119" s="91"/>
      <c r="I119" s="91"/>
      <c r="J119" s="91"/>
      <c r="K119" s="91"/>
    </row>
    <row r="120" spans="7:11" x14ac:dyDescent="0.2">
      <c r="G120" s="91"/>
      <c r="H120" s="91"/>
      <c r="I120" s="91"/>
      <c r="J120" s="91"/>
      <c r="K120" s="91"/>
    </row>
    <row r="121" spans="7:11" x14ac:dyDescent="0.2">
      <c r="G121" s="91"/>
      <c r="H121" s="91"/>
      <c r="I121" s="91"/>
      <c r="J121" s="91"/>
      <c r="K121" s="91"/>
    </row>
    <row r="122" spans="7:11" x14ac:dyDescent="0.2">
      <c r="G122" s="91"/>
      <c r="H122" s="91"/>
      <c r="I122" s="91"/>
      <c r="J122" s="91"/>
      <c r="K122" s="91"/>
    </row>
    <row r="123" spans="7:11" x14ac:dyDescent="0.2">
      <c r="G123" s="91"/>
      <c r="H123" s="91"/>
      <c r="I123" s="91"/>
      <c r="J123" s="91"/>
      <c r="K123" s="91"/>
    </row>
    <row r="124" spans="7:11" x14ac:dyDescent="0.2">
      <c r="G124" s="91"/>
      <c r="H124" s="91"/>
      <c r="I124" s="91"/>
      <c r="J124" s="91"/>
      <c r="K124" s="91"/>
    </row>
    <row r="125" spans="7:11" x14ac:dyDescent="0.2">
      <c r="G125" s="91"/>
      <c r="H125" s="91"/>
      <c r="I125" s="91"/>
      <c r="J125" s="91"/>
      <c r="K125" s="91"/>
    </row>
    <row r="126" spans="7:11" x14ac:dyDescent="0.2">
      <c r="G126" s="91"/>
      <c r="H126" s="91"/>
      <c r="I126" s="91"/>
      <c r="J126" s="91"/>
      <c r="K126" s="91"/>
    </row>
    <row r="127" spans="7:11" x14ac:dyDescent="0.2">
      <c r="G127" s="91"/>
      <c r="H127" s="91"/>
      <c r="I127" s="91"/>
      <c r="J127" s="91"/>
      <c r="K127" s="91"/>
    </row>
    <row r="128" spans="7:11" x14ac:dyDescent="0.2">
      <c r="G128" s="91"/>
      <c r="H128" s="91"/>
      <c r="I128" s="91"/>
      <c r="J128" s="91"/>
      <c r="K128" s="91"/>
    </row>
    <row r="129" spans="7:11" x14ac:dyDescent="0.2">
      <c r="G129" s="91"/>
      <c r="H129" s="91"/>
      <c r="I129" s="91"/>
      <c r="J129" s="91"/>
      <c r="K129" s="91"/>
    </row>
    <row r="130" spans="7:11" x14ac:dyDescent="0.2">
      <c r="G130" s="91"/>
      <c r="H130" s="91"/>
      <c r="I130" s="91"/>
      <c r="J130" s="91"/>
      <c r="K130" s="91"/>
    </row>
    <row r="131" spans="7:11" x14ac:dyDescent="0.2">
      <c r="G131" s="91"/>
      <c r="H131" s="91"/>
      <c r="I131" s="91"/>
      <c r="J131" s="91"/>
      <c r="K131" s="91"/>
    </row>
    <row r="132" spans="7:11" x14ac:dyDescent="0.2">
      <c r="G132" s="91"/>
      <c r="H132" s="91"/>
      <c r="I132" s="91"/>
      <c r="J132" s="91"/>
      <c r="K132" s="91"/>
    </row>
    <row r="133" spans="7:11" x14ac:dyDescent="0.2">
      <c r="G133" s="91"/>
      <c r="H133" s="91"/>
      <c r="I133" s="91"/>
      <c r="J133" s="91"/>
      <c r="K133" s="91"/>
    </row>
    <row r="134" spans="7:11" x14ac:dyDescent="0.2">
      <c r="G134" s="91"/>
      <c r="H134" s="91"/>
      <c r="I134" s="91"/>
      <c r="J134" s="91"/>
      <c r="K134" s="91"/>
    </row>
    <row r="135" spans="7:11" x14ac:dyDescent="0.2">
      <c r="G135" s="91"/>
      <c r="H135" s="91"/>
      <c r="I135" s="91"/>
      <c r="J135" s="91"/>
      <c r="K135" s="91"/>
    </row>
    <row r="136" spans="7:11" x14ac:dyDescent="0.2">
      <c r="G136" s="91"/>
      <c r="H136" s="91"/>
      <c r="I136" s="91"/>
      <c r="J136" s="91"/>
      <c r="K136" s="91"/>
    </row>
    <row r="137" spans="7:11" x14ac:dyDescent="0.2">
      <c r="G137" s="91"/>
      <c r="H137" s="91"/>
      <c r="I137" s="91"/>
      <c r="J137" s="91"/>
      <c r="K137" s="91"/>
    </row>
    <row r="138" spans="7:11" x14ac:dyDescent="0.2">
      <c r="G138" s="91"/>
      <c r="H138" s="91"/>
      <c r="I138" s="91"/>
      <c r="J138" s="91"/>
      <c r="K138" s="91"/>
    </row>
    <row r="139" spans="7:11" x14ac:dyDescent="0.2">
      <c r="G139" s="91"/>
      <c r="H139" s="91"/>
      <c r="I139" s="91"/>
      <c r="J139" s="91"/>
      <c r="K139" s="91"/>
    </row>
    <row r="140" spans="7:11" x14ac:dyDescent="0.2">
      <c r="G140" s="91"/>
      <c r="H140" s="91"/>
      <c r="I140" s="91"/>
      <c r="J140" s="91"/>
      <c r="K140" s="91"/>
    </row>
    <row r="141" spans="7:11" x14ac:dyDescent="0.2">
      <c r="G141" s="91"/>
      <c r="H141" s="91"/>
      <c r="I141" s="91"/>
      <c r="J141" s="91"/>
      <c r="K141" s="91"/>
    </row>
    <row r="142" spans="7:11" x14ac:dyDescent="0.2">
      <c r="G142" s="91"/>
      <c r="H142" s="91"/>
      <c r="I142" s="91"/>
      <c r="J142" s="91"/>
      <c r="K142" s="91"/>
    </row>
    <row r="143" spans="7:11" x14ac:dyDescent="0.2">
      <c r="G143" s="91"/>
      <c r="H143" s="91"/>
      <c r="I143" s="91"/>
      <c r="J143" s="91"/>
      <c r="K143" s="91"/>
    </row>
    <row r="144" spans="7:11" x14ac:dyDescent="0.2">
      <c r="G144" s="91"/>
      <c r="H144" s="91"/>
      <c r="I144" s="91"/>
      <c r="J144" s="91"/>
      <c r="K144" s="91"/>
    </row>
    <row r="145" spans="7:11" x14ac:dyDescent="0.2">
      <c r="G145" s="91"/>
      <c r="H145" s="91"/>
      <c r="I145" s="91"/>
      <c r="J145" s="91"/>
      <c r="K145" s="91"/>
    </row>
    <row r="146" spans="7:11" x14ac:dyDescent="0.2">
      <c r="G146" s="91"/>
      <c r="H146" s="91"/>
      <c r="I146" s="91"/>
      <c r="J146" s="91"/>
      <c r="K146" s="91"/>
    </row>
    <row r="147" spans="7:11" x14ac:dyDescent="0.2">
      <c r="G147" s="91"/>
      <c r="H147" s="91"/>
      <c r="I147" s="91"/>
      <c r="J147" s="91"/>
      <c r="K147" s="91"/>
    </row>
    <row r="148" spans="7:11" x14ac:dyDescent="0.2">
      <c r="G148" s="91"/>
      <c r="H148" s="91"/>
      <c r="I148" s="91"/>
      <c r="J148" s="91"/>
      <c r="K148" s="91"/>
    </row>
    <row r="149" spans="7:11" x14ac:dyDescent="0.2">
      <c r="G149" s="91"/>
      <c r="H149" s="91"/>
      <c r="I149" s="91"/>
      <c r="J149" s="91"/>
      <c r="K149" s="91"/>
    </row>
    <row r="150" spans="7:11" x14ac:dyDescent="0.2">
      <c r="G150" s="91"/>
      <c r="H150" s="91"/>
      <c r="I150" s="91"/>
      <c r="J150" s="91"/>
      <c r="K150" s="91"/>
    </row>
    <row r="151" spans="7:11" x14ac:dyDescent="0.2">
      <c r="G151" s="91"/>
      <c r="H151" s="91"/>
      <c r="I151" s="91"/>
      <c r="J151" s="91"/>
      <c r="K151" s="91"/>
    </row>
    <row r="152" spans="7:11" x14ac:dyDescent="0.2">
      <c r="G152" s="91"/>
      <c r="H152" s="91"/>
      <c r="I152" s="91"/>
      <c r="J152" s="91"/>
      <c r="K152" s="91"/>
    </row>
    <row r="153" spans="7:11" x14ac:dyDescent="0.2">
      <c r="G153" s="91"/>
      <c r="H153" s="91"/>
      <c r="I153" s="91"/>
      <c r="J153" s="91"/>
      <c r="K153" s="91"/>
    </row>
    <row r="154" spans="7:11" x14ac:dyDescent="0.2">
      <c r="G154" s="91"/>
      <c r="H154" s="91"/>
      <c r="I154" s="91"/>
      <c r="J154" s="91"/>
      <c r="K154" s="91"/>
    </row>
    <row r="155" spans="7:11" x14ac:dyDescent="0.2">
      <c r="G155" s="91"/>
      <c r="H155" s="91"/>
      <c r="I155" s="91"/>
      <c r="J155" s="91"/>
      <c r="K155" s="91"/>
    </row>
    <row r="156" spans="7:11" x14ac:dyDescent="0.2">
      <c r="G156" s="91"/>
      <c r="H156" s="91"/>
      <c r="I156" s="91"/>
      <c r="J156" s="91"/>
      <c r="K156" s="91"/>
    </row>
    <row r="157" spans="7:11" x14ac:dyDescent="0.2">
      <c r="G157" s="91"/>
      <c r="H157" s="91"/>
      <c r="I157" s="91"/>
      <c r="J157" s="91"/>
      <c r="K157" s="91"/>
    </row>
    <row r="158" spans="7:11" x14ac:dyDescent="0.2">
      <c r="G158" s="91"/>
      <c r="H158" s="91"/>
      <c r="I158" s="91"/>
      <c r="J158" s="91"/>
      <c r="K158" s="91"/>
    </row>
    <row r="159" spans="7:11" x14ac:dyDescent="0.2">
      <c r="G159" s="91"/>
      <c r="H159" s="91"/>
      <c r="I159" s="91"/>
      <c r="J159" s="91"/>
      <c r="K159" s="91"/>
    </row>
    <row r="160" spans="7:11" x14ac:dyDescent="0.2">
      <c r="G160" s="91"/>
      <c r="H160" s="91"/>
      <c r="I160" s="91"/>
      <c r="J160" s="91"/>
      <c r="K160" s="91"/>
    </row>
    <row r="161" spans="7:11" x14ac:dyDescent="0.2">
      <c r="G161" s="91"/>
      <c r="H161" s="91"/>
      <c r="I161" s="91"/>
      <c r="J161" s="91"/>
      <c r="K161" s="91"/>
    </row>
    <row r="162" spans="7:11" x14ac:dyDescent="0.2">
      <c r="G162" s="91"/>
      <c r="H162" s="91"/>
      <c r="I162" s="91"/>
      <c r="J162" s="91"/>
      <c r="K162" s="91"/>
    </row>
    <row r="163" spans="7:11" x14ac:dyDescent="0.2">
      <c r="G163" s="91"/>
      <c r="H163" s="91"/>
      <c r="I163" s="91"/>
      <c r="J163" s="91"/>
      <c r="K163" s="91"/>
    </row>
    <row r="164" spans="7:11" x14ac:dyDescent="0.2">
      <c r="G164" s="91"/>
      <c r="H164" s="91"/>
      <c r="I164" s="91"/>
      <c r="J164" s="91"/>
      <c r="K164" s="91"/>
    </row>
    <row r="165" spans="7:11" x14ac:dyDescent="0.2">
      <c r="G165" s="91"/>
      <c r="H165" s="91"/>
      <c r="I165" s="91"/>
      <c r="J165" s="91"/>
      <c r="K165" s="91"/>
    </row>
    <row r="166" spans="7:11" x14ac:dyDescent="0.2">
      <c r="G166" s="91"/>
      <c r="H166" s="91"/>
      <c r="I166" s="91"/>
      <c r="J166" s="91"/>
      <c r="K166" s="91"/>
    </row>
    <row r="167" spans="7:11" x14ac:dyDescent="0.2">
      <c r="G167" s="91"/>
      <c r="H167" s="91"/>
      <c r="I167" s="91"/>
      <c r="J167" s="91"/>
      <c r="K167" s="91"/>
    </row>
    <row r="168" spans="7:11" x14ac:dyDescent="0.2">
      <c r="G168" s="91"/>
      <c r="H168" s="91"/>
      <c r="I168" s="91"/>
      <c r="J168" s="91"/>
      <c r="K168" s="91"/>
    </row>
    <row r="169" spans="7:11" x14ac:dyDescent="0.2">
      <c r="G169" s="91"/>
      <c r="H169" s="91"/>
      <c r="I169" s="91"/>
      <c r="J169" s="91"/>
      <c r="K169" s="91"/>
    </row>
    <row r="170" spans="7:11" x14ac:dyDescent="0.2">
      <c r="G170" s="91"/>
      <c r="H170" s="91"/>
      <c r="I170" s="91"/>
      <c r="J170" s="91"/>
      <c r="K170" s="91"/>
    </row>
    <row r="171" spans="7:11" x14ac:dyDescent="0.2">
      <c r="G171" s="91"/>
      <c r="H171" s="91"/>
      <c r="I171" s="91"/>
      <c r="J171" s="91"/>
      <c r="K171" s="91"/>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zoomScaleNormal="100" workbookViewId="0">
      <selection activeCell="N62" sqref="N62"/>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6" s="37" customFormat="1" ht="11.25" customHeight="1" x14ac:dyDescent="0.2">
      <c r="A1" s="296" t="s">
        <v>708</v>
      </c>
      <c r="B1" s="296"/>
      <c r="C1" s="296"/>
      <c r="D1" s="296"/>
      <c r="E1" s="296"/>
      <c r="F1" s="296"/>
      <c r="G1" s="70"/>
    </row>
    <row r="2" spans="1:16" s="19" customFormat="1" ht="12.75" customHeight="1" x14ac:dyDescent="0.2">
      <c r="A2" s="297" t="s">
        <v>95</v>
      </c>
      <c r="B2" s="297"/>
      <c r="C2" s="297"/>
      <c r="D2" s="297"/>
      <c r="E2" s="297"/>
      <c r="F2" s="297"/>
    </row>
    <row r="3" spans="1:16" s="19" customFormat="1" ht="9" customHeight="1" x14ac:dyDescent="0.2">
      <c r="A3" s="298"/>
      <c r="B3" s="298"/>
      <c r="C3" s="298"/>
      <c r="D3" s="298"/>
      <c r="E3" s="298"/>
      <c r="F3" s="298"/>
    </row>
    <row r="4" spans="1:16" ht="12.75" customHeight="1" x14ac:dyDescent="0.2">
      <c r="A4" s="299" t="s">
        <v>96</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103</v>
      </c>
      <c r="C7" s="305"/>
      <c r="D7" s="305"/>
      <c r="E7" s="305"/>
      <c r="F7" s="305"/>
      <c r="G7" s="306" t="s">
        <v>104</v>
      </c>
      <c r="H7" s="307"/>
      <c r="I7" s="307"/>
      <c r="J7" s="307"/>
      <c r="K7" s="307"/>
    </row>
    <row r="9" spans="1:16" x14ac:dyDescent="0.2">
      <c r="A9" s="82" t="s">
        <v>176</v>
      </c>
    </row>
    <row r="10" spans="1:16" x14ac:dyDescent="0.2">
      <c r="A10" s="83" t="s">
        <v>177</v>
      </c>
      <c r="B10" s="85">
        <v>426.46899999999999</v>
      </c>
      <c r="C10" s="85">
        <v>304.60700000000003</v>
      </c>
      <c r="D10" s="85">
        <v>81.674999999999997</v>
      </c>
      <c r="E10" s="85">
        <v>33.225999999999999</v>
      </c>
      <c r="F10" s="85">
        <v>6.9610000000000003</v>
      </c>
      <c r="G10" s="99">
        <v>-0.12809824456226693</v>
      </c>
      <c r="H10" s="99">
        <v>-0.94789966246315771</v>
      </c>
      <c r="I10" s="99">
        <v>3.8501150711406638</v>
      </c>
      <c r="J10" s="99">
        <v>4.1012626499984179</v>
      </c>
      <c r="K10" s="99">
        <v>-22.049272116461367</v>
      </c>
      <c r="L10" s="85"/>
      <c r="M10" s="85"/>
      <c r="N10" s="85"/>
      <c r="O10" s="85"/>
      <c r="P10" s="85"/>
    </row>
    <row r="11" spans="1:16" x14ac:dyDescent="0.2">
      <c r="A11" s="83" t="s">
        <v>178</v>
      </c>
      <c r="B11" s="85">
        <v>879.69600000000003</v>
      </c>
      <c r="C11" s="85">
        <v>498.19</v>
      </c>
      <c r="D11" s="85">
        <v>136.58500000000001</v>
      </c>
      <c r="E11" s="85">
        <v>198.50200000000001</v>
      </c>
      <c r="F11" s="85">
        <v>46.418999999999997</v>
      </c>
      <c r="G11" s="99">
        <v>-9.9057062709887305</v>
      </c>
      <c r="H11" s="99">
        <v>-9.88026605934418</v>
      </c>
      <c r="I11" s="99">
        <v>-5.2473482299565006</v>
      </c>
      <c r="J11" s="99">
        <v>-15.717203282962316</v>
      </c>
      <c r="K11" s="99">
        <v>5.6417842512517069</v>
      </c>
      <c r="L11" s="85"/>
      <c r="M11" s="85"/>
      <c r="N11" s="85"/>
      <c r="O11" s="85"/>
      <c r="P11" s="85"/>
    </row>
    <row r="12" spans="1:16" x14ac:dyDescent="0.2">
      <c r="A12" s="83" t="s">
        <v>179</v>
      </c>
      <c r="B12" s="85">
        <v>637.97799999999995</v>
      </c>
      <c r="C12" s="85">
        <v>564.62900000000002</v>
      </c>
      <c r="D12" s="85">
        <v>59.107999999999997</v>
      </c>
      <c r="E12" s="85">
        <v>12.683</v>
      </c>
      <c r="F12" s="85">
        <v>1.5580000000000001</v>
      </c>
      <c r="G12" s="99">
        <v>-11.113185517915909</v>
      </c>
      <c r="H12" s="99">
        <v>-12.413499975956057</v>
      </c>
      <c r="I12" s="99">
        <v>-2.5569165334080708</v>
      </c>
      <c r="J12" s="99">
        <v>39.7421771705597</v>
      </c>
      <c r="K12" s="99">
        <v>-53.548002385211682</v>
      </c>
      <c r="L12" s="85"/>
      <c r="M12" s="85"/>
      <c r="N12" s="85"/>
      <c r="O12" s="85"/>
      <c r="P12" s="85"/>
    </row>
    <row r="13" spans="1:16" x14ac:dyDescent="0.2">
      <c r="A13" s="83" t="s">
        <v>180</v>
      </c>
      <c r="B13" s="85">
        <v>71.051000000000002</v>
      </c>
      <c r="C13" s="85">
        <v>43.192</v>
      </c>
      <c r="D13" s="85">
        <v>12.46</v>
      </c>
      <c r="E13" s="85">
        <v>9.5730000000000004</v>
      </c>
      <c r="F13" s="85">
        <v>5.8259999999999996</v>
      </c>
      <c r="G13" s="99">
        <v>-33.906661333382942</v>
      </c>
      <c r="H13" s="99">
        <v>-18.979553554680166</v>
      </c>
      <c r="I13" s="99">
        <v>-12.793952967525186</v>
      </c>
      <c r="J13" s="99">
        <v>-71.159581839544472</v>
      </c>
      <c r="K13" s="99">
        <v>-13.174366616989573</v>
      </c>
      <c r="L13" s="85"/>
      <c r="M13" s="85"/>
      <c r="N13" s="85"/>
      <c r="O13" s="85"/>
      <c r="P13" s="85"/>
    </row>
    <row r="14" spans="1:16" x14ac:dyDescent="0.2">
      <c r="A14" s="83" t="s">
        <v>181</v>
      </c>
      <c r="B14" s="85">
        <v>246.376</v>
      </c>
      <c r="C14" s="85">
        <v>209.46299999999999</v>
      </c>
      <c r="D14" s="85">
        <v>22.885999999999999</v>
      </c>
      <c r="E14" s="85">
        <v>11.696999999999999</v>
      </c>
      <c r="F14" s="85">
        <v>2.33</v>
      </c>
      <c r="G14" s="99">
        <v>-37.585878442737574</v>
      </c>
      <c r="H14" s="99">
        <v>-36.863284111152318</v>
      </c>
      <c r="I14" s="99">
        <v>-28.563848050691391</v>
      </c>
      <c r="J14" s="99">
        <v>-53.387263887781941</v>
      </c>
      <c r="K14" s="99">
        <v>-60.184552289815443</v>
      </c>
      <c r="L14" s="85"/>
      <c r="M14" s="85"/>
      <c r="N14" s="85"/>
      <c r="O14" s="85"/>
      <c r="P14" s="85"/>
    </row>
    <row r="15" spans="1:16" x14ac:dyDescent="0.2">
      <c r="A15" s="83" t="s">
        <v>182</v>
      </c>
      <c r="B15" s="85">
        <v>24.600999999999999</v>
      </c>
      <c r="C15" s="85">
        <v>1.9470000000000001</v>
      </c>
      <c r="D15" s="85">
        <v>22.49</v>
      </c>
      <c r="E15" s="85">
        <v>0.16400000000000001</v>
      </c>
      <c r="F15" s="85">
        <v>0</v>
      </c>
      <c r="G15" s="99">
        <v>204.92067426871591</v>
      </c>
      <c r="H15" s="99">
        <v>-40.385793018983463</v>
      </c>
      <c r="I15" s="99" t="s">
        <v>109</v>
      </c>
      <c r="J15" s="99">
        <v>-69.172932330827066</v>
      </c>
      <c r="K15" s="85">
        <v>0</v>
      </c>
      <c r="L15" s="85"/>
      <c r="M15" s="85"/>
      <c r="N15" s="85"/>
      <c r="O15" s="85"/>
      <c r="P15" s="85"/>
    </row>
    <row r="16" spans="1:16" x14ac:dyDescent="0.2">
      <c r="A16" s="83" t="s">
        <v>183</v>
      </c>
      <c r="B16" s="85">
        <v>0.26400000000000001</v>
      </c>
      <c r="C16" s="85">
        <v>0.17699999999999999</v>
      </c>
      <c r="D16" s="85">
        <v>3.5999999999999997E-2</v>
      </c>
      <c r="E16" s="85">
        <v>5.0999999999999997E-2</v>
      </c>
      <c r="F16" s="85">
        <v>0</v>
      </c>
      <c r="G16" s="99">
        <v>-15.654952076677304</v>
      </c>
      <c r="H16" s="99">
        <v>-2.7472527472527446</v>
      </c>
      <c r="I16" s="99" t="s">
        <v>109</v>
      </c>
      <c r="J16" s="99">
        <v>-61.068702290076338</v>
      </c>
      <c r="K16" s="85">
        <v>0</v>
      </c>
      <c r="L16" s="85"/>
      <c r="M16" s="85"/>
      <c r="N16" s="85"/>
      <c r="O16" s="85"/>
      <c r="P16" s="85"/>
    </row>
    <row r="17" spans="1:16" x14ac:dyDescent="0.2">
      <c r="A17" s="100"/>
      <c r="B17" s="85"/>
      <c r="C17" s="85"/>
      <c r="D17" s="85"/>
      <c r="E17" s="85"/>
      <c r="F17" s="85"/>
      <c r="G17" s="99"/>
      <c r="H17" s="99"/>
      <c r="I17" s="99"/>
      <c r="J17" s="99"/>
      <c r="K17" s="99"/>
      <c r="L17" s="85"/>
      <c r="M17" s="85"/>
      <c r="N17" s="85"/>
      <c r="O17" s="85"/>
      <c r="P17" s="85"/>
    </row>
    <row r="18" spans="1:16" x14ac:dyDescent="0.2">
      <c r="A18" s="82" t="s">
        <v>184</v>
      </c>
      <c r="B18" s="85"/>
      <c r="C18" s="85"/>
      <c r="D18" s="85"/>
      <c r="E18" s="85"/>
      <c r="F18" s="85"/>
      <c r="G18" s="101"/>
      <c r="H18" s="101"/>
      <c r="I18" s="101"/>
      <c r="J18" s="101"/>
      <c r="K18" s="101"/>
      <c r="L18" s="85"/>
      <c r="M18" s="85"/>
      <c r="N18" s="85"/>
      <c r="O18" s="85"/>
      <c r="P18" s="85"/>
    </row>
    <row r="19" spans="1:16" x14ac:dyDescent="0.2">
      <c r="A19" s="83" t="s">
        <v>185</v>
      </c>
      <c r="B19" s="85">
        <v>37.604999999999997</v>
      </c>
      <c r="C19" s="85">
        <v>17.271000000000001</v>
      </c>
      <c r="D19" s="85">
        <v>0.58599999999999997</v>
      </c>
      <c r="E19" s="85">
        <v>15.829000000000001</v>
      </c>
      <c r="F19" s="85">
        <v>3.919</v>
      </c>
      <c r="G19" s="99">
        <v>15.982481571723753</v>
      </c>
      <c r="H19" s="99">
        <v>56.738361012796076</v>
      </c>
      <c r="I19" s="99">
        <v>-49.828767123287676</v>
      </c>
      <c r="J19" s="99">
        <v>-10.276612628953629</v>
      </c>
      <c r="K19" s="99">
        <v>51.079414032382431</v>
      </c>
      <c r="L19" s="85"/>
      <c r="M19" s="85"/>
      <c r="N19" s="85"/>
      <c r="O19" s="85"/>
      <c r="P19" s="85"/>
    </row>
    <row r="20" spans="1:16" x14ac:dyDescent="0.2">
      <c r="A20" s="83" t="s">
        <v>186</v>
      </c>
      <c r="B20" s="85">
        <v>928.74199999999996</v>
      </c>
      <c r="C20" s="85">
        <v>891.80799999999999</v>
      </c>
      <c r="D20" s="85">
        <v>26.975999999999999</v>
      </c>
      <c r="E20" s="85">
        <v>9.0649999999999995</v>
      </c>
      <c r="F20" s="85">
        <v>0.89300000000000002</v>
      </c>
      <c r="G20" s="99">
        <v>2.6454289648830667</v>
      </c>
      <c r="H20" s="99">
        <v>4.5133224578575124</v>
      </c>
      <c r="I20" s="99">
        <v>-25.620381603617517</v>
      </c>
      <c r="J20" s="99">
        <v>-13.45235822035518</v>
      </c>
      <c r="K20" s="99">
        <v>-81.270973154362409</v>
      </c>
      <c r="L20" s="85"/>
      <c r="M20" s="85"/>
      <c r="N20" s="85"/>
      <c r="O20" s="85"/>
      <c r="P20" s="85"/>
    </row>
    <row r="21" spans="1:16" x14ac:dyDescent="0.2">
      <c r="A21" s="83" t="s">
        <v>187</v>
      </c>
      <c r="B21" s="85">
        <v>86.572000000000003</v>
      </c>
      <c r="C21" s="85">
        <v>75.316999999999993</v>
      </c>
      <c r="D21" s="85">
        <v>4.4930000000000003</v>
      </c>
      <c r="E21" s="85">
        <v>3.8820000000000001</v>
      </c>
      <c r="F21" s="85">
        <v>2.88</v>
      </c>
      <c r="G21" s="99">
        <v>-30.0071955823975</v>
      </c>
      <c r="H21" s="99">
        <v>-10.505240143539538</v>
      </c>
      <c r="I21" s="99">
        <v>-65.915642542861477</v>
      </c>
      <c r="J21" s="99">
        <v>-81.724884662461164</v>
      </c>
      <c r="K21" s="99">
        <v>-43.584720861900109</v>
      </c>
      <c r="L21" s="85"/>
      <c r="M21" s="85"/>
      <c r="N21" s="85"/>
      <c r="O21" s="85"/>
      <c r="P21" s="85"/>
    </row>
    <row r="22" spans="1:16" x14ac:dyDescent="0.2">
      <c r="A22" s="100"/>
      <c r="B22" s="85"/>
      <c r="C22" s="85"/>
      <c r="D22" s="85"/>
      <c r="E22" s="85"/>
      <c r="F22" s="85"/>
      <c r="G22" s="101"/>
      <c r="H22" s="101"/>
      <c r="I22" s="101"/>
      <c r="J22" s="101"/>
      <c r="K22" s="101"/>
      <c r="L22" s="85"/>
      <c r="M22" s="85"/>
      <c r="N22" s="85"/>
      <c r="O22" s="85"/>
      <c r="P22" s="85"/>
    </row>
    <row r="23" spans="1:16" x14ac:dyDescent="0.2">
      <c r="A23" s="82" t="s">
        <v>188</v>
      </c>
      <c r="B23" s="85"/>
      <c r="C23" s="85"/>
      <c r="D23" s="85"/>
      <c r="E23" s="85"/>
      <c r="F23" s="85"/>
      <c r="G23" s="101"/>
      <c r="H23" s="101"/>
      <c r="I23" s="101"/>
      <c r="J23" s="101"/>
      <c r="K23" s="101"/>
      <c r="L23" s="85"/>
      <c r="M23" s="85"/>
      <c r="N23" s="85"/>
      <c r="O23" s="85"/>
      <c r="P23" s="85"/>
    </row>
    <row r="24" spans="1:16" x14ac:dyDescent="0.2">
      <c r="A24" s="83" t="s">
        <v>189</v>
      </c>
      <c r="B24" s="85">
        <v>4261.2389999999996</v>
      </c>
      <c r="C24" s="85">
        <v>3335.5720000000001</v>
      </c>
      <c r="D24" s="85">
        <v>331.61200000000002</v>
      </c>
      <c r="E24" s="85">
        <v>433.18099999999998</v>
      </c>
      <c r="F24" s="85">
        <v>160.874</v>
      </c>
      <c r="G24" s="99">
        <v>-11.37591931147881</v>
      </c>
      <c r="H24" s="99">
        <v>-8.8939242804810164</v>
      </c>
      <c r="I24" s="99">
        <v>-16.192295833522877</v>
      </c>
      <c r="J24" s="99">
        <v>-24.584298848693649</v>
      </c>
      <c r="K24" s="99">
        <v>-9.0845384828397044</v>
      </c>
      <c r="L24" s="85"/>
      <c r="M24" s="85"/>
      <c r="N24" s="85"/>
      <c r="O24" s="85"/>
      <c r="P24" s="85"/>
    </row>
    <row r="25" spans="1:16" x14ac:dyDescent="0.2">
      <c r="A25" s="83" t="s">
        <v>190</v>
      </c>
      <c r="B25" s="85">
        <v>129.125</v>
      </c>
      <c r="C25" s="85">
        <v>48.529000000000003</v>
      </c>
      <c r="D25" s="85">
        <v>13.106999999999999</v>
      </c>
      <c r="E25" s="85">
        <v>45.281999999999996</v>
      </c>
      <c r="F25" s="85">
        <v>22.207000000000001</v>
      </c>
      <c r="G25" s="99">
        <v>0.77891467060024411</v>
      </c>
      <c r="H25" s="99">
        <v>-26.466755560943085</v>
      </c>
      <c r="I25" s="99">
        <v>59.802487198244336</v>
      </c>
      <c r="J25" s="99">
        <v>73.394600804135564</v>
      </c>
      <c r="K25" s="99">
        <v>-20.158912777737825</v>
      </c>
      <c r="L25" s="85"/>
      <c r="M25" s="85"/>
      <c r="N25" s="85"/>
      <c r="O25" s="85"/>
      <c r="P25" s="85"/>
    </row>
    <row r="26" spans="1:16" x14ac:dyDescent="0.2">
      <c r="A26" s="83" t="s">
        <v>191</v>
      </c>
      <c r="B26" s="85">
        <v>105.78700000000001</v>
      </c>
      <c r="C26" s="85">
        <v>69.218000000000004</v>
      </c>
      <c r="D26" s="85">
        <v>13.587</v>
      </c>
      <c r="E26" s="85">
        <v>17.96</v>
      </c>
      <c r="F26" s="85">
        <v>5.0220000000000002</v>
      </c>
      <c r="G26" s="99">
        <v>-34.328867809741382</v>
      </c>
      <c r="H26" s="99">
        <v>-31.357226442412582</v>
      </c>
      <c r="I26" s="99">
        <v>-58.254216978523367</v>
      </c>
      <c r="J26" s="99">
        <v>-4.3459735832978197</v>
      </c>
      <c r="K26" s="99">
        <v>-43.731092436974791</v>
      </c>
      <c r="L26" s="85"/>
      <c r="M26" s="85"/>
      <c r="N26" s="85"/>
      <c r="O26" s="85"/>
      <c r="P26" s="85"/>
    </row>
    <row r="27" spans="1:16" x14ac:dyDescent="0.2">
      <c r="A27" s="83" t="s">
        <v>192</v>
      </c>
      <c r="B27" s="85">
        <v>26.524000000000001</v>
      </c>
      <c r="C27" s="85">
        <v>20.393000000000001</v>
      </c>
      <c r="D27" s="85">
        <v>4.7119999999999997</v>
      </c>
      <c r="E27" s="85">
        <v>0.77300000000000002</v>
      </c>
      <c r="F27" s="85">
        <v>0.64600000000000002</v>
      </c>
      <c r="G27" s="99">
        <v>59.408618306388604</v>
      </c>
      <c r="H27" s="99">
        <v>220.89693154996064</v>
      </c>
      <c r="I27" s="99">
        <v>-49.11996544649606</v>
      </c>
      <c r="J27" s="99">
        <v>50.9765625</v>
      </c>
      <c r="K27" s="99">
        <v>26.418786692759298</v>
      </c>
      <c r="L27" s="85"/>
      <c r="M27" s="85"/>
      <c r="N27" s="85"/>
      <c r="O27" s="85"/>
      <c r="P27" s="85"/>
    </row>
    <row r="28" spans="1:16" x14ac:dyDescent="0.2">
      <c r="A28" s="83" t="s">
        <v>193</v>
      </c>
      <c r="B28" s="85">
        <v>99.739000000000004</v>
      </c>
      <c r="C28" s="85">
        <v>58.423000000000002</v>
      </c>
      <c r="D28" s="85">
        <v>17.582000000000001</v>
      </c>
      <c r="E28" s="85">
        <v>19.84</v>
      </c>
      <c r="F28" s="85">
        <v>3.8940000000000001</v>
      </c>
      <c r="G28" s="99">
        <v>-12.703386344341055</v>
      </c>
      <c r="H28" s="99">
        <v>-5.6902563440304732</v>
      </c>
      <c r="I28" s="99">
        <v>-33.497238822906411</v>
      </c>
      <c r="J28" s="99">
        <v>-18.118035493190263</v>
      </c>
      <c r="K28" s="99">
        <v>137.8741600488699</v>
      </c>
      <c r="L28" s="85"/>
      <c r="M28" s="85"/>
      <c r="N28" s="85"/>
      <c r="O28" s="85"/>
      <c r="P28" s="85"/>
    </row>
    <row r="29" spans="1:16" x14ac:dyDescent="0.2">
      <c r="A29" s="92" t="s">
        <v>105</v>
      </c>
      <c r="B29" s="85"/>
      <c r="C29" s="85"/>
      <c r="D29" s="85"/>
      <c r="E29" s="85"/>
      <c r="F29" s="85"/>
      <c r="G29" s="101"/>
      <c r="H29" s="101"/>
      <c r="I29" s="101"/>
      <c r="J29" s="101"/>
      <c r="K29" s="101"/>
      <c r="L29" s="85"/>
      <c r="M29" s="85"/>
      <c r="N29" s="85"/>
      <c r="O29" s="85"/>
      <c r="P29" s="85"/>
    </row>
    <row r="30" spans="1:16" x14ac:dyDescent="0.2">
      <c r="A30" s="82" t="s">
        <v>194</v>
      </c>
      <c r="B30" s="85"/>
      <c r="C30" s="85"/>
      <c r="D30" s="85"/>
      <c r="E30" s="85"/>
      <c r="F30" s="85"/>
      <c r="G30" s="101"/>
      <c r="H30" s="101"/>
      <c r="I30" s="101"/>
      <c r="J30" s="101"/>
      <c r="K30" s="101"/>
      <c r="L30" s="85"/>
      <c r="M30" s="85"/>
      <c r="N30" s="85"/>
      <c r="O30" s="85"/>
      <c r="P30" s="85"/>
    </row>
    <row r="31" spans="1:16" x14ac:dyDescent="0.2">
      <c r="A31" s="83" t="s">
        <v>195</v>
      </c>
      <c r="B31" s="85">
        <v>1.75</v>
      </c>
      <c r="C31" s="85">
        <v>1.4670000000000001</v>
      </c>
      <c r="D31" s="85">
        <v>0.14599999999999999</v>
      </c>
      <c r="E31" s="85">
        <v>0.13700000000000001</v>
      </c>
      <c r="F31" s="85">
        <v>0</v>
      </c>
      <c r="G31" s="99">
        <v>-74.9892811204802</v>
      </c>
      <c r="H31" s="99">
        <v>-57.342250654259956</v>
      </c>
      <c r="I31" s="99">
        <v>-95.303956256030872</v>
      </c>
      <c r="J31" s="99">
        <v>-67.146282973621098</v>
      </c>
      <c r="K31" s="99">
        <v>-100</v>
      </c>
      <c r="L31" s="85"/>
      <c r="M31" s="85"/>
      <c r="N31" s="85"/>
      <c r="O31" s="85"/>
      <c r="P31" s="85"/>
    </row>
    <row r="32" spans="1:16" x14ac:dyDescent="0.2">
      <c r="A32" s="83" t="s">
        <v>196</v>
      </c>
      <c r="B32" s="85">
        <v>43.460999999999999</v>
      </c>
      <c r="C32" s="85">
        <v>23.850999999999999</v>
      </c>
      <c r="D32" s="85">
        <v>10.856</v>
      </c>
      <c r="E32" s="85">
        <v>4.694</v>
      </c>
      <c r="F32" s="85">
        <v>4.0599999999999996</v>
      </c>
      <c r="G32" s="99">
        <v>23.908766928011389</v>
      </c>
      <c r="H32" s="99">
        <v>36.330380108602469</v>
      </c>
      <c r="I32" s="99">
        <v>65.664581107889518</v>
      </c>
      <c r="J32" s="99">
        <v>-35.076071922544955</v>
      </c>
      <c r="K32" s="99">
        <v>6.926520937582282</v>
      </c>
      <c r="L32" s="85"/>
      <c r="M32" s="85"/>
      <c r="N32" s="85"/>
      <c r="O32" s="85"/>
      <c r="P32" s="85"/>
    </row>
    <row r="33" spans="1:16" x14ac:dyDescent="0.2">
      <c r="A33" s="83" t="s">
        <v>197</v>
      </c>
      <c r="B33" s="85">
        <v>0.254</v>
      </c>
      <c r="C33" s="85">
        <v>0.22900000000000001</v>
      </c>
      <c r="D33" s="85">
        <v>2.5000000000000001E-2</v>
      </c>
      <c r="E33" s="85">
        <v>0</v>
      </c>
      <c r="F33" s="85">
        <v>0</v>
      </c>
      <c r="G33" s="99">
        <v>54.878048780487802</v>
      </c>
      <c r="H33" s="99">
        <v>39.634146341463406</v>
      </c>
      <c r="I33" s="85" t="s">
        <v>109</v>
      </c>
      <c r="J33" s="85">
        <v>0</v>
      </c>
      <c r="K33" s="85">
        <v>0</v>
      </c>
      <c r="L33" s="85"/>
      <c r="M33" s="85"/>
      <c r="N33" s="85"/>
      <c r="O33" s="85"/>
      <c r="P33" s="85"/>
    </row>
    <row r="34" spans="1:16" x14ac:dyDescent="0.2">
      <c r="A34" s="83" t="s">
        <v>198</v>
      </c>
      <c r="B34" s="85">
        <v>5.1849999999999996</v>
      </c>
      <c r="C34" s="85">
        <v>3.722</v>
      </c>
      <c r="D34" s="85">
        <v>1.1339999999999999</v>
      </c>
      <c r="E34" s="85">
        <v>0.315</v>
      </c>
      <c r="F34" s="85">
        <v>1.4E-2</v>
      </c>
      <c r="G34" s="99">
        <v>5.4076031713762944</v>
      </c>
      <c r="H34" s="99">
        <v>22.19304005252792</v>
      </c>
      <c r="I34" s="99">
        <v>-18.181818181818187</v>
      </c>
      <c r="J34" s="99">
        <v>-12.256267409470752</v>
      </c>
      <c r="K34" s="99">
        <v>-89.0625</v>
      </c>
      <c r="L34" s="85"/>
      <c r="M34" s="85"/>
      <c r="N34" s="85"/>
      <c r="O34" s="85"/>
      <c r="P34" s="85"/>
    </row>
    <row r="35" spans="1:16" x14ac:dyDescent="0.2">
      <c r="A35" s="83" t="s">
        <v>199</v>
      </c>
      <c r="B35" s="85">
        <v>1.7999999999999999E-2</v>
      </c>
      <c r="C35" s="85">
        <v>1.7999999999999999E-2</v>
      </c>
      <c r="D35" s="85">
        <v>0</v>
      </c>
      <c r="E35" s="85">
        <v>0</v>
      </c>
      <c r="F35" s="85">
        <v>0</v>
      </c>
      <c r="G35" s="99">
        <v>-79.310344827586206</v>
      </c>
      <c r="H35" s="99">
        <v>-72.727272727272734</v>
      </c>
      <c r="I35" s="85">
        <v>0</v>
      </c>
      <c r="J35" s="85">
        <v>0</v>
      </c>
      <c r="K35" s="99">
        <v>-100</v>
      </c>
      <c r="L35" s="85"/>
      <c r="M35" s="85"/>
      <c r="N35" s="85"/>
      <c r="O35" s="85"/>
      <c r="P35" s="85"/>
    </row>
    <row r="36" spans="1:16" x14ac:dyDescent="0.2">
      <c r="A36" s="83" t="s">
        <v>200</v>
      </c>
      <c r="B36" s="85">
        <v>3.9E-2</v>
      </c>
      <c r="C36" s="85">
        <v>3.9E-2</v>
      </c>
      <c r="D36" s="85">
        <v>0</v>
      </c>
      <c r="E36" s="85">
        <v>0</v>
      </c>
      <c r="F36" s="85">
        <v>0</v>
      </c>
      <c r="G36" s="99">
        <v>-81.159420289855063</v>
      </c>
      <c r="H36" s="99">
        <v>-81.159420289855063</v>
      </c>
      <c r="I36" s="85">
        <v>0</v>
      </c>
      <c r="J36" s="85">
        <v>0</v>
      </c>
      <c r="K36" s="85">
        <v>0</v>
      </c>
      <c r="L36" s="85"/>
      <c r="M36" s="85"/>
      <c r="N36" s="85"/>
      <c r="O36" s="85"/>
      <c r="P36" s="85"/>
    </row>
    <row r="37" spans="1:16" x14ac:dyDescent="0.2">
      <c r="A37" s="83" t="s">
        <v>201</v>
      </c>
      <c r="B37" s="85">
        <v>2.109</v>
      </c>
      <c r="C37" s="85">
        <v>2.0979999999999999</v>
      </c>
      <c r="D37" s="85">
        <v>0</v>
      </c>
      <c r="E37" s="85">
        <v>1.0999999999999999E-2</v>
      </c>
      <c r="F37" s="85">
        <v>0</v>
      </c>
      <c r="G37" s="99">
        <v>102.20517737296265</v>
      </c>
      <c r="H37" s="99">
        <v>136.52762119503942</v>
      </c>
      <c r="I37" s="99">
        <v>-100</v>
      </c>
      <c r="J37" s="99">
        <v>0</v>
      </c>
      <c r="K37" s="99">
        <v>-100</v>
      </c>
      <c r="L37" s="85"/>
      <c r="M37" s="85"/>
      <c r="N37" s="85"/>
      <c r="O37" s="85"/>
      <c r="P37" s="85"/>
    </row>
    <row r="38" spans="1:16" x14ac:dyDescent="0.2">
      <c r="A38" s="83" t="s">
        <v>202</v>
      </c>
      <c r="B38" s="85">
        <v>28.21</v>
      </c>
      <c r="C38" s="85">
        <v>23.065999999999999</v>
      </c>
      <c r="D38" s="85">
        <v>4.3899999999999997</v>
      </c>
      <c r="E38" s="85">
        <v>0.67100000000000004</v>
      </c>
      <c r="F38" s="85">
        <v>8.3000000000000004E-2</v>
      </c>
      <c r="G38" s="99">
        <v>-15.485784475268872</v>
      </c>
      <c r="H38" s="99">
        <v>-6.9956856578363755</v>
      </c>
      <c r="I38" s="99">
        <v>-40.125477359519913</v>
      </c>
      <c r="J38" s="99">
        <v>29.287090558766863</v>
      </c>
      <c r="K38" s="99">
        <v>-88.583218707015135</v>
      </c>
      <c r="L38" s="85"/>
      <c r="M38" s="85"/>
      <c r="N38" s="85"/>
      <c r="O38" s="85"/>
      <c r="P38" s="85"/>
    </row>
    <row r="39" spans="1:16" x14ac:dyDescent="0.2">
      <c r="A39" s="100"/>
      <c r="B39" s="85"/>
      <c r="C39" s="85"/>
      <c r="D39" s="85"/>
      <c r="E39" s="85"/>
      <c r="F39" s="85"/>
      <c r="G39" s="101"/>
      <c r="H39" s="101"/>
      <c r="I39" s="101"/>
      <c r="J39" s="101"/>
      <c r="K39" s="101"/>
      <c r="L39" s="85"/>
      <c r="M39" s="85"/>
      <c r="N39" s="85"/>
      <c r="O39" s="85"/>
      <c r="P39" s="85"/>
    </row>
    <row r="40" spans="1:16" x14ac:dyDescent="0.2">
      <c r="A40" s="82" t="s">
        <v>203</v>
      </c>
      <c r="B40" s="85"/>
      <c r="C40" s="85"/>
      <c r="D40" s="85"/>
      <c r="E40" s="85"/>
      <c r="F40" s="85"/>
      <c r="G40" s="101"/>
      <c r="H40" s="101"/>
      <c r="I40" s="101"/>
      <c r="J40" s="101"/>
      <c r="K40" s="101"/>
      <c r="L40" s="85"/>
      <c r="M40" s="85"/>
      <c r="N40" s="85"/>
      <c r="O40" s="85"/>
      <c r="P40" s="85"/>
    </row>
    <row r="41" spans="1:16" x14ac:dyDescent="0.2">
      <c r="A41" s="83" t="s">
        <v>204</v>
      </c>
      <c r="B41" s="85">
        <v>1069.9649999999999</v>
      </c>
      <c r="C41" s="85">
        <v>541.74</v>
      </c>
      <c r="D41" s="85">
        <v>160.10400000000001</v>
      </c>
      <c r="E41" s="85">
        <v>290.83800000000002</v>
      </c>
      <c r="F41" s="85">
        <v>77.283000000000001</v>
      </c>
      <c r="G41" s="99">
        <v>7.4252341093303329</v>
      </c>
      <c r="H41" s="99">
        <v>5.4896523791349665</v>
      </c>
      <c r="I41" s="99">
        <v>3.5594853849587196</v>
      </c>
      <c r="J41" s="99">
        <v>5.1923814208519872</v>
      </c>
      <c r="K41" s="99">
        <v>50.420413406516417</v>
      </c>
      <c r="L41" s="85"/>
      <c r="M41" s="85"/>
      <c r="N41" s="85"/>
      <c r="O41" s="85"/>
      <c r="P41" s="85"/>
    </row>
    <row r="42" spans="1:16" x14ac:dyDescent="0.2">
      <c r="A42" s="83" t="s">
        <v>205</v>
      </c>
      <c r="B42" s="85">
        <v>79.846000000000004</v>
      </c>
      <c r="C42" s="85">
        <v>48.515999999999998</v>
      </c>
      <c r="D42" s="85">
        <v>13.327999999999999</v>
      </c>
      <c r="E42" s="85">
        <v>15.772</v>
      </c>
      <c r="F42" s="85">
        <v>2.23</v>
      </c>
      <c r="G42" s="99">
        <v>-8.6775016298194032</v>
      </c>
      <c r="H42" s="99">
        <v>-20.221005377139761</v>
      </c>
      <c r="I42" s="99">
        <v>17.634598411297446</v>
      </c>
      <c r="J42" s="99">
        <v>35.801618736008265</v>
      </c>
      <c r="K42" s="99">
        <v>-39.33623503808488</v>
      </c>
      <c r="L42" s="85"/>
      <c r="M42" s="85"/>
      <c r="N42" s="85"/>
      <c r="O42" s="85"/>
      <c r="P42" s="85"/>
    </row>
    <row r="43" spans="1:16" x14ac:dyDescent="0.2">
      <c r="A43" s="100"/>
      <c r="B43" s="85"/>
      <c r="C43" s="85"/>
      <c r="D43" s="85"/>
      <c r="E43" s="85"/>
      <c r="F43" s="85"/>
      <c r="G43" s="101"/>
      <c r="H43" s="101"/>
      <c r="I43" s="101"/>
      <c r="J43" s="101"/>
      <c r="K43" s="101"/>
      <c r="L43" s="85"/>
      <c r="M43" s="85"/>
      <c r="N43" s="85"/>
      <c r="O43" s="85"/>
      <c r="P43" s="85"/>
    </row>
    <row r="44" spans="1:16" x14ac:dyDescent="0.2">
      <c r="A44" s="82" t="s">
        <v>206</v>
      </c>
      <c r="B44" s="85"/>
      <c r="C44" s="85"/>
      <c r="D44" s="85"/>
      <c r="E44" s="85"/>
      <c r="F44" s="85"/>
      <c r="G44" s="101"/>
      <c r="H44" s="101"/>
      <c r="I44" s="101"/>
      <c r="J44" s="101"/>
      <c r="K44" s="101"/>
      <c r="L44" s="85"/>
      <c r="M44" s="85"/>
      <c r="N44" s="85"/>
      <c r="O44" s="85"/>
      <c r="P44" s="85"/>
    </row>
    <row r="45" spans="1:16" x14ac:dyDescent="0.2">
      <c r="A45" s="83" t="s">
        <v>207</v>
      </c>
      <c r="B45" s="85">
        <v>2.1349999999999998</v>
      </c>
      <c r="C45" s="85">
        <v>1.3169999999999999</v>
      </c>
      <c r="D45" s="85">
        <v>4.0000000000000001E-3</v>
      </c>
      <c r="E45" s="85">
        <v>0.38500000000000001</v>
      </c>
      <c r="F45" s="85">
        <v>0.42899999999999999</v>
      </c>
      <c r="G45" s="99">
        <v>-25.37574274729117</v>
      </c>
      <c r="H45" s="99">
        <v>-6.7280453257790356</v>
      </c>
      <c r="I45" s="99" t="s">
        <v>109</v>
      </c>
      <c r="J45" s="99">
        <v>-59.388185654008439</v>
      </c>
      <c r="K45" s="99">
        <v>-14.371257485029943</v>
      </c>
      <c r="L45" s="85"/>
      <c r="M45" s="85"/>
      <c r="N45" s="85"/>
      <c r="O45" s="85"/>
      <c r="P45" s="85"/>
    </row>
    <row r="46" spans="1:16" x14ac:dyDescent="0.2">
      <c r="A46" s="83" t="s">
        <v>208</v>
      </c>
      <c r="B46" s="85">
        <v>0.52700000000000002</v>
      </c>
      <c r="C46" s="85">
        <v>0.443</v>
      </c>
      <c r="D46" s="85">
        <v>7.4999999999999997E-2</v>
      </c>
      <c r="E46" s="85">
        <v>8.9999999999999993E-3</v>
      </c>
      <c r="F46" s="85">
        <v>0</v>
      </c>
      <c r="G46" s="99">
        <v>-98.041183467142432</v>
      </c>
      <c r="H46" s="99">
        <v>-98.348801669834884</v>
      </c>
      <c r="I46" s="99">
        <v>92.307692307692292</v>
      </c>
      <c r="J46" s="99">
        <v>-75</v>
      </c>
      <c r="K46" s="85">
        <v>0</v>
      </c>
      <c r="L46" s="85"/>
      <c r="M46" s="85"/>
      <c r="N46" s="85"/>
      <c r="O46" s="85"/>
      <c r="P46" s="85"/>
    </row>
    <row r="47" spans="1:16" x14ac:dyDescent="0.2">
      <c r="A47" s="100"/>
      <c r="B47" s="85"/>
      <c r="C47" s="85"/>
      <c r="D47" s="85"/>
      <c r="E47" s="85"/>
      <c r="F47" s="85"/>
      <c r="G47" s="101"/>
      <c r="H47" s="101"/>
      <c r="I47" s="101"/>
      <c r="J47" s="101"/>
      <c r="K47" s="101"/>
      <c r="L47" s="85"/>
      <c r="M47" s="85"/>
      <c r="N47" s="85"/>
      <c r="O47" s="85"/>
      <c r="P47" s="85"/>
    </row>
    <row r="48" spans="1:16" x14ac:dyDescent="0.2">
      <c r="A48" s="82" t="s">
        <v>209</v>
      </c>
      <c r="B48" s="85"/>
      <c r="C48" s="85"/>
      <c r="D48" s="85"/>
      <c r="E48" s="85"/>
      <c r="F48" s="85"/>
      <c r="G48" s="101"/>
      <c r="H48" s="101"/>
      <c r="I48" s="101"/>
      <c r="J48" s="101"/>
      <c r="K48" s="101"/>
      <c r="L48" s="85"/>
      <c r="M48" s="85"/>
      <c r="N48" s="85"/>
      <c r="O48" s="85"/>
      <c r="P48" s="85"/>
    </row>
    <row r="49" spans="1:16" x14ac:dyDescent="0.2">
      <c r="A49" s="83" t="s">
        <v>210</v>
      </c>
      <c r="B49" s="85">
        <v>118.176</v>
      </c>
      <c r="C49" s="85">
        <v>114.169</v>
      </c>
      <c r="D49" s="85">
        <v>1.2150000000000001</v>
      </c>
      <c r="E49" s="85">
        <v>0.40300000000000002</v>
      </c>
      <c r="F49" s="85">
        <v>2.3889999999999998</v>
      </c>
      <c r="G49" s="99">
        <v>-1.0690397059931627</v>
      </c>
      <c r="H49" s="99">
        <v>-2.082386339271153</v>
      </c>
      <c r="I49" s="99">
        <v>-30.769230769230759</v>
      </c>
      <c r="J49" s="99">
        <v>-62.788550323176359</v>
      </c>
      <c r="K49" s="99" t="s">
        <v>109</v>
      </c>
      <c r="L49" s="85"/>
      <c r="M49" s="85"/>
      <c r="N49" s="85"/>
      <c r="O49" s="85"/>
      <c r="P49" s="85"/>
    </row>
    <row r="50" spans="1:16" x14ac:dyDescent="0.2">
      <c r="A50" s="83" t="s">
        <v>211</v>
      </c>
      <c r="B50" s="85">
        <v>1019.4450000000001</v>
      </c>
      <c r="C50" s="85">
        <v>756.81100000000004</v>
      </c>
      <c r="D50" s="85">
        <v>144.221</v>
      </c>
      <c r="E50" s="85">
        <v>110.581</v>
      </c>
      <c r="F50" s="85">
        <v>7.8319999999999999</v>
      </c>
      <c r="G50" s="99">
        <v>-18.279848302541993</v>
      </c>
      <c r="H50" s="99">
        <v>-22.894452108247762</v>
      </c>
      <c r="I50" s="99">
        <v>-6.335402919935575</v>
      </c>
      <c r="J50" s="99">
        <v>2.1212736877100866</v>
      </c>
      <c r="K50" s="99">
        <v>111.84744387341087</v>
      </c>
      <c r="L50" s="85"/>
      <c r="M50" s="85"/>
      <c r="N50" s="85"/>
      <c r="O50" s="85"/>
      <c r="P50" s="85"/>
    </row>
    <row r="51" spans="1:16" x14ac:dyDescent="0.2">
      <c r="A51" s="100"/>
      <c r="B51" s="85"/>
      <c r="C51" s="85"/>
      <c r="D51" s="85"/>
      <c r="E51" s="85"/>
      <c r="F51" s="85"/>
      <c r="G51" s="101"/>
      <c r="H51" s="101"/>
      <c r="I51" s="101"/>
      <c r="J51" s="101"/>
      <c r="K51" s="101"/>
      <c r="L51" s="85"/>
      <c r="M51" s="85"/>
      <c r="N51" s="85"/>
      <c r="O51" s="85"/>
      <c r="P51" s="85"/>
    </row>
    <row r="52" spans="1:16" x14ac:dyDescent="0.2">
      <c r="A52" s="82" t="s">
        <v>212</v>
      </c>
      <c r="B52" s="85"/>
      <c r="C52" s="85"/>
      <c r="D52" s="85"/>
      <c r="E52" s="85"/>
      <c r="F52" s="85"/>
      <c r="G52" s="101"/>
      <c r="H52" s="101"/>
      <c r="I52" s="101"/>
      <c r="J52" s="101"/>
      <c r="K52" s="101"/>
      <c r="L52" s="85"/>
      <c r="M52" s="85"/>
      <c r="N52" s="85"/>
      <c r="O52" s="85"/>
      <c r="P52" s="85"/>
    </row>
    <row r="53" spans="1:16" x14ac:dyDescent="0.2">
      <c r="A53" s="83" t="s">
        <v>213</v>
      </c>
      <c r="B53" s="85" t="s">
        <v>123</v>
      </c>
      <c r="C53" s="85" t="s">
        <v>123</v>
      </c>
      <c r="D53" s="85" t="s">
        <v>123</v>
      </c>
      <c r="E53" s="85" t="s">
        <v>123</v>
      </c>
      <c r="F53" s="85" t="s">
        <v>123</v>
      </c>
      <c r="G53" s="85" t="s">
        <v>123</v>
      </c>
      <c r="H53" s="85" t="s">
        <v>123</v>
      </c>
      <c r="I53" s="85" t="s">
        <v>123</v>
      </c>
      <c r="J53" s="85" t="s">
        <v>123</v>
      </c>
      <c r="K53" s="85" t="s">
        <v>123</v>
      </c>
      <c r="L53" s="85"/>
      <c r="M53" s="85"/>
      <c r="N53" s="85"/>
      <c r="O53" s="85"/>
      <c r="P53" s="85"/>
    </row>
    <row r="54" spans="1:16" x14ac:dyDescent="0.2">
      <c r="A54" s="83" t="s">
        <v>214</v>
      </c>
      <c r="B54" s="85" t="s">
        <v>123</v>
      </c>
      <c r="C54" s="85" t="s">
        <v>123</v>
      </c>
      <c r="D54" s="85" t="s">
        <v>123</v>
      </c>
      <c r="E54" s="85" t="s">
        <v>123</v>
      </c>
      <c r="F54" s="85" t="s">
        <v>123</v>
      </c>
      <c r="G54" s="85" t="s">
        <v>123</v>
      </c>
      <c r="H54" s="85" t="s">
        <v>123</v>
      </c>
      <c r="I54" s="85" t="s">
        <v>123</v>
      </c>
      <c r="J54" s="85" t="s">
        <v>123</v>
      </c>
      <c r="K54" s="85" t="s">
        <v>123</v>
      </c>
      <c r="L54" s="85"/>
      <c r="M54" s="85"/>
      <c r="N54" s="85"/>
      <c r="O54" s="85"/>
      <c r="P54" s="85"/>
    </row>
    <row r="55" spans="1:16" x14ac:dyDescent="0.2">
      <c r="A55" s="100"/>
      <c r="B55" s="85"/>
      <c r="C55" s="85"/>
      <c r="D55" s="85"/>
      <c r="E55" s="85"/>
      <c r="F55" s="85"/>
      <c r="G55" s="101"/>
      <c r="H55" s="101"/>
      <c r="I55" s="101"/>
      <c r="J55" s="101"/>
      <c r="K55" s="101"/>
      <c r="L55" s="85"/>
      <c r="M55" s="85"/>
      <c r="N55" s="85"/>
      <c r="O55" s="85"/>
      <c r="P55" s="85"/>
    </row>
    <row r="56" spans="1:16" x14ac:dyDescent="0.2">
      <c r="A56" s="82" t="s">
        <v>215</v>
      </c>
      <c r="B56" s="85"/>
      <c r="C56" s="85"/>
      <c r="D56" s="85"/>
      <c r="E56" s="85"/>
      <c r="F56" s="85"/>
      <c r="G56" s="101"/>
      <c r="H56" s="101"/>
      <c r="I56" s="101"/>
      <c r="J56" s="101"/>
      <c r="K56" s="101"/>
      <c r="L56" s="85"/>
      <c r="M56" s="85"/>
      <c r="N56" s="85"/>
      <c r="O56" s="85"/>
      <c r="P56" s="85"/>
    </row>
    <row r="57" spans="1:16" x14ac:dyDescent="0.2">
      <c r="A57" s="83" t="s">
        <v>216</v>
      </c>
      <c r="B57" s="85">
        <v>600.048</v>
      </c>
      <c r="C57" s="85">
        <v>184.733</v>
      </c>
      <c r="D57" s="85">
        <v>182.608</v>
      </c>
      <c r="E57" s="85">
        <v>200.12100000000001</v>
      </c>
      <c r="F57" s="85">
        <v>32.585999999999999</v>
      </c>
      <c r="G57" s="99">
        <v>0.64170728352861772</v>
      </c>
      <c r="H57" s="99">
        <v>0.38473033555223424</v>
      </c>
      <c r="I57" s="99">
        <v>3.7598513560352558</v>
      </c>
      <c r="J57" s="99">
        <v>-3.1833421221958247</v>
      </c>
      <c r="K57" s="99">
        <v>10.442297915607512</v>
      </c>
      <c r="L57" s="85"/>
      <c r="M57" s="85"/>
      <c r="N57" s="85"/>
      <c r="O57" s="85"/>
      <c r="P57" s="85"/>
    </row>
    <row r="58" spans="1:16" x14ac:dyDescent="0.2">
      <c r="A58" s="83" t="s">
        <v>217</v>
      </c>
      <c r="B58" s="85">
        <v>0</v>
      </c>
      <c r="C58" s="85">
        <v>0</v>
      </c>
      <c r="D58" s="85">
        <v>0</v>
      </c>
      <c r="E58" s="85">
        <v>0</v>
      </c>
      <c r="F58" s="85">
        <v>0</v>
      </c>
      <c r="G58" s="85">
        <v>0</v>
      </c>
      <c r="H58" s="85">
        <v>0</v>
      </c>
      <c r="I58" s="85">
        <v>0</v>
      </c>
      <c r="J58" s="85">
        <v>0</v>
      </c>
      <c r="K58" s="85">
        <v>0</v>
      </c>
      <c r="L58" s="85"/>
      <c r="M58" s="85"/>
      <c r="N58" s="85"/>
      <c r="O58" s="85"/>
      <c r="P58" s="85"/>
    </row>
    <row r="59" spans="1:16" x14ac:dyDescent="0.2">
      <c r="A59" s="100"/>
      <c r="B59" s="85"/>
      <c r="C59" s="85"/>
      <c r="D59" s="85"/>
      <c r="E59" s="85"/>
      <c r="F59" s="85"/>
      <c r="G59" s="101"/>
      <c r="H59" s="101"/>
      <c r="I59" s="101"/>
      <c r="J59" s="101"/>
      <c r="K59" s="101"/>
      <c r="L59" s="85"/>
      <c r="M59" s="85"/>
      <c r="N59" s="85"/>
      <c r="O59" s="85"/>
      <c r="P59" s="85"/>
    </row>
    <row r="60" spans="1:16" x14ac:dyDescent="0.2">
      <c r="A60" s="82" t="s">
        <v>218</v>
      </c>
      <c r="B60" s="85"/>
      <c r="C60" s="85"/>
      <c r="D60" s="85"/>
      <c r="E60" s="85"/>
      <c r="F60" s="85"/>
      <c r="G60" s="101"/>
      <c r="H60" s="101"/>
      <c r="I60" s="101"/>
      <c r="J60" s="101"/>
      <c r="K60" s="101"/>
      <c r="L60" s="85"/>
      <c r="M60" s="85"/>
      <c r="N60" s="85"/>
      <c r="O60" s="85"/>
      <c r="P60" s="85"/>
    </row>
    <row r="61" spans="1:16" x14ac:dyDescent="0.2">
      <c r="A61" s="83" t="s">
        <v>219</v>
      </c>
      <c r="B61" s="85">
        <v>0.219</v>
      </c>
      <c r="C61" s="85">
        <v>0.12</v>
      </c>
      <c r="D61" s="85">
        <v>7.0000000000000007E-2</v>
      </c>
      <c r="E61" s="85">
        <v>2.9000000000000001E-2</v>
      </c>
      <c r="F61" s="85">
        <v>0</v>
      </c>
      <c r="G61" s="99">
        <v>-47.228915662650593</v>
      </c>
      <c r="H61" s="99">
        <v>-54.372623574144491</v>
      </c>
      <c r="I61" s="99">
        <v>-42.148760330578504</v>
      </c>
      <c r="J61" s="99">
        <v>-6.4516129032257936</v>
      </c>
      <c r="K61" s="85">
        <v>0</v>
      </c>
      <c r="L61" s="85"/>
      <c r="M61" s="85"/>
      <c r="N61" s="85"/>
      <c r="O61" s="85"/>
      <c r="P61" s="85"/>
    </row>
    <row r="62" spans="1:16" x14ac:dyDescent="0.2">
      <c r="A62" s="83" t="s">
        <v>220</v>
      </c>
      <c r="B62" s="85">
        <v>0</v>
      </c>
      <c r="C62" s="85">
        <v>0</v>
      </c>
      <c r="D62" s="85">
        <v>0</v>
      </c>
      <c r="E62" s="85">
        <v>0</v>
      </c>
      <c r="F62" s="85">
        <v>0</v>
      </c>
      <c r="G62" s="85">
        <v>0</v>
      </c>
      <c r="H62" s="85">
        <v>0</v>
      </c>
      <c r="I62" s="85">
        <v>0</v>
      </c>
      <c r="J62" s="85">
        <v>0</v>
      </c>
      <c r="K62" s="85">
        <v>0</v>
      </c>
      <c r="L62" s="85"/>
      <c r="M62" s="85"/>
      <c r="N62" s="85"/>
      <c r="O62" s="85"/>
      <c r="P62" s="85"/>
    </row>
    <row r="63" spans="1:16" x14ac:dyDescent="0.2">
      <c r="A63" s="83" t="s">
        <v>221</v>
      </c>
      <c r="B63" s="85">
        <v>0</v>
      </c>
      <c r="C63" s="85">
        <v>0</v>
      </c>
      <c r="D63" s="85">
        <v>0</v>
      </c>
      <c r="E63" s="85">
        <v>0</v>
      </c>
      <c r="F63" s="85">
        <v>0</v>
      </c>
      <c r="G63" s="85">
        <v>0</v>
      </c>
      <c r="H63" s="85">
        <v>0</v>
      </c>
      <c r="I63" s="85">
        <v>0</v>
      </c>
      <c r="J63" s="85">
        <v>0</v>
      </c>
      <c r="K63" s="85">
        <v>0</v>
      </c>
      <c r="L63" s="85"/>
      <c r="M63" s="85"/>
      <c r="N63" s="85"/>
      <c r="O63" s="85"/>
      <c r="P63" s="85"/>
    </row>
    <row r="64" spans="1:16" x14ac:dyDescent="0.2">
      <c r="A64" s="83" t="s">
        <v>222</v>
      </c>
      <c r="B64" s="85">
        <v>0</v>
      </c>
      <c r="C64" s="85">
        <v>0</v>
      </c>
      <c r="D64" s="85">
        <v>0</v>
      </c>
      <c r="E64" s="85">
        <v>0</v>
      </c>
      <c r="F64" s="85">
        <v>0</v>
      </c>
      <c r="G64" s="85">
        <v>0</v>
      </c>
      <c r="H64" s="85">
        <v>0</v>
      </c>
      <c r="I64" s="85">
        <v>0</v>
      </c>
      <c r="J64" s="85">
        <v>0</v>
      </c>
      <c r="K64" s="85">
        <v>0</v>
      </c>
      <c r="L64" s="85"/>
      <c r="M64" s="85"/>
      <c r="N64" s="85"/>
      <c r="O64" s="85"/>
      <c r="P64" s="85"/>
    </row>
    <row r="65" spans="1:16" x14ac:dyDescent="0.2">
      <c r="A65" s="83" t="s">
        <v>223</v>
      </c>
      <c r="B65" s="85">
        <v>1.8109999999999999</v>
      </c>
      <c r="C65" s="85">
        <v>0.96199999999999997</v>
      </c>
      <c r="D65" s="85">
        <v>0</v>
      </c>
      <c r="E65" s="85">
        <v>0.84899999999999998</v>
      </c>
      <c r="F65" s="85">
        <v>0</v>
      </c>
      <c r="G65" s="99">
        <v>-15.962877030162403</v>
      </c>
      <c r="H65" s="99">
        <v>-5.9628543499511153</v>
      </c>
      <c r="I65" s="99">
        <v>-100</v>
      </c>
      <c r="J65" s="99">
        <v>48.167539267015712</v>
      </c>
      <c r="K65" s="85">
        <v>0</v>
      </c>
      <c r="L65" s="85"/>
      <c r="M65" s="85"/>
      <c r="N65" s="85"/>
      <c r="O65" s="85"/>
      <c r="P65" s="85"/>
    </row>
    <row r="66" spans="1:16" x14ac:dyDescent="0.2">
      <c r="A66" s="100"/>
      <c r="B66" s="85"/>
      <c r="C66" s="85"/>
      <c r="D66" s="85"/>
      <c r="E66" s="85"/>
      <c r="F66" s="85"/>
      <c r="G66" s="101"/>
      <c r="H66" s="101"/>
      <c r="I66" s="101"/>
      <c r="J66" s="101"/>
      <c r="K66" s="101"/>
      <c r="L66" s="85"/>
      <c r="M66" s="85"/>
      <c r="N66" s="85"/>
      <c r="O66" s="85"/>
      <c r="P66" s="85"/>
    </row>
    <row r="67" spans="1:16" x14ac:dyDescent="0.2">
      <c r="A67" s="82" t="s">
        <v>224</v>
      </c>
      <c r="B67" s="85"/>
      <c r="C67" s="85"/>
      <c r="D67" s="85"/>
      <c r="E67" s="85"/>
      <c r="F67" s="85"/>
      <c r="G67" s="101"/>
      <c r="H67" s="101"/>
      <c r="I67" s="101"/>
      <c r="J67" s="101"/>
      <c r="K67" s="101"/>
      <c r="L67" s="85"/>
      <c r="M67" s="85"/>
      <c r="N67" s="85"/>
      <c r="O67" s="85"/>
      <c r="P67" s="85"/>
    </row>
    <row r="68" spans="1:16" x14ac:dyDescent="0.2">
      <c r="A68" s="83" t="s">
        <v>225</v>
      </c>
      <c r="B68" s="85">
        <v>249.35300000000001</v>
      </c>
      <c r="C68" s="85">
        <v>99.447000000000003</v>
      </c>
      <c r="D68" s="85">
        <v>72.516999999999996</v>
      </c>
      <c r="E68" s="85">
        <v>68.676000000000002</v>
      </c>
      <c r="F68" s="85">
        <v>8.7129999999999992</v>
      </c>
      <c r="G68" s="99">
        <v>8.5521618750761945</v>
      </c>
      <c r="H68" s="99">
        <v>-0.80792363625482722</v>
      </c>
      <c r="I68" s="99">
        <v>10.010922661488507</v>
      </c>
      <c r="J68" s="99">
        <v>58.917042693509188</v>
      </c>
      <c r="K68" s="99">
        <v>-57.116842208878829</v>
      </c>
      <c r="L68" s="85"/>
      <c r="M68" s="85"/>
      <c r="N68" s="85"/>
      <c r="O68" s="85"/>
      <c r="P68" s="85"/>
    </row>
    <row r="69" spans="1:16" x14ac:dyDescent="0.2">
      <c r="A69" s="100"/>
      <c r="B69" s="85"/>
      <c r="C69" s="85"/>
      <c r="D69" s="85"/>
      <c r="E69" s="85"/>
      <c r="F69" s="85"/>
      <c r="G69" s="101"/>
      <c r="H69" s="101"/>
      <c r="I69" s="101"/>
      <c r="J69" s="101"/>
      <c r="K69" s="101"/>
      <c r="L69" s="85"/>
      <c r="M69" s="85"/>
      <c r="N69" s="85"/>
      <c r="O69" s="85"/>
      <c r="P69" s="85"/>
    </row>
    <row r="70" spans="1:16" x14ac:dyDescent="0.2">
      <c r="A70" s="82" t="s">
        <v>226</v>
      </c>
      <c r="B70" s="85"/>
      <c r="C70" s="85"/>
      <c r="D70" s="85"/>
      <c r="E70" s="85"/>
      <c r="F70" s="85"/>
      <c r="G70" s="101"/>
      <c r="H70" s="101"/>
      <c r="I70" s="101"/>
      <c r="J70" s="101"/>
      <c r="K70" s="101"/>
      <c r="L70" s="85"/>
      <c r="M70" s="85"/>
      <c r="N70" s="85"/>
      <c r="O70" s="85"/>
      <c r="P70" s="85"/>
    </row>
    <row r="71" spans="1:16" x14ac:dyDescent="0.2">
      <c r="A71" s="83" t="s">
        <v>227</v>
      </c>
      <c r="B71" s="85">
        <v>5342.12</v>
      </c>
      <c r="C71" s="85">
        <v>1929.3530000000001</v>
      </c>
      <c r="D71" s="85">
        <v>1313.9749999999999</v>
      </c>
      <c r="E71" s="85">
        <v>1140.828</v>
      </c>
      <c r="F71" s="85">
        <v>957.96400000000006</v>
      </c>
      <c r="G71" s="99">
        <v>-0.42646784715751096</v>
      </c>
      <c r="H71" s="99">
        <v>-6.2872699807411578</v>
      </c>
      <c r="I71" s="99">
        <v>2.0780344710252763</v>
      </c>
      <c r="J71" s="99">
        <v>2.5931841236267843</v>
      </c>
      <c r="K71" s="99">
        <v>5.6204774710111707</v>
      </c>
      <c r="L71" s="85"/>
      <c r="M71" s="85"/>
      <c r="N71" s="85"/>
      <c r="O71" s="85"/>
      <c r="P71" s="85"/>
    </row>
    <row r="72" spans="1:16" x14ac:dyDescent="0.2">
      <c r="A72" s="83" t="s">
        <v>228</v>
      </c>
      <c r="B72" s="85">
        <v>578.82899999999995</v>
      </c>
      <c r="C72" s="85">
        <v>56.381</v>
      </c>
      <c r="D72" s="85">
        <v>186.87200000000001</v>
      </c>
      <c r="E72" s="85">
        <v>263.01799999999997</v>
      </c>
      <c r="F72" s="85">
        <v>72.558000000000007</v>
      </c>
      <c r="G72" s="99">
        <v>-1.5787755435170823</v>
      </c>
      <c r="H72" s="99">
        <v>-7.2818168363235571</v>
      </c>
      <c r="I72" s="99">
        <v>2.9733959311424059</v>
      </c>
      <c r="J72" s="99">
        <v>-2.4591227855471516</v>
      </c>
      <c r="K72" s="99">
        <v>-4.7545287477028069</v>
      </c>
      <c r="L72" s="85"/>
      <c r="M72" s="85"/>
      <c r="N72" s="85"/>
      <c r="O72" s="85"/>
      <c r="P72" s="85"/>
    </row>
    <row r="73" spans="1:16" x14ac:dyDescent="0.2">
      <c r="A73" s="100"/>
      <c r="B73" s="85"/>
      <c r="C73" s="85"/>
      <c r="D73" s="85"/>
      <c r="E73" s="85"/>
      <c r="F73" s="85"/>
      <c r="G73" s="101"/>
      <c r="H73" s="101"/>
      <c r="I73" s="101"/>
      <c r="J73" s="101"/>
      <c r="K73" s="101"/>
      <c r="L73" s="85"/>
      <c r="M73" s="85"/>
      <c r="N73" s="85"/>
      <c r="O73" s="85"/>
      <c r="P73" s="85"/>
    </row>
    <row r="74" spans="1:16" x14ac:dyDescent="0.2">
      <c r="A74" s="82" t="s">
        <v>229</v>
      </c>
      <c r="B74" s="85"/>
      <c r="C74" s="85"/>
      <c r="D74" s="85"/>
      <c r="E74" s="85"/>
      <c r="F74" s="85"/>
      <c r="G74" s="101"/>
      <c r="H74" s="101"/>
      <c r="I74" s="101"/>
      <c r="J74" s="101"/>
      <c r="K74" s="101"/>
      <c r="L74" s="85"/>
      <c r="M74" s="85"/>
      <c r="N74" s="85"/>
      <c r="O74" s="85"/>
      <c r="P74" s="85"/>
    </row>
    <row r="75" spans="1:16" x14ac:dyDescent="0.2">
      <c r="A75" s="83" t="s">
        <v>230</v>
      </c>
      <c r="B75" s="85">
        <v>146.16399999999999</v>
      </c>
      <c r="C75" s="85">
        <v>142.846</v>
      </c>
      <c r="D75" s="85">
        <v>1.8129999999999999</v>
      </c>
      <c r="E75" s="85">
        <v>1.5049999999999999</v>
      </c>
      <c r="F75" s="85">
        <v>0</v>
      </c>
      <c r="G75" s="99">
        <v>-20.148597339452039</v>
      </c>
      <c r="H75" s="99">
        <v>-19.362559696521515</v>
      </c>
      <c r="I75" s="99">
        <v>-19.314641744548283</v>
      </c>
      <c r="J75" s="99">
        <v>-58.78970427163199</v>
      </c>
      <c r="K75" s="85">
        <v>0</v>
      </c>
      <c r="L75" s="85"/>
      <c r="M75" s="85"/>
      <c r="N75" s="85"/>
      <c r="O75" s="85"/>
      <c r="P75" s="85"/>
    </row>
    <row r="76" spans="1:16" x14ac:dyDescent="0.2">
      <c r="B76" s="85"/>
      <c r="C76" s="85"/>
      <c r="D76" s="85"/>
      <c r="E76" s="85"/>
      <c r="F76" s="85"/>
    </row>
    <row r="77" spans="1:16" x14ac:dyDescent="0.2">
      <c r="B77" s="85"/>
      <c r="C77" s="85"/>
      <c r="D77" s="85"/>
      <c r="E77" s="85"/>
      <c r="F77" s="85"/>
    </row>
    <row r="78" spans="1:16" x14ac:dyDescent="0.2">
      <c r="B78" s="85"/>
      <c r="C78" s="85"/>
      <c r="D78" s="85"/>
      <c r="E78" s="85"/>
      <c r="F78" s="85"/>
    </row>
    <row r="79" spans="1:16" x14ac:dyDescent="0.2">
      <c r="B79" s="85"/>
      <c r="C79" s="85"/>
      <c r="D79" s="85"/>
      <c r="E79" s="85"/>
      <c r="F79" s="85"/>
    </row>
    <row r="80" spans="1:16"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2" spans="1:6" x14ac:dyDescent="0.2">
      <c r="A92" s="258" t="s">
        <v>704</v>
      </c>
      <c r="B92" s="258"/>
      <c r="C92" s="258"/>
      <c r="D92" s="258"/>
      <c r="E92" s="258"/>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B71" sqref="B71"/>
    </sheetView>
  </sheetViews>
  <sheetFormatPr baseColWidth="10" defaultRowHeight="12.75" x14ac:dyDescent="0.2"/>
  <cols>
    <col min="1" max="1" width="55.85546875" customWidth="1"/>
    <col min="2" max="11"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6" x14ac:dyDescent="0.2">
      <c r="A1" s="311" t="s">
        <v>709</v>
      </c>
      <c r="B1" s="311"/>
      <c r="C1" s="311"/>
      <c r="D1" s="311"/>
      <c r="E1" s="311"/>
      <c r="F1" s="311"/>
    </row>
    <row r="2" spans="1:16" x14ac:dyDescent="0.2">
      <c r="A2" s="297" t="s">
        <v>702</v>
      </c>
      <c r="B2" s="297"/>
      <c r="C2" s="297"/>
      <c r="D2" s="297"/>
      <c r="E2" s="297"/>
      <c r="F2" s="297"/>
    </row>
    <row r="3" spans="1:16" x14ac:dyDescent="0.2">
      <c r="A3" s="221"/>
      <c r="B3" s="221"/>
      <c r="C3" s="221"/>
      <c r="D3" s="221"/>
      <c r="E3" s="221"/>
      <c r="F3" s="221"/>
    </row>
    <row r="4" spans="1:16" ht="12.75" customHeight="1" x14ac:dyDescent="0.2">
      <c r="A4" s="265" t="s">
        <v>693</v>
      </c>
      <c r="B4" s="312" t="s">
        <v>74</v>
      </c>
      <c r="C4" s="315" t="s">
        <v>97</v>
      </c>
      <c r="D4" s="316"/>
      <c r="E4" s="316"/>
      <c r="F4" s="316"/>
      <c r="G4" s="301" t="s">
        <v>74</v>
      </c>
      <c r="H4" s="304" t="s">
        <v>97</v>
      </c>
      <c r="I4" s="304"/>
      <c r="J4" s="304"/>
      <c r="K4" s="304"/>
    </row>
    <row r="5" spans="1:16" ht="12.75" customHeight="1" x14ac:dyDescent="0.2">
      <c r="A5" s="267"/>
      <c r="B5" s="313"/>
      <c r="C5" s="312" t="s">
        <v>272</v>
      </c>
      <c r="D5" s="312" t="s">
        <v>99</v>
      </c>
      <c r="E5" s="312" t="s">
        <v>100</v>
      </c>
      <c r="F5" s="317" t="s">
        <v>101</v>
      </c>
      <c r="G5" s="302"/>
      <c r="H5" s="308" t="s">
        <v>98</v>
      </c>
      <c r="I5" s="308" t="s">
        <v>99</v>
      </c>
      <c r="J5" s="308" t="s">
        <v>100</v>
      </c>
      <c r="K5" s="304" t="s">
        <v>101</v>
      </c>
    </row>
    <row r="6" spans="1:16" x14ac:dyDescent="0.2">
      <c r="A6" s="267"/>
      <c r="B6" s="313"/>
      <c r="C6" s="313"/>
      <c r="D6" s="313"/>
      <c r="E6" s="313"/>
      <c r="F6" s="318"/>
      <c r="G6" s="303"/>
      <c r="H6" s="309"/>
      <c r="I6" s="309"/>
      <c r="J6" s="309"/>
      <c r="K6" s="310"/>
    </row>
    <row r="7" spans="1:16" x14ac:dyDescent="0.2">
      <c r="A7" s="269"/>
      <c r="B7" s="314"/>
      <c r="C7" s="314"/>
      <c r="D7" s="314"/>
      <c r="E7" s="314"/>
      <c r="F7" s="319"/>
      <c r="G7" s="306" t="s">
        <v>104</v>
      </c>
      <c r="H7" s="307"/>
      <c r="I7" s="307"/>
      <c r="J7" s="307"/>
      <c r="K7" s="307"/>
    </row>
    <row r="8" spans="1:16" x14ac:dyDescent="0.2">
      <c r="A8" s="224"/>
      <c r="B8" s="40"/>
      <c r="C8" s="78"/>
      <c r="D8" s="78"/>
      <c r="E8" s="78"/>
      <c r="F8" s="78"/>
      <c r="G8" s="78"/>
    </row>
    <row r="9" spans="1:16" x14ac:dyDescent="0.2">
      <c r="A9" s="224"/>
      <c r="B9" s="40"/>
      <c r="C9" s="125"/>
      <c r="D9" s="125"/>
      <c r="E9" s="125"/>
      <c r="F9" s="125"/>
      <c r="G9" s="125"/>
    </row>
    <row r="10" spans="1:16" x14ac:dyDescent="0.2">
      <c r="A10" s="47"/>
      <c r="B10" s="286" t="s">
        <v>695</v>
      </c>
      <c r="C10" s="286"/>
      <c r="D10" s="286"/>
      <c r="E10" s="286"/>
      <c r="F10" s="286"/>
    </row>
    <row r="11" spans="1:16" x14ac:dyDescent="0.2">
      <c r="A11" s="47"/>
      <c r="B11" s="31" t="s">
        <v>694</v>
      </c>
      <c r="C11" s="45"/>
      <c r="D11" s="48"/>
      <c r="E11" s="45"/>
      <c r="F11" s="45"/>
    </row>
    <row r="12" spans="1:16" x14ac:dyDescent="0.2">
      <c r="A12" s="135" t="s">
        <v>74</v>
      </c>
      <c r="B12" s="125">
        <v>183815.443</v>
      </c>
      <c r="C12" s="125">
        <v>118769.04</v>
      </c>
      <c r="D12" s="125">
        <v>23291.748</v>
      </c>
      <c r="E12" s="125">
        <v>32346.901000000002</v>
      </c>
      <c r="F12" s="125">
        <v>9407.7540000000008</v>
      </c>
      <c r="G12" s="103">
        <v>1.4937638536596864</v>
      </c>
      <c r="H12" s="103">
        <v>-1.6841393886304985</v>
      </c>
      <c r="I12" s="103">
        <v>5.4310764040009332</v>
      </c>
      <c r="J12" s="103">
        <v>4.8987343233522864</v>
      </c>
      <c r="K12" s="103">
        <v>27.505453480909964</v>
      </c>
      <c r="L12" s="125"/>
      <c r="M12" s="125"/>
      <c r="N12" s="125"/>
      <c r="O12" s="125"/>
      <c r="P12" s="125"/>
    </row>
    <row r="13" spans="1:16" x14ac:dyDescent="0.2">
      <c r="A13" s="80" t="s">
        <v>105</v>
      </c>
      <c r="G13" s="101"/>
      <c r="H13" s="101"/>
      <c r="I13" s="101"/>
      <c r="J13" s="101"/>
      <c r="K13" s="101"/>
    </row>
    <row r="14" spans="1:16" x14ac:dyDescent="0.2">
      <c r="A14" s="222" t="s">
        <v>107</v>
      </c>
      <c r="B14" s="85">
        <v>2153.203</v>
      </c>
      <c r="C14" s="85">
        <v>1577.4839999999999</v>
      </c>
      <c r="D14" s="85">
        <v>372.33100000000002</v>
      </c>
      <c r="E14" s="85">
        <v>158.06899999999999</v>
      </c>
      <c r="F14" s="85">
        <v>45.319000000000003</v>
      </c>
      <c r="G14" s="101">
        <v>25.935684690986591</v>
      </c>
      <c r="H14" s="101">
        <v>40.601987610856099</v>
      </c>
      <c r="I14" s="101">
        <v>-7.7717447845709557</v>
      </c>
      <c r="J14" s="101">
        <v>84.999356296010177</v>
      </c>
      <c r="K14" s="101">
        <v>-54.067805199412149</v>
      </c>
      <c r="L14" s="85"/>
      <c r="M14" s="85"/>
      <c r="N14" s="85"/>
      <c r="O14" s="85"/>
      <c r="P14" s="85"/>
    </row>
    <row r="15" spans="1:16" x14ac:dyDescent="0.2">
      <c r="A15" s="222" t="s">
        <v>108</v>
      </c>
      <c r="B15" s="85">
        <v>21666.691999999999</v>
      </c>
      <c r="C15" s="85">
        <v>15235.254000000001</v>
      </c>
      <c r="D15" s="85">
        <v>239.42099999999999</v>
      </c>
      <c r="E15" s="85">
        <v>6189.2759999999998</v>
      </c>
      <c r="F15" s="85">
        <v>2.7410000000000001</v>
      </c>
      <c r="G15" s="101">
        <v>-0.14288154308010803</v>
      </c>
      <c r="H15" s="101">
        <v>-1.6767401958791197</v>
      </c>
      <c r="I15" s="101">
        <v>160.9919877909195</v>
      </c>
      <c r="J15" s="101">
        <v>1.3171460123028567</v>
      </c>
      <c r="K15" s="101">
        <v>31.842231842231826</v>
      </c>
      <c r="L15" s="85"/>
      <c r="M15" s="85"/>
      <c r="N15" s="85"/>
      <c r="O15" s="85"/>
      <c r="P15" s="85"/>
    </row>
    <row r="16" spans="1:16" x14ac:dyDescent="0.2">
      <c r="A16" s="222" t="s">
        <v>110</v>
      </c>
      <c r="B16" s="85">
        <v>25307.322</v>
      </c>
      <c r="C16" s="85">
        <v>18969.164000000001</v>
      </c>
      <c r="D16" s="85">
        <v>2063.6509999999998</v>
      </c>
      <c r="E16" s="85">
        <v>4207.8779999999997</v>
      </c>
      <c r="F16" s="85">
        <v>66.629000000000005</v>
      </c>
      <c r="G16" s="101">
        <v>5.7598230702922564</v>
      </c>
      <c r="H16" s="101">
        <v>5.7541253731662891</v>
      </c>
      <c r="I16" s="101">
        <v>6.738047739217194</v>
      </c>
      <c r="J16" s="101">
        <v>5.6732722747785687</v>
      </c>
      <c r="K16" s="101">
        <v>-13.082783271152394</v>
      </c>
      <c r="L16" s="85"/>
      <c r="M16" s="85"/>
      <c r="N16" s="85"/>
      <c r="O16" s="85"/>
      <c r="P16" s="85"/>
    </row>
    <row r="17" spans="1:16" x14ac:dyDescent="0.2">
      <c r="A17" s="222" t="s">
        <v>111</v>
      </c>
      <c r="B17" s="85">
        <v>1028.3869999999999</v>
      </c>
      <c r="C17" s="85">
        <v>407.517</v>
      </c>
      <c r="D17" s="85">
        <v>140.744</v>
      </c>
      <c r="E17" s="85">
        <v>389.15199999999999</v>
      </c>
      <c r="F17" s="85">
        <v>90.974000000000004</v>
      </c>
      <c r="G17" s="101">
        <v>4.7619193147807408</v>
      </c>
      <c r="H17" s="101">
        <v>13.433280353618727</v>
      </c>
      <c r="I17" s="101">
        <v>7.7424787567939859</v>
      </c>
      <c r="J17" s="101">
        <v>-3.256183965195774</v>
      </c>
      <c r="K17" s="101">
        <v>1.6412490922294865</v>
      </c>
      <c r="L17" s="85"/>
      <c r="M17" s="85"/>
      <c r="N17" s="85"/>
      <c r="O17" s="85"/>
      <c r="P17" s="85"/>
    </row>
    <row r="18" spans="1:16" x14ac:dyDescent="0.2">
      <c r="A18" s="222" t="s">
        <v>112</v>
      </c>
      <c r="B18" s="85">
        <v>8.18</v>
      </c>
      <c r="C18" s="85">
        <v>7.343</v>
      </c>
      <c r="D18" s="85">
        <v>0.60499999999999998</v>
      </c>
      <c r="E18" s="85">
        <v>0.23200000000000001</v>
      </c>
      <c r="F18" s="85">
        <v>0</v>
      </c>
      <c r="G18" s="101">
        <v>-0.34113060428850872</v>
      </c>
      <c r="H18" s="101">
        <v>3.0741156653565298</v>
      </c>
      <c r="I18" s="101">
        <v>-21.530479896238646</v>
      </c>
      <c r="J18" s="101">
        <v>-25.878594249201271</v>
      </c>
      <c r="K18" s="85">
        <v>0</v>
      </c>
      <c r="L18" s="85"/>
      <c r="M18" s="85"/>
      <c r="N18" s="85"/>
      <c r="O18" s="85"/>
      <c r="P18" s="85"/>
    </row>
    <row r="19" spans="1:16" x14ac:dyDescent="0.2">
      <c r="A19" s="222" t="s">
        <v>113</v>
      </c>
      <c r="B19" s="85">
        <v>4688.9279999999999</v>
      </c>
      <c r="C19" s="85">
        <v>2073.3020000000001</v>
      </c>
      <c r="D19" s="85">
        <v>980.19799999999998</v>
      </c>
      <c r="E19" s="85">
        <v>1322.184</v>
      </c>
      <c r="F19" s="85">
        <v>313.24400000000003</v>
      </c>
      <c r="G19" s="101">
        <v>3.3055872018076684</v>
      </c>
      <c r="H19" s="101">
        <v>-2.1177352597231902</v>
      </c>
      <c r="I19" s="101">
        <v>3.0602717718159766</v>
      </c>
      <c r="J19" s="101">
        <v>15.052958764214281</v>
      </c>
      <c r="K19" s="101">
        <v>-2.2468824505997844</v>
      </c>
      <c r="L19" s="85"/>
      <c r="M19" s="85"/>
      <c r="N19" s="85"/>
      <c r="O19" s="85"/>
      <c r="P19" s="85"/>
    </row>
    <row r="20" spans="1:16" x14ac:dyDescent="0.2">
      <c r="A20" s="222" t="s">
        <v>114</v>
      </c>
      <c r="B20" s="85">
        <v>21240.391</v>
      </c>
      <c r="C20" s="85">
        <v>17156.292000000001</v>
      </c>
      <c r="D20" s="85">
        <v>1812.192</v>
      </c>
      <c r="E20" s="85">
        <v>2119.5509999999999</v>
      </c>
      <c r="F20" s="85">
        <v>152.35599999999999</v>
      </c>
      <c r="G20" s="101">
        <v>-2.6143485487512663</v>
      </c>
      <c r="H20" s="101">
        <v>-2.686799197775315</v>
      </c>
      <c r="I20" s="101">
        <v>1.8217532724752488</v>
      </c>
      <c r="J20" s="101">
        <v>-0.17797516165644822</v>
      </c>
      <c r="K20" s="101">
        <v>-45.101487083953408</v>
      </c>
      <c r="L20" s="85"/>
      <c r="M20" s="85"/>
      <c r="N20" s="85"/>
      <c r="O20" s="85"/>
      <c r="P20" s="85"/>
    </row>
    <row r="21" spans="1:16" x14ac:dyDescent="0.2">
      <c r="A21" s="222" t="s">
        <v>115</v>
      </c>
      <c r="B21" s="85">
        <v>14817.333000000001</v>
      </c>
      <c r="C21" s="85">
        <v>10573.391</v>
      </c>
      <c r="D21" s="85">
        <v>2152.19</v>
      </c>
      <c r="E21" s="85">
        <v>1658.2170000000001</v>
      </c>
      <c r="F21" s="85">
        <v>433.53500000000003</v>
      </c>
      <c r="G21" s="101">
        <v>-7.2892987525663528</v>
      </c>
      <c r="H21" s="101">
        <v>-10.294095189097433</v>
      </c>
      <c r="I21" s="101">
        <v>1.4059886446627701</v>
      </c>
      <c r="J21" s="101">
        <v>-0.79805833722690522</v>
      </c>
      <c r="K21" s="101">
        <v>7.9256058033647179</v>
      </c>
      <c r="L21" s="85"/>
      <c r="M21" s="85"/>
      <c r="N21" s="85"/>
      <c r="O21" s="85"/>
      <c r="P21" s="85"/>
    </row>
    <row r="22" spans="1:16" x14ac:dyDescent="0.2">
      <c r="A22" s="222" t="s">
        <v>116</v>
      </c>
      <c r="B22" s="85">
        <v>5353.4480000000003</v>
      </c>
      <c r="C22" s="85">
        <v>4860.067</v>
      </c>
      <c r="D22" s="85">
        <v>236.928</v>
      </c>
      <c r="E22" s="85">
        <v>202.221</v>
      </c>
      <c r="F22" s="85">
        <v>54.231999999999999</v>
      </c>
      <c r="G22" s="101">
        <v>4.7752208648272045</v>
      </c>
      <c r="H22" s="101">
        <v>5.756467103772863</v>
      </c>
      <c r="I22" s="101">
        <v>-2.9301868239921447</v>
      </c>
      <c r="J22" s="101">
        <v>-1.3931284681926002</v>
      </c>
      <c r="K22" s="101">
        <v>-16.276341181011205</v>
      </c>
      <c r="L22" s="85"/>
      <c r="M22" s="85"/>
      <c r="N22" s="85"/>
      <c r="O22" s="85"/>
      <c r="P22" s="85"/>
    </row>
    <row r="23" spans="1:16" x14ac:dyDescent="0.2">
      <c r="A23" s="222" t="s">
        <v>117</v>
      </c>
      <c r="B23" s="85">
        <v>30560.240000000002</v>
      </c>
      <c r="C23" s="85">
        <v>23338.93</v>
      </c>
      <c r="D23" s="85">
        <v>2400.576</v>
      </c>
      <c r="E23" s="85">
        <v>3505.39</v>
      </c>
      <c r="F23" s="85">
        <v>1315.3440000000001</v>
      </c>
      <c r="G23" s="101">
        <v>-3.2790303368509228</v>
      </c>
      <c r="H23" s="101">
        <v>-4.7907462479551839</v>
      </c>
      <c r="I23" s="101">
        <v>-6.0661612934403308</v>
      </c>
      <c r="J23" s="101">
        <v>7.5148341695349359</v>
      </c>
      <c r="K23" s="101">
        <v>3.8147261547058378</v>
      </c>
      <c r="L23" s="85"/>
      <c r="M23" s="85"/>
      <c r="N23" s="85"/>
      <c r="O23" s="85"/>
      <c r="P23" s="85"/>
    </row>
    <row r="24" spans="1:16" x14ac:dyDescent="0.2">
      <c r="A24" s="222" t="s">
        <v>118</v>
      </c>
      <c r="B24" s="85">
        <v>481.58300000000003</v>
      </c>
      <c r="C24" s="85">
        <v>323.63200000000001</v>
      </c>
      <c r="D24" s="85">
        <v>92.992999999999995</v>
      </c>
      <c r="E24" s="85">
        <v>44.734000000000002</v>
      </c>
      <c r="F24" s="85">
        <v>20.224</v>
      </c>
      <c r="G24" s="101">
        <v>7.2842710271005018</v>
      </c>
      <c r="H24" s="101">
        <v>7.5339416131154451</v>
      </c>
      <c r="I24" s="101">
        <v>24.703973394483114</v>
      </c>
      <c r="J24" s="101">
        <v>-16.956263458825276</v>
      </c>
      <c r="K24" s="101">
        <v>3.7766830870279193</v>
      </c>
      <c r="L24" s="85"/>
      <c r="M24" s="85"/>
      <c r="N24" s="85"/>
      <c r="O24" s="85"/>
      <c r="P24" s="85"/>
    </row>
    <row r="25" spans="1:16" x14ac:dyDescent="0.2">
      <c r="A25" s="222" t="s">
        <v>119</v>
      </c>
      <c r="B25" s="85">
        <v>6785.8869999999997</v>
      </c>
      <c r="C25" s="85">
        <v>3626.585</v>
      </c>
      <c r="D25" s="85">
        <v>1011.072</v>
      </c>
      <c r="E25" s="85">
        <v>1682.615</v>
      </c>
      <c r="F25" s="85">
        <v>465.61500000000001</v>
      </c>
      <c r="G25" s="101">
        <v>7.8221454739764624</v>
      </c>
      <c r="H25" s="101">
        <v>6.5067600031482868</v>
      </c>
      <c r="I25" s="101">
        <v>9.8752445120625794</v>
      </c>
      <c r="J25" s="101">
        <v>3.2329807597918858</v>
      </c>
      <c r="K25" s="101">
        <v>37.574790586358205</v>
      </c>
      <c r="L25" s="85"/>
      <c r="M25" s="85"/>
      <c r="N25" s="85"/>
      <c r="O25" s="85"/>
      <c r="P25" s="85"/>
    </row>
    <row r="26" spans="1:16" x14ac:dyDescent="0.2">
      <c r="A26" s="222" t="s">
        <v>120</v>
      </c>
      <c r="B26" s="85">
        <v>17.245000000000001</v>
      </c>
      <c r="C26" s="85">
        <v>10.675000000000001</v>
      </c>
      <c r="D26" s="85">
        <v>0.33200000000000002</v>
      </c>
      <c r="E26" s="85">
        <v>3.5249999999999999</v>
      </c>
      <c r="F26" s="85">
        <v>2.7130000000000001</v>
      </c>
      <c r="G26" s="101">
        <v>-84.239339048419822</v>
      </c>
      <c r="H26" s="101">
        <v>-89.247582594681703</v>
      </c>
      <c r="I26" s="101">
        <v>-30.252100840336126</v>
      </c>
      <c r="J26" s="101">
        <v>-50.282087447108601</v>
      </c>
      <c r="K26" s="101">
        <v>5.4821150855365488</v>
      </c>
      <c r="L26" s="85"/>
      <c r="M26" s="85"/>
      <c r="N26" s="85"/>
      <c r="O26" s="85"/>
      <c r="P26" s="85"/>
    </row>
    <row r="27" spans="1:16" x14ac:dyDescent="0.2">
      <c r="A27" s="222" t="s">
        <v>121</v>
      </c>
      <c r="B27" s="85">
        <v>7387.741</v>
      </c>
      <c r="C27" s="85">
        <v>5827.4189999999999</v>
      </c>
      <c r="D27" s="85">
        <v>1032.2639999999999</v>
      </c>
      <c r="E27" s="85">
        <v>468.613</v>
      </c>
      <c r="F27" s="85">
        <v>59.445</v>
      </c>
      <c r="G27" s="101">
        <v>-3.8971538615238046</v>
      </c>
      <c r="H27" s="101">
        <v>-5.4186647640311065</v>
      </c>
      <c r="I27" s="101">
        <v>11.168978863910979</v>
      </c>
      <c r="J27" s="101">
        <v>-17.226803923404233</v>
      </c>
      <c r="K27" s="101">
        <v>89.586987721256577</v>
      </c>
      <c r="L27" s="85"/>
      <c r="M27" s="85"/>
      <c r="N27" s="85"/>
      <c r="O27" s="85"/>
      <c r="P27" s="85"/>
    </row>
    <row r="28" spans="1:16" x14ac:dyDescent="0.2">
      <c r="A28" s="222" t="s">
        <v>122</v>
      </c>
      <c r="B28" s="227">
        <v>0</v>
      </c>
      <c r="C28" s="227">
        <v>0</v>
      </c>
      <c r="D28" s="227">
        <v>0</v>
      </c>
      <c r="E28" s="227">
        <v>0</v>
      </c>
      <c r="F28" s="227">
        <v>0</v>
      </c>
      <c r="G28" s="227" t="s">
        <v>123</v>
      </c>
      <c r="H28" s="227" t="s">
        <v>123</v>
      </c>
      <c r="I28" s="227" t="s">
        <v>123</v>
      </c>
      <c r="J28" s="227" t="s">
        <v>123</v>
      </c>
      <c r="K28" s="227" t="s">
        <v>123</v>
      </c>
      <c r="L28" s="85"/>
      <c r="M28" s="85"/>
      <c r="N28" s="85"/>
      <c r="O28" s="85"/>
      <c r="P28" s="85"/>
    </row>
    <row r="29" spans="1:16" x14ac:dyDescent="0.2">
      <c r="A29" s="222" t="s">
        <v>124</v>
      </c>
      <c r="B29" s="85">
        <v>2312.2089999999998</v>
      </c>
      <c r="C29" s="85">
        <v>1002.53</v>
      </c>
      <c r="D29" s="85">
        <v>530.34900000000005</v>
      </c>
      <c r="E29" s="85">
        <v>588.19899999999996</v>
      </c>
      <c r="F29" s="85">
        <v>191.131</v>
      </c>
      <c r="G29" s="101">
        <v>12.857406427605</v>
      </c>
      <c r="H29" s="101">
        <v>-7.0975358648381501</v>
      </c>
      <c r="I29" s="101">
        <v>44.627882813970047</v>
      </c>
      <c r="J29" s="101">
        <v>32.006310819059905</v>
      </c>
      <c r="K29" s="101">
        <v>21.442459208051659</v>
      </c>
      <c r="L29" s="85"/>
      <c r="M29" s="85"/>
      <c r="N29" s="85"/>
      <c r="O29" s="85"/>
      <c r="P29" s="85"/>
    </row>
    <row r="30" spans="1:16" x14ac:dyDescent="0.2">
      <c r="A30" s="222" t="s">
        <v>125</v>
      </c>
      <c r="B30" s="85">
        <v>13.842000000000001</v>
      </c>
      <c r="C30" s="85">
        <v>2.7930000000000001</v>
      </c>
      <c r="D30" s="85">
        <v>6.7990000000000004</v>
      </c>
      <c r="E30" s="85">
        <v>4.25</v>
      </c>
      <c r="F30" s="85">
        <v>0</v>
      </c>
      <c r="G30" s="99">
        <v>-8.9761294140856194</v>
      </c>
      <c r="H30" s="101">
        <v>-65.021916092673763</v>
      </c>
      <c r="I30" s="99">
        <v>73.532414497192462</v>
      </c>
      <c r="J30" s="99">
        <v>28.63196125907993</v>
      </c>
      <c r="K30" s="85">
        <v>0</v>
      </c>
      <c r="L30" s="85"/>
      <c r="M30" s="85"/>
      <c r="N30" s="85"/>
      <c r="O30" s="85"/>
      <c r="P30" s="85"/>
    </row>
    <row r="31" spans="1:16" x14ac:dyDescent="0.2">
      <c r="A31" s="222" t="s">
        <v>126</v>
      </c>
      <c r="B31" s="85">
        <v>1490.5630000000001</v>
      </c>
      <c r="C31" s="85">
        <v>637.755</v>
      </c>
      <c r="D31" s="85">
        <v>391.78800000000001</v>
      </c>
      <c r="E31" s="85">
        <v>375.75</v>
      </c>
      <c r="F31" s="85">
        <v>85.27</v>
      </c>
      <c r="G31" s="101">
        <v>-7.2390902409441225</v>
      </c>
      <c r="H31" s="101">
        <v>3.9388057439287252</v>
      </c>
      <c r="I31" s="101">
        <v>-12.101747923065346</v>
      </c>
      <c r="J31" s="99">
        <v>-13.691323882064339</v>
      </c>
      <c r="K31" s="99">
        <v>-24.011941362562936</v>
      </c>
      <c r="L31" s="85"/>
      <c r="M31" s="85"/>
      <c r="N31" s="85"/>
      <c r="O31" s="85"/>
      <c r="P31" s="85"/>
    </row>
    <row r="32" spans="1:16" x14ac:dyDescent="0.2">
      <c r="A32" s="222" t="s">
        <v>127</v>
      </c>
      <c r="B32" s="85">
        <v>37683.052000000003</v>
      </c>
      <c r="C32" s="85">
        <v>12350.367</v>
      </c>
      <c r="D32" s="85">
        <v>9811.2829999999994</v>
      </c>
      <c r="E32" s="85">
        <v>9412.42</v>
      </c>
      <c r="F32" s="85">
        <v>6108.982</v>
      </c>
      <c r="G32" s="101">
        <v>8.8919268406078231</v>
      </c>
      <c r="H32" s="101">
        <v>-2.5996600631987263</v>
      </c>
      <c r="I32" s="101">
        <v>7.441267645550198</v>
      </c>
      <c r="J32" s="101">
        <v>8.4923521030636095</v>
      </c>
      <c r="K32" s="101">
        <v>48.330337904741015</v>
      </c>
      <c r="L32" s="85"/>
      <c r="M32" s="85"/>
      <c r="N32" s="85"/>
      <c r="O32" s="85"/>
      <c r="P32" s="85"/>
    </row>
    <row r="33" spans="1:16" x14ac:dyDescent="0.2">
      <c r="A33" s="222" t="s">
        <v>128</v>
      </c>
      <c r="B33" s="85">
        <v>819.197</v>
      </c>
      <c r="C33" s="85">
        <v>788.54</v>
      </c>
      <c r="D33" s="85">
        <v>16.032</v>
      </c>
      <c r="E33" s="85">
        <v>14.625</v>
      </c>
      <c r="F33" s="85">
        <v>0</v>
      </c>
      <c r="G33" s="101">
        <v>-11.926612409018091</v>
      </c>
      <c r="H33" s="101">
        <v>-11.615499288252238</v>
      </c>
      <c r="I33" s="101">
        <v>132.58378064703322</v>
      </c>
      <c r="J33" s="101">
        <v>-52.924324846299932</v>
      </c>
      <c r="K33" s="85">
        <v>0</v>
      </c>
      <c r="L33" s="85"/>
      <c r="M33" s="85"/>
      <c r="N33" s="85"/>
      <c r="O33" s="85"/>
      <c r="P33" s="85"/>
    </row>
    <row r="34" spans="1:16" x14ac:dyDescent="0.2">
      <c r="A34" s="225"/>
      <c r="B34" s="45"/>
      <c r="C34" s="45"/>
      <c r="D34" s="44"/>
      <c r="E34" s="45"/>
      <c r="F34" s="45"/>
    </row>
    <row r="36" spans="1:16" x14ac:dyDescent="0.2">
      <c r="A36" s="228"/>
    </row>
    <row r="77" spans="1:5" x14ac:dyDescent="0.2">
      <c r="A77" s="258" t="s">
        <v>704</v>
      </c>
      <c r="B77" s="258"/>
      <c r="C77" s="258"/>
      <c r="D77" s="258"/>
      <c r="E77" s="258"/>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78740157499999996" right="0.78740157499999996" top="0.984251969" bottom="0.984251969" header="0.4921259845" footer="0.4921259845"/>
  <pageSetup paperSize="9" scale="48"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zoomScaleNormal="100" workbookViewId="0">
      <selection activeCell="L1" sqref="L1"/>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6" s="37" customFormat="1" ht="11.25" customHeight="1" x14ac:dyDescent="0.2">
      <c r="A1" s="296" t="s">
        <v>708</v>
      </c>
      <c r="B1" s="296"/>
      <c r="C1" s="296"/>
      <c r="D1" s="296"/>
      <c r="E1" s="296"/>
      <c r="F1" s="296"/>
      <c r="G1" s="70"/>
    </row>
    <row r="2" spans="1:16" s="72" customFormat="1" ht="12.75" customHeight="1" x14ac:dyDescent="0.2">
      <c r="A2" s="252" t="s">
        <v>231</v>
      </c>
      <c r="B2" s="252"/>
      <c r="C2" s="252"/>
      <c r="D2" s="252"/>
      <c r="E2" s="252"/>
      <c r="F2" s="252"/>
      <c r="G2" s="252"/>
      <c r="H2" s="252"/>
      <c r="I2" s="252"/>
    </row>
    <row r="3" spans="1:16" s="72" customFormat="1" ht="9" customHeight="1" x14ac:dyDescent="0.2">
      <c r="A3" s="298"/>
      <c r="B3" s="298"/>
      <c r="C3" s="298"/>
      <c r="D3" s="298"/>
      <c r="E3" s="298"/>
      <c r="F3" s="298"/>
    </row>
    <row r="4" spans="1:16" ht="12.75" customHeight="1" x14ac:dyDescent="0.2">
      <c r="A4" s="299" t="s">
        <v>232</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233</v>
      </c>
      <c r="C7" s="305"/>
      <c r="D7" s="305"/>
      <c r="E7" s="305"/>
      <c r="F7" s="305"/>
      <c r="G7" s="306" t="s">
        <v>104</v>
      </c>
      <c r="H7" s="307"/>
      <c r="I7" s="307"/>
      <c r="J7" s="307"/>
      <c r="K7" s="307"/>
    </row>
    <row r="8" spans="1:16" ht="8.25" customHeight="1" x14ac:dyDescent="0.2">
      <c r="A8" s="75"/>
      <c r="B8" s="75"/>
      <c r="C8" s="75"/>
      <c r="D8" s="75"/>
      <c r="E8" s="75"/>
      <c r="F8" s="75"/>
    </row>
    <row r="9" spans="1:16" x14ac:dyDescent="0.2">
      <c r="A9" s="77" t="s">
        <v>74</v>
      </c>
      <c r="B9" s="102">
        <v>8926.3138749999998</v>
      </c>
      <c r="C9" s="102">
        <v>4449.0601980000001</v>
      </c>
      <c r="D9" s="102">
        <v>1665.241434</v>
      </c>
      <c r="E9" s="102">
        <v>1819.300606</v>
      </c>
      <c r="F9" s="102">
        <v>992.711637</v>
      </c>
      <c r="G9" s="103">
        <v>-4.0215129781550161</v>
      </c>
      <c r="H9" s="103">
        <v>-6.9445476822863128</v>
      </c>
      <c r="I9" s="103">
        <v>0.45019187551159234</v>
      </c>
      <c r="J9" s="103">
        <v>-2.1199177291308899</v>
      </c>
      <c r="K9" s="103">
        <v>-1.0021692118083649</v>
      </c>
      <c r="L9" s="102"/>
      <c r="M9" s="102"/>
      <c r="N9" s="102"/>
      <c r="O9" s="102"/>
      <c r="P9" s="102"/>
    </row>
    <row r="10" spans="1:16" ht="7.5" customHeight="1" x14ac:dyDescent="0.2">
      <c r="A10" s="80" t="s">
        <v>105</v>
      </c>
      <c r="B10" s="75"/>
      <c r="C10" s="75"/>
      <c r="D10" s="75"/>
      <c r="E10" s="75"/>
      <c r="F10" s="75"/>
      <c r="G10" s="103"/>
      <c r="H10" s="103"/>
      <c r="I10" s="103"/>
      <c r="J10" s="103"/>
      <c r="K10" s="103"/>
      <c r="L10" s="75"/>
      <c r="M10" s="75"/>
      <c r="N10" s="75"/>
      <c r="O10" s="75"/>
      <c r="P10" s="75"/>
    </row>
    <row r="11" spans="1:16" x14ac:dyDescent="0.2">
      <c r="A11" s="82" t="s">
        <v>106</v>
      </c>
      <c r="B11" s="75"/>
      <c r="C11" s="75"/>
      <c r="D11" s="75"/>
      <c r="E11" s="75"/>
      <c r="F11" s="75"/>
      <c r="G11" s="103"/>
      <c r="H11" s="103"/>
      <c r="I11" s="103"/>
      <c r="J11" s="103"/>
      <c r="K11" s="103"/>
      <c r="L11" s="75"/>
      <c r="M11" s="75"/>
      <c r="N11" s="75"/>
      <c r="O11" s="75"/>
      <c r="P11" s="75"/>
    </row>
    <row r="12" spans="1:16" ht="7.5" customHeight="1" x14ac:dyDescent="0.2">
      <c r="A12" s="80" t="s">
        <v>105</v>
      </c>
      <c r="B12" s="75"/>
      <c r="C12" s="75"/>
      <c r="D12" s="75"/>
      <c r="E12" s="75"/>
      <c r="F12" s="75"/>
      <c r="G12" s="103"/>
      <c r="H12" s="103"/>
      <c r="I12" s="103"/>
      <c r="J12" s="103"/>
      <c r="K12" s="103"/>
      <c r="L12" s="75"/>
      <c r="M12" s="75"/>
      <c r="N12" s="75"/>
      <c r="O12" s="75"/>
      <c r="P12" s="75"/>
    </row>
    <row r="13" spans="1:16" ht="12.75" customHeight="1" x14ac:dyDescent="0.2">
      <c r="A13" s="83" t="s">
        <v>107</v>
      </c>
      <c r="B13" s="71">
        <v>141.20690500000001</v>
      </c>
      <c r="C13" s="71">
        <v>103.7355</v>
      </c>
      <c r="D13" s="71">
        <v>21.895747</v>
      </c>
      <c r="E13" s="71">
        <v>12.210419999999999</v>
      </c>
      <c r="F13" s="71">
        <v>3.3652380000000002</v>
      </c>
      <c r="G13" s="101">
        <v>14.235954848294824</v>
      </c>
      <c r="H13" s="101">
        <v>40.26689483178717</v>
      </c>
      <c r="I13" s="101">
        <v>-43.178918304685965</v>
      </c>
      <c r="J13" s="99">
        <v>225.54652475708156</v>
      </c>
      <c r="K13" s="101">
        <v>-54.331081804550578</v>
      </c>
      <c r="L13" s="71"/>
      <c r="M13" s="71"/>
      <c r="N13" s="71"/>
      <c r="O13" s="71"/>
      <c r="P13" s="71"/>
    </row>
    <row r="14" spans="1:16" x14ac:dyDescent="0.2">
      <c r="A14" s="83" t="s">
        <v>108</v>
      </c>
      <c r="B14" s="71">
        <v>444.63084199999997</v>
      </c>
      <c r="C14" s="71">
        <v>282.97935699999999</v>
      </c>
      <c r="D14" s="71">
        <v>15.685943</v>
      </c>
      <c r="E14" s="71">
        <v>145.79258100000001</v>
      </c>
      <c r="F14" s="71">
        <v>0.172961</v>
      </c>
      <c r="G14" s="101">
        <v>-11.943466303325906</v>
      </c>
      <c r="H14" s="101">
        <v>-8.07278635165531</v>
      </c>
      <c r="I14" s="101">
        <v>79.563532878985342</v>
      </c>
      <c r="J14" s="101">
        <v>-22.470848034044607</v>
      </c>
      <c r="K14" s="99">
        <v>-46.586641796575833</v>
      </c>
      <c r="L14" s="71"/>
      <c r="M14" s="71"/>
      <c r="N14" s="71"/>
      <c r="O14" s="71"/>
      <c r="P14" s="71"/>
    </row>
    <row r="15" spans="1:16" x14ac:dyDescent="0.2">
      <c r="A15" s="83" t="s">
        <v>110</v>
      </c>
      <c r="B15" s="71">
        <v>990.197991</v>
      </c>
      <c r="C15" s="71">
        <v>611.975371</v>
      </c>
      <c r="D15" s="71">
        <v>191.24173200000001</v>
      </c>
      <c r="E15" s="71">
        <v>176.96025499999999</v>
      </c>
      <c r="F15" s="71">
        <v>10.020633</v>
      </c>
      <c r="G15" s="101">
        <v>-3.2910544802765571</v>
      </c>
      <c r="H15" s="101">
        <v>-9.355192011700197</v>
      </c>
      <c r="I15" s="101">
        <v>6.0031400235807837</v>
      </c>
      <c r="J15" s="101">
        <v>8.9693063476309192</v>
      </c>
      <c r="K15" s="101">
        <v>68.319034118061467</v>
      </c>
      <c r="L15" s="71"/>
      <c r="M15" s="71"/>
      <c r="N15" s="71"/>
      <c r="O15" s="71"/>
      <c r="P15" s="71"/>
    </row>
    <row r="16" spans="1:16" x14ac:dyDescent="0.2">
      <c r="A16" s="83" t="s">
        <v>111</v>
      </c>
      <c r="B16" s="71">
        <v>94.816737000000003</v>
      </c>
      <c r="C16" s="71">
        <v>37.173771000000002</v>
      </c>
      <c r="D16" s="71">
        <v>8.5468270000000004</v>
      </c>
      <c r="E16" s="71">
        <v>39.898722999999997</v>
      </c>
      <c r="F16" s="71">
        <v>9.1974160000000005</v>
      </c>
      <c r="G16" s="101">
        <v>7.4562127779671101</v>
      </c>
      <c r="H16" s="101">
        <v>20.881762021710657</v>
      </c>
      <c r="I16" s="101">
        <v>-3.3313415589881146</v>
      </c>
      <c r="J16" s="101">
        <v>5.5292204555606759</v>
      </c>
      <c r="K16" s="101">
        <v>-15.120070551346672</v>
      </c>
      <c r="L16" s="71"/>
      <c r="M16" s="71"/>
      <c r="N16" s="71"/>
      <c r="O16" s="71"/>
      <c r="P16" s="71"/>
    </row>
    <row r="17" spans="1:16" x14ac:dyDescent="0.2">
      <c r="A17" s="83" t="s">
        <v>112</v>
      </c>
      <c r="B17" s="71">
        <v>0.74520699999999995</v>
      </c>
      <c r="C17" s="71">
        <v>0.64078599999999997</v>
      </c>
      <c r="D17" s="71">
        <v>0.104421</v>
      </c>
      <c r="E17" s="71">
        <v>0</v>
      </c>
      <c r="F17" s="71">
        <v>0</v>
      </c>
      <c r="G17" s="101">
        <v>-19.036112900754986</v>
      </c>
      <c r="H17" s="101">
        <v>-21.902414886641466</v>
      </c>
      <c r="I17" s="101">
        <v>154.16463830201539</v>
      </c>
      <c r="J17" s="99">
        <v>-100</v>
      </c>
      <c r="K17" s="71">
        <v>0</v>
      </c>
      <c r="L17" s="71"/>
      <c r="M17" s="71"/>
      <c r="N17" s="71"/>
      <c r="O17" s="71"/>
      <c r="P17" s="71"/>
    </row>
    <row r="18" spans="1:16" x14ac:dyDescent="0.2">
      <c r="A18" s="83" t="s">
        <v>113</v>
      </c>
      <c r="B18" s="71">
        <v>407.40182700000003</v>
      </c>
      <c r="C18" s="71">
        <v>164.343762</v>
      </c>
      <c r="D18" s="71">
        <v>99.553861999999995</v>
      </c>
      <c r="E18" s="71">
        <v>107.65208800000001</v>
      </c>
      <c r="F18" s="71">
        <v>35.852114999999998</v>
      </c>
      <c r="G18" s="101">
        <v>3.0883825093625603</v>
      </c>
      <c r="H18" s="101">
        <v>-4.0019151512480704</v>
      </c>
      <c r="I18" s="101">
        <v>10.956366204173591</v>
      </c>
      <c r="J18" s="101">
        <v>27.548773159813194</v>
      </c>
      <c r="K18" s="101">
        <v>-28.119880785885456</v>
      </c>
      <c r="L18" s="71"/>
      <c r="M18" s="71"/>
      <c r="N18" s="71"/>
      <c r="O18" s="71"/>
      <c r="P18" s="71"/>
    </row>
    <row r="19" spans="1:16" x14ac:dyDescent="0.2">
      <c r="A19" s="83" t="s">
        <v>114</v>
      </c>
      <c r="B19" s="71">
        <v>769.07634499999995</v>
      </c>
      <c r="C19" s="71">
        <v>586.19449299999997</v>
      </c>
      <c r="D19" s="71">
        <v>79.721704000000003</v>
      </c>
      <c r="E19" s="71">
        <v>93.107161000000005</v>
      </c>
      <c r="F19" s="71">
        <v>10.052987</v>
      </c>
      <c r="G19" s="101">
        <v>-9.6830864049218519</v>
      </c>
      <c r="H19" s="101">
        <v>-4.9381427316080817</v>
      </c>
      <c r="I19" s="101">
        <v>-18.779910426303232</v>
      </c>
      <c r="J19" s="101">
        <v>-19.269862909353662</v>
      </c>
      <c r="K19" s="101">
        <v>-53.02118825190788</v>
      </c>
      <c r="L19" s="71"/>
      <c r="M19" s="71"/>
      <c r="N19" s="71"/>
      <c r="O19" s="71"/>
      <c r="P19" s="71"/>
    </row>
    <row r="20" spans="1:16" x14ac:dyDescent="0.2">
      <c r="A20" s="83" t="s">
        <v>115</v>
      </c>
      <c r="B20" s="71">
        <v>739.59414300000003</v>
      </c>
      <c r="C20" s="71">
        <v>470.26455399999998</v>
      </c>
      <c r="D20" s="71">
        <v>125.550827</v>
      </c>
      <c r="E20" s="71">
        <v>101.81954899999999</v>
      </c>
      <c r="F20" s="71">
        <v>41.959212999999998</v>
      </c>
      <c r="G20" s="101">
        <v>-11.734253347846874</v>
      </c>
      <c r="H20" s="101">
        <v>-12.488703692699957</v>
      </c>
      <c r="I20" s="101">
        <v>2.5852824320090235</v>
      </c>
      <c r="J20" s="101">
        <v>-23.113249535113255</v>
      </c>
      <c r="K20" s="101">
        <v>-8.2396259955454809</v>
      </c>
      <c r="L20" s="71"/>
      <c r="M20" s="71"/>
      <c r="N20" s="71"/>
      <c r="O20" s="71"/>
      <c r="P20" s="71"/>
    </row>
    <row r="21" spans="1:16" x14ac:dyDescent="0.2">
      <c r="A21" s="83" t="s">
        <v>116</v>
      </c>
      <c r="B21" s="71">
        <v>214.58565200000001</v>
      </c>
      <c r="C21" s="71">
        <v>191.60967500000001</v>
      </c>
      <c r="D21" s="71">
        <v>7.9623379999999999</v>
      </c>
      <c r="E21" s="71">
        <v>11.363315</v>
      </c>
      <c r="F21" s="71">
        <v>3.6503239999999999</v>
      </c>
      <c r="G21" s="101">
        <v>-6.4190599459098223</v>
      </c>
      <c r="H21" s="101">
        <v>3.8899908479491643</v>
      </c>
      <c r="I21" s="101">
        <v>-57.817530792239715</v>
      </c>
      <c r="J21" s="101">
        <v>-48.051391443972648</v>
      </c>
      <c r="K21" s="101">
        <v>-11.391665778639123</v>
      </c>
      <c r="L21" s="71"/>
      <c r="M21" s="71"/>
      <c r="N21" s="71"/>
      <c r="O21" s="71"/>
      <c r="P21" s="71"/>
    </row>
    <row r="22" spans="1:16" x14ac:dyDescent="0.2">
      <c r="A22" s="83" t="s">
        <v>117</v>
      </c>
      <c r="B22" s="71">
        <v>956.644317</v>
      </c>
      <c r="C22" s="71">
        <v>431.97833000000003</v>
      </c>
      <c r="D22" s="71">
        <v>163.81996100000001</v>
      </c>
      <c r="E22" s="71">
        <v>219.831818</v>
      </c>
      <c r="F22" s="71">
        <v>141.014208</v>
      </c>
      <c r="G22" s="101">
        <v>-12.640185745062894</v>
      </c>
      <c r="H22" s="101">
        <v>-12.698858432618366</v>
      </c>
      <c r="I22" s="101">
        <v>-19.605489388744076</v>
      </c>
      <c r="J22" s="101">
        <v>-8.1297065087473044</v>
      </c>
      <c r="K22" s="101">
        <v>-10.292355810398007</v>
      </c>
      <c r="L22" s="71"/>
      <c r="M22" s="71"/>
      <c r="N22" s="71"/>
      <c r="O22" s="71"/>
      <c r="P22" s="71"/>
    </row>
    <row r="23" spans="1:16" x14ac:dyDescent="0.2">
      <c r="A23" s="83" t="s">
        <v>118</v>
      </c>
      <c r="B23" s="71">
        <v>30.769448000000001</v>
      </c>
      <c r="C23" s="71">
        <v>14.741356</v>
      </c>
      <c r="D23" s="71">
        <v>9.6299969999999995</v>
      </c>
      <c r="E23" s="71">
        <v>2.8930220000000002</v>
      </c>
      <c r="F23" s="71">
        <v>3.5050729999999999</v>
      </c>
      <c r="G23" s="101">
        <v>-10.252692350860457</v>
      </c>
      <c r="H23" s="101">
        <v>-9.9484383111301895</v>
      </c>
      <c r="I23" s="101">
        <v>-9.37006529027704</v>
      </c>
      <c r="J23" s="101">
        <v>-31.281974541507225</v>
      </c>
      <c r="K23" s="101">
        <v>13.837477245157942</v>
      </c>
      <c r="L23" s="71"/>
      <c r="M23" s="71"/>
      <c r="N23" s="71"/>
      <c r="O23" s="71"/>
      <c r="P23" s="71"/>
    </row>
    <row r="24" spans="1:16" x14ac:dyDescent="0.2">
      <c r="A24" s="83" t="s">
        <v>119</v>
      </c>
      <c r="B24" s="71">
        <v>457.78527700000001</v>
      </c>
      <c r="C24" s="71">
        <v>250.62905900000001</v>
      </c>
      <c r="D24" s="71">
        <v>71.123429999999999</v>
      </c>
      <c r="E24" s="71">
        <v>90.476224000000002</v>
      </c>
      <c r="F24" s="71">
        <v>45.556564000000002</v>
      </c>
      <c r="G24" s="101">
        <v>5.6133869351660195</v>
      </c>
      <c r="H24" s="101">
        <v>5.6264642593649228</v>
      </c>
      <c r="I24" s="101">
        <v>3.3618491415007696</v>
      </c>
      <c r="J24" s="101">
        <v>-3.7865302369083338</v>
      </c>
      <c r="K24" s="101">
        <v>36.691246842714634</v>
      </c>
      <c r="L24" s="71"/>
      <c r="M24" s="71"/>
      <c r="N24" s="71"/>
      <c r="O24" s="71"/>
      <c r="P24" s="71"/>
    </row>
    <row r="25" spans="1:16" x14ac:dyDescent="0.2">
      <c r="A25" s="83" t="s">
        <v>120</v>
      </c>
      <c r="B25" s="71">
        <v>2.045436</v>
      </c>
      <c r="C25" s="71">
        <v>1.609486</v>
      </c>
      <c r="D25" s="71">
        <v>3.9772000000000002E-2</v>
      </c>
      <c r="E25" s="71">
        <v>0.23160700000000001</v>
      </c>
      <c r="F25" s="71">
        <v>0.164571</v>
      </c>
      <c r="G25" s="101">
        <v>-84.565738504416657</v>
      </c>
      <c r="H25" s="101">
        <v>-86.826277315863607</v>
      </c>
      <c r="I25" s="101">
        <v>62.235366102386308</v>
      </c>
      <c r="J25" s="101">
        <v>-63.790132953109953</v>
      </c>
      <c r="K25" s="101">
        <v>-55.645065654714415</v>
      </c>
      <c r="L25" s="71"/>
      <c r="M25" s="71"/>
      <c r="N25" s="71"/>
      <c r="O25" s="71"/>
      <c r="P25" s="71"/>
    </row>
    <row r="26" spans="1:16" x14ac:dyDescent="0.2">
      <c r="A26" s="83" t="s">
        <v>121</v>
      </c>
      <c r="B26" s="71">
        <v>198.93758500000001</v>
      </c>
      <c r="C26" s="71">
        <v>112.396657</v>
      </c>
      <c r="D26" s="71">
        <v>45.250757999999998</v>
      </c>
      <c r="E26" s="71">
        <v>36.166167000000002</v>
      </c>
      <c r="F26" s="71">
        <v>5.1240030000000001</v>
      </c>
      <c r="G26" s="101">
        <v>-13.883997843550162</v>
      </c>
      <c r="H26" s="101">
        <v>-21.744852475329893</v>
      </c>
      <c r="I26" s="101">
        <v>-8.6642974530946049E-3</v>
      </c>
      <c r="J26" s="101">
        <v>-10.907270973670691</v>
      </c>
      <c r="K26" s="101">
        <v>233.98707593312963</v>
      </c>
      <c r="L26" s="71"/>
      <c r="M26" s="71"/>
      <c r="N26" s="71"/>
      <c r="O26" s="71"/>
      <c r="P26" s="71"/>
    </row>
    <row r="27" spans="1:16" x14ac:dyDescent="0.2">
      <c r="A27" s="83" t="s">
        <v>122</v>
      </c>
      <c r="B27" s="71" t="s">
        <v>123</v>
      </c>
      <c r="C27" s="71" t="s">
        <v>123</v>
      </c>
      <c r="D27" s="71" t="s">
        <v>123</v>
      </c>
      <c r="E27" s="71" t="s">
        <v>123</v>
      </c>
      <c r="F27" s="71" t="s">
        <v>123</v>
      </c>
      <c r="G27" s="71" t="s">
        <v>123</v>
      </c>
      <c r="H27" s="71" t="s">
        <v>123</v>
      </c>
      <c r="I27" s="71" t="s">
        <v>123</v>
      </c>
      <c r="J27" s="71" t="s">
        <v>123</v>
      </c>
      <c r="K27" s="71" t="s">
        <v>123</v>
      </c>
      <c r="L27" s="71"/>
      <c r="M27" s="71"/>
      <c r="N27" s="71"/>
      <c r="O27" s="71"/>
      <c r="P27" s="71"/>
    </row>
    <row r="28" spans="1:16" x14ac:dyDescent="0.2">
      <c r="A28" s="83" t="s">
        <v>124</v>
      </c>
      <c r="B28" s="71">
        <v>152.68774099999999</v>
      </c>
      <c r="C28" s="71">
        <v>79.288016999999996</v>
      </c>
      <c r="D28" s="71">
        <v>26.676047000000001</v>
      </c>
      <c r="E28" s="71">
        <v>27.830535999999999</v>
      </c>
      <c r="F28" s="71">
        <v>18.893141</v>
      </c>
      <c r="G28" s="101">
        <v>-0.13639376790079893</v>
      </c>
      <c r="H28" s="101">
        <v>-1.5379207701320468</v>
      </c>
      <c r="I28" s="101">
        <v>2.4981674969108525</v>
      </c>
      <c r="J28" s="101">
        <v>-3.9239094779740924</v>
      </c>
      <c r="K28" s="101">
        <v>8.7264073714952843</v>
      </c>
      <c r="L28" s="71"/>
      <c r="M28" s="71"/>
      <c r="N28" s="71"/>
      <c r="O28" s="71"/>
      <c r="P28" s="71"/>
    </row>
    <row r="29" spans="1:16" x14ac:dyDescent="0.2">
      <c r="A29" s="83" t="s">
        <v>125</v>
      </c>
      <c r="B29" s="71">
        <v>0.64917999999999998</v>
      </c>
      <c r="C29" s="71">
        <v>0.26729000000000003</v>
      </c>
      <c r="D29" s="71">
        <v>4.0514000000000001E-2</v>
      </c>
      <c r="E29" s="71">
        <v>0.34137600000000001</v>
      </c>
      <c r="F29" s="71">
        <v>0</v>
      </c>
      <c r="G29" s="99">
        <v>-53.655522565786981</v>
      </c>
      <c r="H29" s="101">
        <v>-65.34583505659873</v>
      </c>
      <c r="I29" s="99">
        <v>-88.354532258296331</v>
      </c>
      <c r="J29" s="99">
        <v>21.240619528428198</v>
      </c>
      <c r="K29" s="71">
        <v>0</v>
      </c>
      <c r="L29" s="71"/>
      <c r="M29" s="71"/>
      <c r="N29" s="71"/>
      <c r="O29" s="71"/>
      <c r="P29" s="71"/>
    </row>
    <row r="30" spans="1:16" x14ac:dyDescent="0.2">
      <c r="A30" s="83" t="s">
        <v>126</v>
      </c>
      <c r="B30" s="71">
        <v>121.033912</v>
      </c>
      <c r="C30" s="71">
        <v>46.638627</v>
      </c>
      <c r="D30" s="71">
        <v>35.009582999999999</v>
      </c>
      <c r="E30" s="71">
        <v>33.033624000000003</v>
      </c>
      <c r="F30" s="71">
        <v>6.3520779999999997</v>
      </c>
      <c r="G30" s="101">
        <v>9.2933256778405422</v>
      </c>
      <c r="H30" s="101">
        <v>-5.2291382648821951</v>
      </c>
      <c r="I30" s="101">
        <v>10.50245379286909</v>
      </c>
      <c r="J30" s="99">
        <v>103.57859675226999</v>
      </c>
      <c r="K30" s="101">
        <v>-53.367720301963793</v>
      </c>
      <c r="L30" s="71"/>
      <c r="M30" s="71"/>
      <c r="N30" s="71"/>
      <c r="O30" s="71"/>
      <c r="P30" s="71"/>
    </row>
    <row r="31" spans="1:16" x14ac:dyDescent="0.2">
      <c r="A31" s="83" t="s">
        <v>127</v>
      </c>
      <c r="B31" s="71">
        <v>3164.6167780000001</v>
      </c>
      <c r="C31" s="71">
        <v>1024.6303150000001</v>
      </c>
      <c r="D31" s="71">
        <v>762.65753299999994</v>
      </c>
      <c r="E31" s="71">
        <v>719.49781800000005</v>
      </c>
      <c r="F31" s="71">
        <v>657.83111199999996</v>
      </c>
      <c r="G31" s="101">
        <v>1.5183404256956123</v>
      </c>
      <c r="H31" s="101">
        <v>-6.3435713645427967</v>
      </c>
      <c r="I31" s="101">
        <v>8.2641911978659408</v>
      </c>
      <c r="J31" s="101">
        <v>4.5536460964801933</v>
      </c>
      <c r="K31" s="101">
        <v>4.3096404186873372</v>
      </c>
      <c r="L31" s="71"/>
      <c r="M31" s="71"/>
      <c r="N31" s="71"/>
      <c r="O31" s="71"/>
      <c r="P31" s="71"/>
    </row>
    <row r="32" spans="1:16" ht="13.5" customHeight="1" x14ac:dyDescent="0.2">
      <c r="A32" s="83" t="s">
        <v>128</v>
      </c>
      <c r="B32" s="71">
        <v>38.888551999999997</v>
      </c>
      <c r="C32" s="71">
        <v>37.963791999999998</v>
      </c>
      <c r="D32" s="71">
        <v>0.73043800000000003</v>
      </c>
      <c r="E32" s="71">
        <v>0.19432199999999999</v>
      </c>
      <c r="F32" s="71">
        <v>0</v>
      </c>
      <c r="G32" s="101">
        <v>-29.788615059106419</v>
      </c>
      <c r="H32" s="101">
        <v>-29.814602048147748</v>
      </c>
      <c r="I32" s="99">
        <v>-33.037039481705776</v>
      </c>
      <c r="J32" s="101">
        <v>-5.7965183077288458</v>
      </c>
      <c r="K32" s="71">
        <v>0</v>
      </c>
      <c r="L32" s="71"/>
      <c r="M32" s="71"/>
      <c r="N32" s="71"/>
      <c r="O32" s="71"/>
      <c r="P32" s="71"/>
    </row>
    <row r="33" spans="1:16" ht="10.5" customHeight="1" x14ac:dyDescent="0.2">
      <c r="A33" s="86"/>
      <c r="B33" s="75"/>
      <c r="C33" s="75"/>
      <c r="D33" s="75"/>
      <c r="E33" s="75"/>
      <c r="F33" s="75"/>
      <c r="G33" s="101"/>
      <c r="H33" s="101"/>
      <c r="I33" s="101"/>
      <c r="J33" s="101"/>
      <c r="K33" s="101"/>
      <c r="L33" s="75"/>
      <c r="M33" s="75"/>
      <c r="N33" s="75"/>
      <c r="O33" s="75"/>
      <c r="P33" s="75"/>
    </row>
    <row r="34" spans="1:16" x14ac:dyDescent="0.2">
      <c r="A34" s="88" t="s">
        <v>129</v>
      </c>
      <c r="B34" s="75"/>
      <c r="C34" s="75"/>
      <c r="D34" s="75"/>
      <c r="E34" s="75"/>
      <c r="F34" s="75"/>
      <c r="G34" s="101"/>
      <c r="H34" s="101"/>
      <c r="I34" s="101"/>
      <c r="J34" s="101"/>
      <c r="K34" s="101"/>
      <c r="L34" s="75"/>
      <c r="M34" s="75"/>
      <c r="N34" s="75"/>
      <c r="O34" s="75"/>
      <c r="P34" s="75"/>
    </row>
    <row r="35" spans="1:16" ht="10.5" customHeight="1" x14ac:dyDescent="0.2">
      <c r="A35" s="80" t="s">
        <v>105</v>
      </c>
      <c r="B35" s="75"/>
      <c r="C35" s="75"/>
      <c r="D35" s="75"/>
      <c r="E35" s="75"/>
      <c r="F35" s="75"/>
      <c r="G35" s="101"/>
      <c r="H35" s="101"/>
      <c r="I35" s="101"/>
      <c r="J35" s="101"/>
      <c r="K35" s="101"/>
      <c r="L35" s="75"/>
      <c r="M35" s="75"/>
      <c r="N35" s="75"/>
      <c r="O35" s="75"/>
      <c r="P35" s="75"/>
    </row>
    <row r="36" spans="1:16" x14ac:dyDescent="0.2">
      <c r="A36" s="82" t="s">
        <v>130</v>
      </c>
      <c r="B36" s="89"/>
      <c r="C36" s="90"/>
      <c r="D36" s="91"/>
      <c r="E36" s="91"/>
      <c r="F36" s="91"/>
      <c r="G36" s="101"/>
      <c r="H36" s="101"/>
      <c r="I36" s="101"/>
      <c r="J36" s="101"/>
      <c r="K36" s="101"/>
      <c r="L36" s="89"/>
      <c r="M36" s="46"/>
      <c r="N36" s="41"/>
      <c r="O36" s="41"/>
      <c r="P36" s="41"/>
    </row>
    <row r="37" spans="1:16" x14ac:dyDescent="0.2">
      <c r="A37" s="83" t="s">
        <v>131</v>
      </c>
      <c r="B37" s="71">
        <v>71.978406000000007</v>
      </c>
      <c r="C37" s="71">
        <v>62.271858000000002</v>
      </c>
      <c r="D37" s="71">
        <v>1.74539</v>
      </c>
      <c r="E37" s="71">
        <v>7.9611580000000002</v>
      </c>
      <c r="F37" s="71">
        <v>0</v>
      </c>
      <c r="G37" s="101">
        <v>244.93925810059721</v>
      </c>
      <c r="H37" s="101">
        <v>266.62327606244571</v>
      </c>
      <c r="I37" s="101">
        <v>-35.462174309331502</v>
      </c>
      <c r="J37" s="99" t="s">
        <v>109</v>
      </c>
      <c r="K37" s="71">
        <v>0</v>
      </c>
      <c r="L37" s="71"/>
      <c r="M37" s="71"/>
      <c r="N37" s="71"/>
      <c r="O37" s="71"/>
      <c r="P37" s="71"/>
    </row>
    <row r="38" spans="1:16" x14ac:dyDescent="0.2">
      <c r="A38" s="83" t="s">
        <v>132</v>
      </c>
      <c r="B38" s="71">
        <v>0</v>
      </c>
      <c r="C38" s="71">
        <v>0</v>
      </c>
      <c r="D38" s="71">
        <v>0</v>
      </c>
      <c r="E38" s="71">
        <v>0</v>
      </c>
      <c r="F38" s="71">
        <v>0</v>
      </c>
      <c r="G38" s="99">
        <v>-100</v>
      </c>
      <c r="H38" s="99">
        <v>-100</v>
      </c>
      <c r="I38" s="71">
        <v>0</v>
      </c>
      <c r="J38" s="71">
        <v>0</v>
      </c>
      <c r="K38" s="71">
        <v>0</v>
      </c>
      <c r="L38" s="71"/>
      <c r="M38" s="71"/>
      <c r="N38" s="71"/>
      <c r="O38" s="71"/>
      <c r="P38" s="71"/>
    </row>
    <row r="39" spans="1:16" x14ac:dyDescent="0.2">
      <c r="A39" s="83" t="s">
        <v>133</v>
      </c>
      <c r="B39" s="71">
        <v>0</v>
      </c>
      <c r="C39" s="71">
        <v>0</v>
      </c>
      <c r="D39" s="71">
        <v>0</v>
      </c>
      <c r="E39" s="71">
        <v>0</v>
      </c>
      <c r="F39" s="71">
        <v>0</v>
      </c>
      <c r="G39" s="71">
        <v>0</v>
      </c>
      <c r="H39" s="71">
        <v>0</v>
      </c>
      <c r="I39" s="71">
        <v>0</v>
      </c>
      <c r="J39" s="71">
        <v>0</v>
      </c>
      <c r="K39" s="71">
        <v>0</v>
      </c>
      <c r="L39" s="71"/>
      <c r="M39" s="71"/>
      <c r="N39" s="71"/>
      <c r="O39" s="71"/>
      <c r="P39" s="71"/>
    </row>
    <row r="40" spans="1:16" x14ac:dyDescent="0.2">
      <c r="A40" s="83" t="s">
        <v>134</v>
      </c>
      <c r="B40" s="71">
        <v>0.83919999999999995</v>
      </c>
      <c r="C40" s="71">
        <v>0</v>
      </c>
      <c r="D40" s="71">
        <v>0.83919999999999995</v>
      </c>
      <c r="E40" s="71">
        <v>0</v>
      </c>
      <c r="F40" s="71">
        <v>0</v>
      </c>
      <c r="G40" s="101">
        <v>-18.066078262907141</v>
      </c>
      <c r="H40" s="99" t="s">
        <v>109</v>
      </c>
      <c r="I40" s="101">
        <v>-18.066078262907141</v>
      </c>
      <c r="J40" s="71">
        <v>0</v>
      </c>
      <c r="K40" s="71">
        <v>0</v>
      </c>
      <c r="L40" s="71"/>
      <c r="M40" s="71"/>
      <c r="N40" s="71"/>
      <c r="O40" s="71"/>
      <c r="P40" s="71"/>
    </row>
    <row r="41" spans="1:16" x14ac:dyDescent="0.2">
      <c r="A41" s="83" t="s">
        <v>135</v>
      </c>
      <c r="B41" s="71">
        <v>59.625498999999998</v>
      </c>
      <c r="C41" s="71">
        <v>36.571663999999998</v>
      </c>
      <c r="D41" s="71">
        <v>19.181315000000001</v>
      </c>
      <c r="E41" s="71">
        <v>3.6473710000000001</v>
      </c>
      <c r="F41" s="71">
        <v>0.22514899999999999</v>
      </c>
      <c r="G41" s="101">
        <v>-30.157325851868208</v>
      </c>
      <c r="H41" s="101">
        <v>-21.777679522484419</v>
      </c>
      <c r="I41" s="101">
        <v>-43.536976903231981</v>
      </c>
      <c r="J41" s="101">
        <v>43.729639222890711</v>
      </c>
      <c r="K41" s="101">
        <v>-89.322062997025441</v>
      </c>
      <c r="L41" s="71"/>
      <c r="M41" s="71"/>
      <c r="N41" s="71"/>
      <c r="O41" s="71"/>
      <c r="P41" s="71"/>
    </row>
    <row r="42" spans="1:16" x14ac:dyDescent="0.2">
      <c r="A42" s="83" t="s">
        <v>136</v>
      </c>
      <c r="B42" s="71">
        <v>0</v>
      </c>
      <c r="C42" s="71">
        <v>0</v>
      </c>
      <c r="D42" s="71">
        <v>0</v>
      </c>
      <c r="E42" s="71">
        <v>0</v>
      </c>
      <c r="F42" s="71">
        <v>0</v>
      </c>
      <c r="G42" s="71">
        <v>0</v>
      </c>
      <c r="H42" s="71">
        <v>0</v>
      </c>
      <c r="I42" s="71">
        <v>0</v>
      </c>
      <c r="J42" s="71">
        <v>0</v>
      </c>
      <c r="K42" s="71">
        <v>0</v>
      </c>
      <c r="L42" s="71"/>
      <c r="M42" s="71"/>
      <c r="N42" s="71"/>
      <c r="O42" s="71"/>
      <c r="P42" s="71"/>
    </row>
    <row r="43" spans="1:16" x14ac:dyDescent="0.2">
      <c r="A43" s="83" t="s">
        <v>137</v>
      </c>
      <c r="B43" s="71">
        <v>8.7505199999999999</v>
      </c>
      <c r="C43" s="71">
        <v>4.8919779999999999</v>
      </c>
      <c r="D43" s="71">
        <v>0.12984200000000001</v>
      </c>
      <c r="E43" s="71">
        <v>0.588611</v>
      </c>
      <c r="F43" s="71">
        <v>3.1400890000000001</v>
      </c>
      <c r="G43" s="101">
        <v>-46.053725447041614</v>
      </c>
      <c r="H43" s="101">
        <v>-51.79465692806621</v>
      </c>
      <c r="I43" s="101">
        <v>-84.016908530708264</v>
      </c>
      <c r="J43" s="99" t="s">
        <v>109</v>
      </c>
      <c r="K43" s="101">
        <v>-40.305066682483485</v>
      </c>
      <c r="L43" s="71"/>
      <c r="M43" s="71"/>
      <c r="N43" s="71"/>
      <c r="O43" s="71"/>
      <c r="P43" s="71"/>
    </row>
    <row r="44" spans="1:16" x14ac:dyDescent="0.2">
      <c r="A44" s="83" t="s">
        <v>138</v>
      </c>
      <c r="B44" s="71">
        <v>0</v>
      </c>
      <c r="C44" s="71">
        <v>0</v>
      </c>
      <c r="D44" s="71">
        <v>0</v>
      </c>
      <c r="E44" s="71">
        <v>0</v>
      </c>
      <c r="F44" s="71">
        <v>0</v>
      </c>
      <c r="G44" s="71">
        <v>0</v>
      </c>
      <c r="H44" s="71">
        <v>0</v>
      </c>
      <c r="I44" s="71">
        <v>0</v>
      </c>
      <c r="J44" s="71">
        <v>0</v>
      </c>
      <c r="K44" s="71">
        <v>0</v>
      </c>
      <c r="L44" s="71"/>
      <c r="M44" s="71"/>
      <c r="N44" s="71"/>
      <c r="O44" s="71"/>
      <c r="P44" s="71"/>
    </row>
    <row r="45" spans="1:16" x14ac:dyDescent="0.2">
      <c r="A45" s="83" t="s">
        <v>139</v>
      </c>
      <c r="B45" s="71">
        <v>0</v>
      </c>
      <c r="C45" s="71">
        <v>0</v>
      </c>
      <c r="D45" s="71">
        <v>0</v>
      </c>
      <c r="E45" s="71">
        <v>0</v>
      </c>
      <c r="F45" s="71">
        <v>0</v>
      </c>
      <c r="G45" s="71">
        <v>0</v>
      </c>
      <c r="H45" s="71">
        <v>0</v>
      </c>
      <c r="I45" s="71">
        <v>0</v>
      </c>
      <c r="J45" s="71">
        <v>0</v>
      </c>
      <c r="K45" s="71">
        <v>0</v>
      </c>
      <c r="L45" s="71"/>
      <c r="M45" s="71"/>
      <c r="N45" s="71"/>
      <c r="O45" s="71"/>
      <c r="P45" s="71"/>
    </row>
    <row r="46" spans="1:16" x14ac:dyDescent="0.2">
      <c r="A46" s="83" t="s">
        <v>140</v>
      </c>
      <c r="B46" s="71">
        <v>1.328E-2</v>
      </c>
      <c r="C46" s="71">
        <v>0</v>
      </c>
      <c r="D46" s="71">
        <v>0</v>
      </c>
      <c r="E46" s="71">
        <v>1.328E-2</v>
      </c>
      <c r="F46" s="71">
        <v>0</v>
      </c>
      <c r="G46" s="71">
        <v>0</v>
      </c>
      <c r="H46" s="71">
        <v>0</v>
      </c>
      <c r="I46" s="71">
        <v>0</v>
      </c>
      <c r="J46" s="71">
        <v>0</v>
      </c>
      <c r="K46" s="71">
        <v>0</v>
      </c>
      <c r="L46" s="71"/>
      <c r="M46" s="71"/>
      <c r="N46" s="71"/>
      <c r="O46" s="71"/>
      <c r="P46" s="71"/>
    </row>
    <row r="47" spans="1:16" x14ac:dyDescent="0.2">
      <c r="A47" s="83" t="s">
        <v>141</v>
      </c>
      <c r="B47" s="71">
        <v>0</v>
      </c>
      <c r="C47" s="71">
        <v>0</v>
      </c>
      <c r="D47" s="71">
        <v>0</v>
      </c>
      <c r="E47" s="71">
        <v>0</v>
      </c>
      <c r="F47" s="71">
        <v>0</v>
      </c>
      <c r="G47" s="71">
        <v>0</v>
      </c>
      <c r="H47" s="71">
        <v>0</v>
      </c>
      <c r="I47" s="71">
        <v>0</v>
      </c>
      <c r="J47" s="71">
        <v>0</v>
      </c>
      <c r="K47" s="71">
        <v>0</v>
      </c>
      <c r="L47" s="71"/>
      <c r="M47" s="71"/>
      <c r="N47" s="71"/>
      <c r="O47" s="71"/>
      <c r="P47" s="71"/>
    </row>
    <row r="48" spans="1:16" ht="7.5" customHeight="1" x14ac:dyDescent="0.2">
      <c r="A48" s="92" t="s">
        <v>105</v>
      </c>
      <c r="B48" s="75"/>
      <c r="C48" s="75"/>
      <c r="D48" s="75"/>
      <c r="E48" s="75"/>
      <c r="F48" s="75"/>
      <c r="G48" s="101"/>
      <c r="H48" s="101"/>
      <c r="I48" s="101"/>
      <c r="J48" s="101"/>
      <c r="K48" s="101"/>
      <c r="L48" s="75"/>
      <c r="M48" s="75"/>
      <c r="N48" s="75"/>
      <c r="O48" s="75"/>
      <c r="P48" s="75"/>
    </row>
    <row r="49" spans="1:16" x14ac:dyDescent="0.2">
      <c r="A49" s="82" t="s">
        <v>142</v>
      </c>
      <c r="B49" s="93"/>
      <c r="C49" s="75"/>
      <c r="D49" s="75"/>
      <c r="E49" s="75"/>
      <c r="F49" s="75"/>
      <c r="G49" s="101"/>
      <c r="H49" s="101"/>
      <c r="I49" s="101"/>
      <c r="J49" s="101"/>
      <c r="K49" s="101"/>
      <c r="L49" s="93"/>
      <c r="M49" s="75"/>
      <c r="N49" s="75"/>
      <c r="O49" s="75"/>
      <c r="P49" s="75"/>
    </row>
    <row r="50" spans="1:16" x14ac:dyDescent="0.2">
      <c r="A50" s="83" t="s">
        <v>143</v>
      </c>
      <c r="B50" s="71">
        <v>433.92765300000002</v>
      </c>
      <c r="C50" s="71">
        <v>272.77838000000003</v>
      </c>
      <c r="D50" s="71">
        <v>15.475102</v>
      </c>
      <c r="E50" s="71">
        <v>145.674171</v>
      </c>
      <c r="F50" s="71">
        <v>0</v>
      </c>
      <c r="G50" s="101">
        <v>-13.489304018912563</v>
      </c>
      <c r="H50" s="101">
        <v>-10.627145247527309</v>
      </c>
      <c r="I50" s="101">
        <v>82.292242400083296</v>
      </c>
      <c r="J50" s="101">
        <v>-22.466462342788319</v>
      </c>
      <c r="K50" s="71">
        <v>0</v>
      </c>
      <c r="L50" s="71"/>
      <c r="M50" s="71"/>
      <c r="N50" s="71"/>
      <c r="O50" s="71"/>
      <c r="P50" s="71"/>
    </row>
    <row r="51" spans="1:16" x14ac:dyDescent="0.2">
      <c r="A51" s="83" t="s">
        <v>144</v>
      </c>
      <c r="B51" s="71">
        <v>9.2782529999999994</v>
      </c>
      <c r="C51" s="71">
        <v>8.7760409999999993</v>
      </c>
      <c r="D51" s="71">
        <v>0.210841</v>
      </c>
      <c r="E51" s="71">
        <v>0.11841</v>
      </c>
      <c r="F51" s="71">
        <v>0.172961</v>
      </c>
      <c r="G51" s="101">
        <v>188.10039332487293</v>
      </c>
      <c r="H51" s="101">
        <v>238.72636240618101</v>
      </c>
      <c r="I51" s="99">
        <v>29.386026817219488</v>
      </c>
      <c r="J51" s="101">
        <v>-27.515028342658454</v>
      </c>
      <c r="K51" s="101">
        <v>-42.970991077728613</v>
      </c>
      <c r="L51" s="71"/>
      <c r="M51" s="71"/>
      <c r="N51" s="71"/>
      <c r="O51" s="71"/>
      <c r="P51" s="71"/>
    </row>
    <row r="52" spans="1:16" x14ac:dyDescent="0.2">
      <c r="A52" s="83" t="s">
        <v>145</v>
      </c>
      <c r="B52" s="71">
        <v>1.424936</v>
      </c>
      <c r="C52" s="71">
        <v>1.424936</v>
      </c>
      <c r="D52" s="71">
        <v>0</v>
      </c>
      <c r="E52" s="71">
        <v>0</v>
      </c>
      <c r="F52" s="71">
        <v>0</v>
      </c>
      <c r="G52" s="99" t="s">
        <v>109</v>
      </c>
      <c r="H52" s="99" t="s">
        <v>109</v>
      </c>
      <c r="I52" s="99">
        <v>-100</v>
      </c>
      <c r="J52" s="71">
        <v>0</v>
      </c>
      <c r="K52" s="101">
        <v>-100</v>
      </c>
      <c r="L52" s="71"/>
      <c r="M52" s="71"/>
      <c r="N52" s="71"/>
      <c r="O52" s="71"/>
      <c r="P52" s="71"/>
    </row>
    <row r="53" spans="1:16" ht="7.5" customHeight="1" x14ac:dyDescent="0.2">
      <c r="A53" s="92" t="s">
        <v>105</v>
      </c>
      <c r="B53" s="75"/>
      <c r="C53" s="75"/>
      <c r="D53" s="75"/>
      <c r="E53" s="75"/>
      <c r="F53" s="71"/>
      <c r="G53" s="101"/>
      <c r="H53" s="101"/>
      <c r="I53" s="101"/>
      <c r="J53" s="101"/>
      <c r="K53" s="101"/>
      <c r="L53" s="75"/>
      <c r="M53" s="75"/>
      <c r="N53" s="75"/>
      <c r="O53" s="75"/>
      <c r="P53" s="71"/>
    </row>
    <row r="54" spans="1:16" x14ac:dyDescent="0.2">
      <c r="A54" s="82" t="s">
        <v>146</v>
      </c>
      <c r="B54" s="75"/>
      <c r="C54" s="75"/>
      <c r="D54" s="71"/>
      <c r="E54" s="75"/>
      <c r="F54" s="71"/>
      <c r="G54" s="101"/>
      <c r="H54" s="101"/>
      <c r="I54" s="101"/>
      <c r="J54" s="101"/>
      <c r="K54" s="101"/>
      <c r="L54" s="75"/>
      <c r="M54" s="75"/>
      <c r="N54" s="71"/>
      <c r="O54" s="75"/>
      <c r="P54" s="71"/>
    </row>
    <row r="55" spans="1:16" x14ac:dyDescent="0.2">
      <c r="A55" s="83" t="s">
        <v>147</v>
      </c>
      <c r="B55" s="71">
        <v>448.307658</v>
      </c>
      <c r="C55" s="71">
        <v>192.66625400000001</v>
      </c>
      <c r="D55" s="71">
        <v>112.577241</v>
      </c>
      <c r="E55" s="71">
        <v>143.06416300000001</v>
      </c>
      <c r="F55" s="71">
        <v>0</v>
      </c>
      <c r="G55" s="101">
        <v>8.5524343334428607</v>
      </c>
      <c r="H55" s="101">
        <v>-0.2692771518807433</v>
      </c>
      <c r="I55" s="101">
        <v>23.653460121254113</v>
      </c>
      <c r="J55" s="101">
        <v>11.110714760968321</v>
      </c>
      <c r="K55" s="71">
        <v>0</v>
      </c>
      <c r="L55" s="71"/>
      <c r="M55" s="71"/>
      <c r="N55" s="71"/>
      <c r="O55" s="71"/>
      <c r="P55" s="71"/>
    </row>
    <row r="56" spans="1:16" x14ac:dyDescent="0.2">
      <c r="A56" s="83" t="s">
        <v>148</v>
      </c>
      <c r="B56" s="71">
        <v>5.6958000000000002E-2</v>
      </c>
      <c r="C56" s="71">
        <v>5.6958000000000002E-2</v>
      </c>
      <c r="D56" s="71">
        <v>0</v>
      </c>
      <c r="E56" s="71">
        <v>0</v>
      </c>
      <c r="F56" s="71">
        <v>0</v>
      </c>
      <c r="G56" s="99">
        <v>-36.212245080801395</v>
      </c>
      <c r="H56" s="99" t="s">
        <v>109</v>
      </c>
      <c r="I56" s="99">
        <v>-100</v>
      </c>
      <c r="J56" s="71">
        <v>0</v>
      </c>
      <c r="K56" s="71">
        <v>0</v>
      </c>
      <c r="L56" s="71"/>
      <c r="M56" s="71"/>
      <c r="N56" s="71"/>
      <c r="O56" s="71"/>
      <c r="P56" s="71"/>
    </row>
    <row r="57" spans="1:16" x14ac:dyDescent="0.2">
      <c r="A57" s="83" t="s">
        <v>149</v>
      </c>
      <c r="B57" s="71">
        <v>39.423073000000002</v>
      </c>
      <c r="C57" s="71">
        <v>34.107416000000001</v>
      </c>
      <c r="D57" s="71">
        <v>4.9872889999999996</v>
      </c>
      <c r="E57" s="71">
        <v>0.32836799999999999</v>
      </c>
      <c r="F57" s="71">
        <v>0</v>
      </c>
      <c r="G57" s="101">
        <v>-20.321568159504181</v>
      </c>
      <c r="H57" s="101">
        <v>-8.5684059724500088</v>
      </c>
      <c r="I57" s="101">
        <v>-52.870102996529873</v>
      </c>
      <c r="J57" s="101">
        <v>-79.336774183804849</v>
      </c>
      <c r="K57" s="101">
        <v>-100</v>
      </c>
      <c r="L57" s="71"/>
      <c r="M57" s="71"/>
      <c r="N57" s="71"/>
      <c r="O57" s="71"/>
      <c r="P57" s="71"/>
    </row>
    <row r="58" spans="1:16" x14ac:dyDescent="0.2">
      <c r="A58" s="83" t="s">
        <v>150</v>
      </c>
      <c r="B58" s="71">
        <v>24.038934000000001</v>
      </c>
      <c r="C58" s="71">
        <v>19.681837000000002</v>
      </c>
      <c r="D58" s="71">
        <v>4.2927210000000002</v>
      </c>
      <c r="E58" s="71">
        <v>5.8623000000000001E-2</v>
      </c>
      <c r="F58" s="71">
        <v>5.7530000000000003E-3</v>
      </c>
      <c r="G58" s="101">
        <v>-41.027575786360025</v>
      </c>
      <c r="H58" s="101">
        <v>-44.610368624117136</v>
      </c>
      <c r="I58" s="101">
        <v>-6.5596840105892795</v>
      </c>
      <c r="J58" s="101">
        <v>-0.44662568352408982</v>
      </c>
      <c r="K58" s="101">
        <v>-99.002275360207562</v>
      </c>
      <c r="L58" s="71"/>
      <c r="M58" s="71"/>
      <c r="N58" s="71"/>
      <c r="O58" s="71"/>
      <c r="P58" s="71"/>
    </row>
    <row r="59" spans="1:16" x14ac:dyDescent="0.2">
      <c r="A59" s="83" t="s">
        <v>151</v>
      </c>
      <c r="B59" s="71">
        <v>478.37136800000002</v>
      </c>
      <c r="C59" s="71">
        <v>365.46290599999998</v>
      </c>
      <c r="D59" s="71">
        <v>69.384480999999994</v>
      </c>
      <c r="E59" s="71">
        <v>33.509101000000001</v>
      </c>
      <c r="F59" s="71">
        <v>10.01488</v>
      </c>
      <c r="G59" s="101">
        <v>-8.1075966700679487</v>
      </c>
      <c r="H59" s="101">
        <v>-10.669219086158378</v>
      </c>
      <c r="I59" s="101">
        <v>-6.368113052297673</v>
      </c>
      <c r="J59" s="101">
        <v>4.7540678321262817</v>
      </c>
      <c r="K59" s="101">
        <v>86.360620961401594</v>
      </c>
      <c r="L59" s="71"/>
      <c r="M59" s="71"/>
      <c r="N59" s="71"/>
      <c r="O59" s="71"/>
      <c r="P59" s="71"/>
    </row>
    <row r="60" spans="1:16" x14ac:dyDescent="0.2">
      <c r="A60" s="83" t="s">
        <v>152</v>
      </c>
      <c r="B60" s="71">
        <v>0</v>
      </c>
      <c r="C60" s="71">
        <v>0</v>
      </c>
      <c r="D60" s="71">
        <v>0</v>
      </c>
      <c r="E60" s="71">
        <v>0</v>
      </c>
      <c r="F60" s="71">
        <v>0</v>
      </c>
      <c r="G60" s="71">
        <v>0</v>
      </c>
      <c r="H60" s="71">
        <v>0</v>
      </c>
      <c r="I60" s="71">
        <v>0</v>
      </c>
      <c r="J60" s="71">
        <v>0</v>
      </c>
      <c r="K60" s="71">
        <v>0</v>
      </c>
      <c r="L60" s="71"/>
      <c r="M60" s="71"/>
      <c r="N60" s="71"/>
      <c r="O60" s="71"/>
      <c r="P60" s="71"/>
    </row>
    <row r="61" spans="1:16" ht="7.5" customHeight="1" x14ac:dyDescent="0.2">
      <c r="A61" s="92" t="s">
        <v>105</v>
      </c>
      <c r="B61" s="75"/>
      <c r="C61" s="75"/>
      <c r="D61" s="75"/>
      <c r="E61" s="75"/>
      <c r="F61" s="75"/>
      <c r="G61" s="101"/>
      <c r="H61" s="101"/>
      <c r="I61" s="101"/>
      <c r="J61" s="101"/>
      <c r="K61" s="101"/>
      <c r="L61" s="75"/>
      <c r="M61" s="75"/>
      <c r="N61" s="75"/>
      <c r="O61" s="75"/>
      <c r="P61" s="75"/>
    </row>
    <row r="62" spans="1:16" x14ac:dyDescent="0.2">
      <c r="A62" s="82" t="s">
        <v>153</v>
      </c>
      <c r="B62" s="75"/>
      <c r="C62" s="75"/>
      <c r="D62" s="75"/>
      <c r="E62" s="75"/>
      <c r="F62" s="75"/>
      <c r="G62" s="101"/>
      <c r="H62" s="101"/>
      <c r="I62" s="101"/>
      <c r="J62" s="101"/>
      <c r="K62" s="101"/>
      <c r="L62" s="75"/>
      <c r="M62" s="75"/>
      <c r="N62" s="75"/>
      <c r="O62" s="75"/>
      <c r="P62" s="75"/>
    </row>
    <row r="63" spans="1:16" x14ac:dyDescent="0.2">
      <c r="A63" s="83" t="s">
        <v>234</v>
      </c>
      <c r="B63" s="71">
        <v>1.8048999999999999E-2</v>
      </c>
      <c r="C63" s="71">
        <v>1.8048999999999999E-2</v>
      </c>
      <c r="D63" s="71">
        <v>0</v>
      </c>
      <c r="E63" s="71">
        <v>0</v>
      </c>
      <c r="F63" s="71">
        <v>0</v>
      </c>
      <c r="G63" s="99">
        <v>-65.579647958502591</v>
      </c>
      <c r="H63" s="99">
        <v>-65.579647958502591</v>
      </c>
      <c r="I63" s="71">
        <v>0</v>
      </c>
      <c r="J63" s="71">
        <v>0</v>
      </c>
      <c r="K63" s="71">
        <v>0</v>
      </c>
      <c r="L63" s="71"/>
      <c r="M63" s="71"/>
      <c r="N63" s="71"/>
      <c r="O63" s="71"/>
      <c r="P63" s="71"/>
    </row>
    <row r="64" spans="1:16" x14ac:dyDescent="0.2">
      <c r="A64" s="83" t="s">
        <v>155</v>
      </c>
      <c r="B64" s="71">
        <v>0</v>
      </c>
      <c r="C64" s="71">
        <v>0</v>
      </c>
      <c r="D64" s="71">
        <v>0</v>
      </c>
      <c r="E64" s="71">
        <v>0</v>
      </c>
      <c r="F64" s="71">
        <v>0</v>
      </c>
      <c r="G64" s="71">
        <v>0</v>
      </c>
      <c r="H64" s="71">
        <v>0</v>
      </c>
      <c r="I64" s="71">
        <v>0</v>
      </c>
      <c r="J64" s="71">
        <v>0</v>
      </c>
      <c r="K64" s="71">
        <v>0</v>
      </c>
      <c r="L64" s="71"/>
      <c r="M64" s="71"/>
      <c r="N64" s="71"/>
      <c r="O64" s="71"/>
      <c r="P64" s="71"/>
    </row>
    <row r="65" spans="1:16" x14ac:dyDescent="0.2">
      <c r="A65" s="83" t="s">
        <v>156</v>
      </c>
      <c r="B65" s="71">
        <v>1.977069</v>
      </c>
      <c r="C65" s="71">
        <v>0.96265400000000001</v>
      </c>
      <c r="D65" s="71">
        <v>0</v>
      </c>
      <c r="E65" s="71">
        <v>0.46607599999999999</v>
      </c>
      <c r="F65" s="71">
        <v>0.54833900000000002</v>
      </c>
      <c r="G65" s="101">
        <v>-47.729346343521748</v>
      </c>
      <c r="H65" s="101">
        <v>-63.941613112140686</v>
      </c>
      <c r="I65" s="101">
        <v>-100</v>
      </c>
      <c r="J65" s="99">
        <v>-28.005474398997805</v>
      </c>
      <c r="K65" s="101">
        <v>20.164400732812652</v>
      </c>
      <c r="L65" s="71"/>
      <c r="M65" s="71"/>
      <c r="N65" s="71"/>
      <c r="O65" s="71"/>
      <c r="P65" s="71"/>
    </row>
    <row r="66" spans="1:16" x14ac:dyDescent="0.2">
      <c r="A66" s="83" t="s">
        <v>157</v>
      </c>
      <c r="B66" s="71">
        <v>12.268266000000001</v>
      </c>
      <c r="C66" s="71">
        <v>8.4498949999999997</v>
      </c>
      <c r="D66" s="71">
        <v>0.58725099999999997</v>
      </c>
      <c r="E66" s="71">
        <v>3.0030049999999999</v>
      </c>
      <c r="F66" s="71">
        <v>0.22811500000000001</v>
      </c>
      <c r="G66" s="101">
        <v>-1.7882272510946251</v>
      </c>
      <c r="H66" s="101">
        <v>58.063745562468881</v>
      </c>
      <c r="I66" s="99">
        <v>73.621672441727071</v>
      </c>
      <c r="J66" s="101">
        <v>-42.588993125793749</v>
      </c>
      <c r="K66" s="99">
        <v>-85.533206749288752</v>
      </c>
      <c r="L66" s="71"/>
      <c r="M66" s="71"/>
      <c r="N66" s="71"/>
      <c r="O66" s="71"/>
      <c r="P66" s="71"/>
    </row>
    <row r="67" spans="1:16" x14ac:dyDescent="0.2">
      <c r="A67" s="83" t="s">
        <v>158</v>
      </c>
      <c r="B67" s="71">
        <v>1.294589</v>
      </c>
      <c r="C67" s="71">
        <v>1.2760899999999999</v>
      </c>
      <c r="D67" s="71">
        <v>0</v>
      </c>
      <c r="E67" s="71">
        <v>0</v>
      </c>
      <c r="F67" s="71">
        <v>1.8499000000000002E-2</v>
      </c>
      <c r="G67" s="101">
        <v>-21.800252493219531</v>
      </c>
      <c r="H67" s="101">
        <v>-20.915701836039318</v>
      </c>
      <c r="I67" s="101">
        <v>-100</v>
      </c>
      <c r="J67" s="71">
        <v>0</v>
      </c>
      <c r="K67" s="101">
        <v>49.089297227595097</v>
      </c>
      <c r="L67" s="71"/>
      <c r="M67" s="71"/>
      <c r="N67" s="71"/>
      <c r="O67" s="71"/>
      <c r="P67" s="71"/>
    </row>
    <row r="68" spans="1:16" x14ac:dyDescent="0.2">
      <c r="A68" s="83" t="s">
        <v>235</v>
      </c>
      <c r="B68" s="71">
        <v>7.9925680000000003</v>
      </c>
      <c r="C68" s="71">
        <v>4.6822030000000003</v>
      </c>
      <c r="D68" s="71">
        <v>2.497398</v>
      </c>
      <c r="E68" s="71">
        <v>0.15884699999999999</v>
      </c>
      <c r="F68" s="71">
        <v>0.65412000000000003</v>
      </c>
      <c r="G68" s="101">
        <v>-0.29883276093229938</v>
      </c>
      <c r="H68" s="101">
        <v>91.323202877977707</v>
      </c>
      <c r="I68" s="101">
        <v>-48.046651124058428</v>
      </c>
      <c r="J68" s="101">
        <v>-59.70538844384015</v>
      </c>
      <c r="K68" s="101">
        <v>77.733096037061699</v>
      </c>
      <c r="L68" s="71"/>
      <c r="M68" s="71"/>
      <c r="N68" s="71"/>
      <c r="O68" s="71"/>
      <c r="P68" s="71"/>
    </row>
    <row r="69" spans="1:16" x14ac:dyDescent="0.2">
      <c r="A69" s="83" t="s">
        <v>160</v>
      </c>
      <c r="B69" s="71">
        <v>59.107289000000002</v>
      </c>
      <c r="C69" s="71">
        <v>13.324901000000001</v>
      </c>
      <c r="D69" s="71">
        <v>2.7601640000000001</v>
      </c>
      <c r="E69" s="71">
        <v>35.834975999999997</v>
      </c>
      <c r="F69" s="71">
        <v>7.1872480000000003</v>
      </c>
      <c r="G69" s="101">
        <v>15.11286866070931</v>
      </c>
      <c r="H69" s="101">
        <v>21.192920098028296</v>
      </c>
      <c r="I69" s="101">
        <v>106.86108454719601</v>
      </c>
      <c r="J69" s="101">
        <v>14.130738974974363</v>
      </c>
      <c r="K69" s="101">
        <v>-5.6788258961022393</v>
      </c>
      <c r="L69" s="71"/>
      <c r="M69" s="71"/>
      <c r="N69" s="71"/>
      <c r="O69" s="71"/>
      <c r="P69" s="71"/>
    </row>
    <row r="70" spans="1:16" x14ac:dyDescent="0.2">
      <c r="A70" s="83" t="s">
        <v>161</v>
      </c>
      <c r="B70" s="71">
        <v>12.158906999999999</v>
      </c>
      <c r="C70" s="71">
        <v>8.4599790000000006</v>
      </c>
      <c r="D70" s="71">
        <v>2.7020140000000001</v>
      </c>
      <c r="E70" s="71">
        <v>0.43581900000000001</v>
      </c>
      <c r="F70" s="71">
        <v>0.56109500000000001</v>
      </c>
      <c r="G70" s="101">
        <v>11.633125517302162</v>
      </c>
      <c r="H70" s="101">
        <v>10.899494134503328</v>
      </c>
      <c r="I70" s="101">
        <v>16.297739608902461</v>
      </c>
      <c r="J70" s="101">
        <v>216.41159302443771</v>
      </c>
      <c r="K70" s="101">
        <v>-30.058785547431071</v>
      </c>
      <c r="L70" s="71"/>
      <c r="M70" s="71"/>
      <c r="N70" s="71"/>
      <c r="O70" s="71"/>
      <c r="P70" s="71"/>
    </row>
    <row r="71" spans="1:16" x14ac:dyDescent="0.2">
      <c r="A71" s="83" t="s">
        <v>162</v>
      </c>
      <c r="B71" s="71">
        <v>0</v>
      </c>
      <c r="C71" s="71">
        <v>0</v>
      </c>
      <c r="D71" s="71">
        <v>0</v>
      </c>
      <c r="E71" s="71">
        <v>0</v>
      </c>
      <c r="F71" s="71">
        <v>0</v>
      </c>
      <c r="G71" s="71">
        <v>0</v>
      </c>
      <c r="H71" s="71">
        <v>0</v>
      </c>
      <c r="I71" s="71">
        <v>0</v>
      </c>
      <c r="J71" s="71">
        <v>0</v>
      </c>
      <c r="K71" s="71">
        <v>0</v>
      </c>
      <c r="L71" s="71"/>
      <c r="M71" s="71"/>
      <c r="N71" s="71"/>
      <c r="O71" s="71"/>
      <c r="P71" s="71"/>
    </row>
    <row r="72" spans="1:16" ht="7.5" customHeight="1" x14ac:dyDescent="0.2">
      <c r="A72" s="92" t="s">
        <v>105</v>
      </c>
      <c r="B72" s="71"/>
      <c r="C72" s="71"/>
      <c r="D72" s="71"/>
      <c r="E72" s="71"/>
      <c r="F72" s="71"/>
      <c r="G72" s="101"/>
      <c r="H72" s="101"/>
      <c r="I72" s="101"/>
      <c r="J72" s="101"/>
      <c r="K72" s="101"/>
      <c r="L72" s="71"/>
      <c r="M72" s="71"/>
      <c r="N72" s="71"/>
      <c r="O72" s="71"/>
      <c r="P72" s="71"/>
    </row>
    <row r="73" spans="1:16" x14ac:dyDescent="0.2">
      <c r="A73" s="82" t="s">
        <v>163</v>
      </c>
      <c r="B73" s="75"/>
      <c r="C73" s="75"/>
      <c r="D73" s="75"/>
      <c r="E73" s="75"/>
      <c r="F73" s="75"/>
      <c r="G73" s="101"/>
      <c r="H73" s="101"/>
      <c r="I73" s="101"/>
      <c r="J73" s="101"/>
      <c r="K73" s="101"/>
      <c r="L73" s="75"/>
      <c r="M73" s="75"/>
      <c r="N73" s="75"/>
      <c r="O73" s="75"/>
      <c r="P73" s="75"/>
    </row>
    <row r="74" spans="1:16" x14ac:dyDescent="0.2">
      <c r="A74" s="83" t="s">
        <v>164</v>
      </c>
      <c r="B74" s="71">
        <v>0.52919400000000005</v>
      </c>
      <c r="C74" s="71">
        <v>0.43859300000000001</v>
      </c>
      <c r="D74" s="71">
        <v>9.0601000000000001E-2</v>
      </c>
      <c r="E74" s="71">
        <v>0</v>
      </c>
      <c r="F74" s="71">
        <v>0</v>
      </c>
      <c r="G74" s="101">
        <v>16.611871099672129</v>
      </c>
      <c r="H74" s="101">
        <v>15.725578769057023</v>
      </c>
      <c r="I74" s="101">
        <v>168.81379064799432</v>
      </c>
      <c r="J74" s="101">
        <v>-100</v>
      </c>
      <c r="K74" s="71">
        <v>0</v>
      </c>
      <c r="L74" s="71"/>
      <c r="M74" s="71"/>
      <c r="N74" s="71"/>
      <c r="O74" s="71"/>
      <c r="P74" s="71"/>
    </row>
    <row r="75" spans="1:16" x14ac:dyDescent="0.2">
      <c r="A75" s="83" t="s">
        <v>165</v>
      </c>
      <c r="B75" s="71">
        <v>0.191528</v>
      </c>
      <c r="C75" s="71">
        <v>0.177708</v>
      </c>
      <c r="D75" s="71">
        <v>1.3820000000000001E-2</v>
      </c>
      <c r="E75" s="71">
        <v>0</v>
      </c>
      <c r="F75" s="71">
        <v>0</v>
      </c>
      <c r="G75" s="101">
        <v>-41.898532962832626</v>
      </c>
      <c r="H75" s="101">
        <v>-41.645732974751503</v>
      </c>
      <c r="I75" s="101">
        <v>87.262872628726285</v>
      </c>
      <c r="J75" s="101">
        <v>-100</v>
      </c>
      <c r="K75" s="71">
        <v>0</v>
      </c>
      <c r="L75" s="71"/>
      <c r="M75" s="71"/>
      <c r="N75" s="71"/>
      <c r="O75" s="71"/>
      <c r="P75" s="71"/>
    </row>
    <row r="76" spans="1:16" x14ac:dyDescent="0.2">
      <c r="A76" s="83" t="s">
        <v>166</v>
      </c>
      <c r="B76" s="71">
        <v>2.4485E-2</v>
      </c>
      <c r="C76" s="71">
        <v>2.4485E-2</v>
      </c>
      <c r="D76" s="71">
        <v>0</v>
      </c>
      <c r="E76" s="71">
        <v>0</v>
      </c>
      <c r="F76" s="71">
        <v>0</v>
      </c>
      <c r="G76" s="101">
        <v>-82.12343119145487</v>
      </c>
      <c r="H76" s="101">
        <v>-82.12343119145487</v>
      </c>
      <c r="I76" s="71">
        <v>0</v>
      </c>
      <c r="J76" s="71">
        <v>0</v>
      </c>
      <c r="K76" s="71">
        <v>0</v>
      </c>
      <c r="L76" s="71"/>
      <c r="M76" s="71"/>
      <c r="N76" s="71"/>
      <c r="O76" s="71"/>
      <c r="P76" s="71"/>
    </row>
    <row r="77" spans="1:16" ht="7.5" customHeight="1" x14ac:dyDescent="0.2">
      <c r="A77" s="92" t="s">
        <v>105</v>
      </c>
      <c r="B77" s="71"/>
      <c r="C77" s="71"/>
      <c r="D77" s="71"/>
      <c r="E77" s="71"/>
      <c r="F77" s="71"/>
      <c r="G77" s="101"/>
      <c r="H77" s="101"/>
      <c r="I77" s="101"/>
      <c r="J77" s="101"/>
      <c r="K77" s="101"/>
      <c r="L77" s="71"/>
      <c r="M77" s="71"/>
      <c r="N77" s="71"/>
      <c r="O77" s="71"/>
      <c r="P77" s="71"/>
    </row>
    <row r="78" spans="1:16" x14ac:dyDescent="0.2">
      <c r="A78" s="82" t="s">
        <v>167</v>
      </c>
      <c r="B78" s="71"/>
      <c r="C78" s="71"/>
      <c r="D78" s="71"/>
      <c r="E78" s="71"/>
      <c r="F78" s="71"/>
      <c r="G78" s="101"/>
      <c r="H78" s="101"/>
      <c r="I78" s="101"/>
      <c r="J78" s="101"/>
      <c r="K78" s="101"/>
      <c r="L78" s="71"/>
      <c r="M78" s="71"/>
      <c r="N78" s="71"/>
      <c r="O78" s="71"/>
      <c r="P78" s="71"/>
    </row>
    <row r="79" spans="1:16" x14ac:dyDescent="0.2">
      <c r="A79" s="83" t="s">
        <v>236</v>
      </c>
      <c r="B79" s="71">
        <v>66.468716999999998</v>
      </c>
      <c r="C79" s="71">
        <v>42.905999000000001</v>
      </c>
      <c r="D79" s="71">
        <v>13.376866</v>
      </c>
      <c r="E79" s="71">
        <v>6.7034050000000001</v>
      </c>
      <c r="F79" s="71">
        <v>3.4824470000000001</v>
      </c>
      <c r="G79" s="101">
        <v>8.0992402381143478</v>
      </c>
      <c r="H79" s="101">
        <v>10.744924177951347</v>
      </c>
      <c r="I79" s="101">
        <v>26.108216395080802</v>
      </c>
      <c r="J79" s="101">
        <v>-21.622133236427985</v>
      </c>
      <c r="K79" s="101">
        <v>-2.8713696140204235</v>
      </c>
      <c r="L79" s="71"/>
      <c r="M79" s="71"/>
      <c r="N79" s="71"/>
      <c r="O79" s="71"/>
      <c r="P79" s="71"/>
    </row>
    <row r="80" spans="1:16" x14ac:dyDescent="0.2">
      <c r="A80" s="83" t="s">
        <v>237</v>
      </c>
      <c r="B80" s="71">
        <v>340.70506799999998</v>
      </c>
      <c r="C80" s="71">
        <v>121.409459</v>
      </c>
      <c r="D80" s="71">
        <v>86.176996000000003</v>
      </c>
      <c r="E80" s="71">
        <v>100.948683</v>
      </c>
      <c r="F80" s="71">
        <v>32.169930000000001</v>
      </c>
      <c r="G80" s="101">
        <v>2.1042063265456363</v>
      </c>
      <c r="H80" s="101">
        <v>-8.3199782788136076</v>
      </c>
      <c r="I80" s="101">
        <v>8.9248867839398969</v>
      </c>
      <c r="J80" s="101">
        <v>33.093317048844824</v>
      </c>
      <c r="K80" s="101">
        <v>-30.506883505823666</v>
      </c>
      <c r="L80" s="71"/>
      <c r="M80" s="71"/>
      <c r="N80" s="71"/>
      <c r="O80" s="71"/>
      <c r="P80" s="71"/>
    </row>
    <row r="81" spans="1:16" x14ac:dyDescent="0.2">
      <c r="A81" s="83" t="s">
        <v>170</v>
      </c>
      <c r="B81" s="71">
        <v>0.22804199999999999</v>
      </c>
      <c r="C81" s="71">
        <v>2.8303999999999999E-2</v>
      </c>
      <c r="D81" s="71">
        <v>0</v>
      </c>
      <c r="E81" s="71">
        <v>0</v>
      </c>
      <c r="F81" s="71">
        <v>0.199738</v>
      </c>
      <c r="G81" s="99" t="s">
        <v>109</v>
      </c>
      <c r="H81" s="99">
        <v>16.185706662288069</v>
      </c>
      <c r="I81" s="71">
        <v>0</v>
      </c>
      <c r="J81" s="71">
        <v>0</v>
      </c>
      <c r="K81" s="99" t="s">
        <v>109</v>
      </c>
      <c r="L81" s="71"/>
      <c r="M81" s="71"/>
      <c r="N81" s="71"/>
      <c r="O81" s="71"/>
      <c r="P81" s="71"/>
    </row>
    <row r="82" spans="1:16" ht="7.5" customHeight="1" x14ac:dyDescent="0.2">
      <c r="A82" s="92" t="s">
        <v>105</v>
      </c>
      <c r="B82" s="71"/>
      <c r="C82" s="71"/>
      <c r="D82" s="71"/>
      <c r="E82" s="71"/>
      <c r="F82" s="71"/>
      <c r="G82" s="101"/>
      <c r="H82" s="101"/>
      <c r="I82" s="101"/>
      <c r="J82" s="101"/>
      <c r="K82" s="101"/>
      <c r="L82" s="71"/>
      <c r="M82" s="71"/>
      <c r="N82" s="71"/>
      <c r="O82" s="71"/>
      <c r="P82" s="71"/>
    </row>
    <row r="83" spans="1:16" x14ac:dyDescent="0.2">
      <c r="A83" s="82" t="s">
        <v>171</v>
      </c>
      <c r="B83" s="71"/>
      <c r="C83" s="71"/>
      <c r="D83" s="71"/>
      <c r="E83" s="71"/>
      <c r="F83" s="71"/>
      <c r="G83" s="101"/>
      <c r="H83" s="101"/>
      <c r="I83" s="101"/>
      <c r="J83" s="101"/>
      <c r="K83" s="101"/>
      <c r="L83" s="71"/>
      <c r="M83" s="71"/>
      <c r="N83" s="71"/>
      <c r="O83" s="71"/>
      <c r="P83" s="71"/>
    </row>
    <row r="84" spans="1:16" x14ac:dyDescent="0.2">
      <c r="A84" s="83" t="s">
        <v>172</v>
      </c>
      <c r="B84" s="71">
        <v>69.365705000000005</v>
      </c>
      <c r="C84" s="71">
        <v>42.931353000000001</v>
      </c>
      <c r="D84" s="71">
        <v>1.993201</v>
      </c>
      <c r="E84" s="71">
        <v>24.441151000000001</v>
      </c>
      <c r="F84" s="71">
        <v>0</v>
      </c>
      <c r="G84" s="101">
        <v>-16.618679670903106</v>
      </c>
      <c r="H84" s="101">
        <v>26.588313338927065</v>
      </c>
      <c r="I84" s="99">
        <v>331.32515780840538</v>
      </c>
      <c r="J84" s="101">
        <v>-49.536956275728564</v>
      </c>
      <c r="K84" s="101">
        <v>-100</v>
      </c>
      <c r="L84" s="71"/>
      <c r="M84" s="71"/>
      <c r="N84" s="71"/>
      <c r="O84" s="71"/>
      <c r="P84" s="71"/>
    </row>
    <row r="85" spans="1:16" x14ac:dyDescent="0.2">
      <c r="A85" s="83" t="s">
        <v>173</v>
      </c>
      <c r="B85" s="71">
        <v>622.55408599999998</v>
      </c>
      <c r="C85" s="71">
        <v>493.17203499999999</v>
      </c>
      <c r="D85" s="71">
        <v>69.4054</v>
      </c>
      <c r="E85" s="71">
        <v>50.193970999999998</v>
      </c>
      <c r="F85" s="71">
        <v>9.7826799999999992</v>
      </c>
      <c r="G85" s="101">
        <v>-8.973545530428936</v>
      </c>
      <c r="H85" s="101">
        <v>-7.2594631537492802</v>
      </c>
      <c r="I85" s="101">
        <v>-21.55581904520831</v>
      </c>
      <c r="J85" s="101">
        <v>17.139898688421624</v>
      </c>
      <c r="K85" s="101">
        <v>-53.020711470164635</v>
      </c>
      <c r="L85" s="71"/>
      <c r="M85" s="71"/>
      <c r="N85" s="71"/>
      <c r="O85" s="71"/>
      <c r="P85" s="71"/>
    </row>
    <row r="86" spans="1:16" x14ac:dyDescent="0.2">
      <c r="A86" s="83" t="s">
        <v>174</v>
      </c>
      <c r="B86" s="71">
        <v>60.559418000000001</v>
      </c>
      <c r="C86" s="71">
        <v>40.830374999999997</v>
      </c>
      <c r="D86" s="71">
        <v>2.163999</v>
      </c>
      <c r="E86" s="71">
        <v>17.496306000000001</v>
      </c>
      <c r="F86" s="71">
        <v>6.8737999999999994E-2</v>
      </c>
      <c r="G86" s="101">
        <v>-7.9143930152943227</v>
      </c>
      <c r="H86" s="101">
        <v>0.10154709773759407</v>
      </c>
      <c r="I86" s="101">
        <v>-58.903509421621699</v>
      </c>
      <c r="J86" s="101">
        <v>-10.344200304853075</v>
      </c>
      <c r="K86" s="101">
        <v>-64.691257827067403</v>
      </c>
      <c r="L86" s="71"/>
      <c r="M86" s="71"/>
      <c r="N86" s="71"/>
      <c r="O86" s="71"/>
      <c r="P86" s="71"/>
    </row>
    <row r="87" spans="1:16" x14ac:dyDescent="0.2">
      <c r="A87" s="83" t="s">
        <v>175</v>
      </c>
      <c r="B87" s="71">
        <v>16.597135999999999</v>
      </c>
      <c r="C87" s="71">
        <v>9.2607300000000006</v>
      </c>
      <c r="D87" s="71">
        <v>6.1591040000000001</v>
      </c>
      <c r="E87" s="71">
        <v>0.97573299999999996</v>
      </c>
      <c r="F87" s="71">
        <v>0.201569</v>
      </c>
      <c r="G87" s="101">
        <v>-11.002837568988738</v>
      </c>
      <c r="H87" s="101">
        <v>-8.9056406669824355</v>
      </c>
      <c r="I87" s="101">
        <v>55.928538896538782</v>
      </c>
      <c r="J87" s="101">
        <v>-78.475009177096794</v>
      </c>
      <c r="K87" s="99" t="s">
        <v>109</v>
      </c>
      <c r="L87" s="71"/>
      <c r="M87" s="71"/>
      <c r="N87" s="71"/>
      <c r="O87" s="71"/>
      <c r="P87" s="71"/>
    </row>
    <row r="88" spans="1:16" ht="7.5" customHeight="1" x14ac:dyDescent="0.2">
      <c r="A88" s="94" t="s">
        <v>105</v>
      </c>
      <c r="B88" s="71"/>
      <c r="C88" s="71"/>
      <c r="D88" s="71"/>
      <c r="E88" s="71"/>
      <c r="F88" s="71"/>
    </row>
    <row r="89" spans="1:16" x14ac:dyDescent="0.2">
      <c r="A89" s="96"/>
      <c r="B89" s="85"/>
      <c r="C89" s="71"/>
      <c r="D89" s="71"/>
      <c r="E89" s="71"/>
      <c r="F89" s="71"/>
    </row>
    <row r="90" spans="1:16" x14ac:dyDescent="0.2">
      <c r="B90" s="71"/>
      <c r="C90" s="71"/>
      <c r="D90" s="71"/>
      <c r="E90" s="71"/>
      <c r="F90" s="71"/>
    </row>
    <row r="91" spans="1:16" x14ac:dyDescent="0.2">
      <c r="B91" s="71"/>
      <c r="C91" s="71"/>
      <c r="D91" s="71"/>
      <c r="E91" s="71"/>
      <c r="F91" s="71"/>
    </row>
    <row r="92" spans="1:16" x14ac:dyDescent="0.2">
      <c r="A92" s="258" t="s">
        <v>704</v>
      </c>
      <c r="B92" s="258"/>
      <c r="C92" s="258"/>
      <c r="D92" s="258"/>
      <c r="E92" s="258"/>
      <c r="F92" s="71"/>
    </row>
    <row r="93" spans="1:16" x14ac:dyDescent="0.2">
      <c r="B93" s="71"/>
      <c r="C93" s="71"/>
      <c r="D93" s="71"/>
      <c r="E93" s="71"/>
      <c r="F93" s="71"/>
    </row>
    <row r="94" spans="1:16" x14ac:dyDescent="0.2">
      <c r="B94" s="71"/>
      <c r="C94" s="71"/>
      <c r="D94" s="71"/>
      <c r="E94" s="71"/>
      <c r="F94" s="71"/>
    </row>
    <row r="95" spans="1:16" x14ac:dyDescent="0.2">
      <c r="B95" s="71"/>
      <c r="C95" s="71"/>
      <c r="D95" s="71"/>
      <c r="E95" s="71"/>
      <c r="F95" s="71"/>
    </row>
    <row r="96" spans="1:16" x14ac:dyDescent="0.2">
      <c r="B96" s="71"/>
      <c r="C96" s="71"/>
      <c r="D96" s="71"/>
      <c r="E96" s="71"/>
      <c r="F96" s="71"/>
    </row>
    <row r="97" spans="1:6" ht="7.5" customHeight="1" x14ac:dyDescent="0.2">
      <c r="A97" s="94" t="s">
        <v>105</v>
      </c>
      <c r="B97" s="85"/>
      <c r="C97" s="71"/>
      <c r="D97" s="71"/>
      <c r="E97" s="71"/>
      <c r="F97" s="71"/>
    </row>
    <row r="98" spans="1:6" x14ac:dyDescent="0.2">
      <c r="A98" s="97"/>
      <c r="B98" s="85"/>
      <c r="C98" s="71"/>
      <c r="D98" s="71"/>
      <c r="E98" s="71"/>
      <c r="F98" s="71"/>
    </row>
    <row r="99" spans="1:6" x14ac:dyDescent="0.2">
      <c r="A99" s="98"/>
      <c r="B99" s="85"/>
      <c r="C99" s="71"/>
      <c r="D99" s="71"/>
      <c r="E99" s="71"/>
      <c r="F99" s="71"/>
    </row>
    <row r="100" spans="1:6" x14ac:dyDescent="0.2">
      <c r="A100" s="98"/>
      <c r="B100" s="85"/>
      <c r="C100" s="71"/>
      <c r="D100" s="71"/>
      <c r="E100" s="71"/>
      <c r="F100" s="71"/>
    </row>
    <row r="101" spans="1:6" x14ac:dyDescent="0.2">
      <c r="F101" s="71"/>
    </row>
    <row r="102" spans="1:6" ht="7.5" customHeight="1" x14ac:dyDescent="0.2">
      <c r="A102" s="94" t="s">
        <v>105</v>
      </c>
      <c r="B102" s="85"/>
      <c r="C102" s="71"/>
      <c r="D102" s="71"/>
      <c r="E102" s="71"/>
      <c r="F102" s="71"/>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Juni 2014</dc:title>
  <dc:creator>Statistisches Bundesamt</dc:creator>
  <cp:keywords>Eisenbahnen, Güterverkehr, Güterabteilungen, Gütergruppen, Güter, Güterumschlag, Kombinierter Verkehr, Güterverzeichnis</cp:keywords>
  <cp:lastModifiedBy>Haas-Helfrich, Daniela</cp:lastModifiedBy>
  <cp:lastPrinted>2014-09-08T06:59:30Z</cp:lastPrinted>
  <dcterms:created xsi:type="dcterms:W3CDTF">2014-05-12T09:44:51Z</dcterms:created>
  <dcterms:modified xsi:type="dcterms:W3CDTF">2014-09-08T07:00:56Z</dcterms:modified>
</cp:coreProperties>
</file>