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1315" windowHeight="9525"/>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H52" i="5" l="1"/>
  <c r="H51" i="5"/>
  <c r="H50" i="5"/>
  <c r="H49" i="5"/>
  <c r="H65" i="5"/>
  <c r="H64" i="5"/>
  <c r="H63" i="5"/>
  <c r="H62" i="5"/>
  <c r="H61" i="5"/>
  <c r="H60" i="5"/>
  <c r="H59" i="5"/>
  <c r="H58" i="5"/>
  <c r="H57" i="5"/>
  <c r="H56" i="5"/>
  <c r="E65" i="5"/>
  <c r="E64" i="5"/>
  <c r="E63" i="5"/>
  <c r="E62" i="5"/>
  <c r="E61" i="5"/>
  <c r="E60" i="5"/>
  <c r="E59" i="5"/>
  <c r="E58" i="5"/>
  <c r="E57" i="5"/>
  <c r="E56" i="5"/>
  <c r="E52" i="5"/>
  <c r="E51" i="5"/>
  <c r="E50" i="5"/>
  <c r="E49" i="5"/>
</calcChain>
</file>

<file path=xl/sharedStrings.xml><?xml version="1.0" encoding="utf-8"?>
<sst xmlns="http://schemas.openxmlformats.org/spreadsheetml/2006/main" count="2014" uniqueCount="718">
  <si>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</si>
  <si>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</si>
  <si>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</si>
  <si>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</si>
  <si>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</si>
  <si>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</si>
  <si>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</si>
  <si>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</si>
  <si>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</si>
  <si>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</si>
  <si>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</si>
  <si>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</si>
  <si>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</si>
  <si>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</si>
  <si>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</si>
  <si>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</si>
  <si>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</si>
  <si>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</si>
  <si>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</si>
  <si>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</si>
  <si>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</si>
  <si>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</si>
  <si>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</si>
  <si>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</si>
  <si>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</si>
  <si>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</si>
  <si>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</si>
  <si>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</si>
  <si>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</si>
  <si>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</si>
  <si>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</si>
  <si>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</si>
  <si>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</si>
  <si>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</si>
  <si>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</si>
  <si>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</si>
  <si>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</si>
  <si>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</si>
  <si>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</si>
  <si>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</si>
  <si>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</si>
  <si>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</si>
  <si>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</si>
  <si>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</si>
  <si>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</si>
  <si>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</si>
  <si>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</si>
  <si>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</si>
  <si>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</si>
  <si>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</si>
  <si>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</si>
  <si>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</si>
  <si>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</si>
  <si>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</si>
  <si>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</si>
  <si>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</si>
  <si>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</si>
  <si>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</si>
  <si>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</si>
  <si>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</si>
  <si>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</si>
  <si>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</si>
  <si>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</si>
  <si>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</si>
  <si>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</si>
  <si>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</si>
  <si>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</si>
  <si>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 xml:space="preserve">der Berichtsfirmenkreis aus 50 Unternehmen zusammen.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</si>
  <si>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</si>
  <si>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</si>
  <si>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</si>
  <si>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</si>
  <si>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</si>
  <si>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</si>
  <si>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</si>
  <si>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</si>
  <si>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</si>
  <si>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</si>
  <si>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</si>
  <si>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</si>
  <si>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</si>
  <si>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</si>
  <si>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</si>
  <si>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</si>
  <si>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</si>
  <si>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</si>
  <si>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</si>
  <si>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</si>
  <si>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</si>
  <si>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</si>
  <si>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</si>
  <si>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</si>
  <si>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</si>
  <si>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</si>
  <si>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</si>
  <si>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</si>
  <si>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</si>
  <si>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</si>
  <si>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</si>
  <si>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</si>
  <si>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</si>
  <si>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</si>
  <si>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</si>
  <si>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</si>
  <si>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</si>
  <si>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</si>
  <si>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</si>
  <si>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</si>
  <si>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</si>
  <si>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</si>
  <si>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</si>
  <si>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</si>
  <si>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</si>
  <si>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</si>
  <si>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</si>
  <si>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</si>
  <si>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</si>
  <si>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</si>
  <si>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</si>
  <si>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</si>
  <si>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</si>
  <si>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</si>
  <si>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</si>
  <si>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</si>
  <si>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</si>
  <si>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</si>
  <si>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</si>
  <si>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</si>
  <si>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</si>
  <si>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</si>
  <si>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</si>
  <si>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</si>
  <si>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</si>
  <si>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</si>
  <si>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</si>
  <si>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</si>
  <si>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</si>
  <si>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</si>
  <si>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</si>
  <si>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</si>
  <si>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</si>
  <si>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</si>
  <si>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</si>
  <si>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</si>
  <si>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</si>
  <si>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</si>
  <si>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</si>
  <si>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</si>
  <si>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</si>
  <si>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</si>
  <si>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</si>
  <si>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</si>
  <si>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</si>
  <si>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</si>
  <si>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</si>
  <si>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</si>
  <si>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</si>
  <si>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</si>
  <si>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</si>
  <si>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</si>
  <si>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</si>
  <si>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</si>
  <si>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</si>
  <si>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</si>
  <si>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</si>
  <si>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</si>
  <si>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</si>
  <si>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</si>
  <si>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</si>
  <si>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</si>
  <si>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</si>
  <si>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</si>
  <si>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</si>
  <si>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</si>
  <si>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</si>
  <si>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</si>
  <si>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</si>
  <si>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</si>
  <si>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</si>
  <si>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</si>
  <si>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</si>
  <si>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</si>
  <si>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</si>
  <si>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</si>
  <si>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</si>
  <si>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</si>
  <si>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</si>
  <si>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</si>
  <si>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</si>
  <si>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</si>
  <si>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</si>
  <si>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</si>
  <si>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</si>
  <si>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</si>
  <si>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</si>
  <si>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</si>
  <si>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</si>
  <si>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</si>
  <si>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</si>
  <si>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</si>
  <si>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</si>
  <si>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</si>
  <si>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</si>
  <si>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</si>
  <si>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</si>
  <si>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</si>
  <si>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</si>
  <si>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</si>
  <si>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</si>
  <si>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</si>
  <si>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</si>
  <si>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</si>
  <si>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</si>
  <si>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</si>
  <si>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</si>
  <si>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</si>
  <si>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</si>
  <si>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</si>
  <si>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</si>
  <si>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</si>
  <si>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</si>
  <si>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</si>
  <si>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</si>
  <si>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</si>
  <si>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</si>
  <si>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</si>
  <si>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</si>
  <si>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</si>
  <si>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</si>
  <si>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</si>
  <si>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</si>
  <si>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</si>
  <si>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</si>
  <si>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</si>
  <si>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</si>
  <si>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</si>
  <si>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</si>
  <si>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</si>
  <si>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</si>
  <si>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</si>
  <si>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</si>
  <si>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</si>
  <si>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</si>
  <si>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</si>
  <si>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</si>
  <si>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</si>
  <si>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</si>
  <si>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</si>
  <si>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</si>
  <si>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</si>
  <si>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</si>
  <si>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</si>
  <si>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</si>
  <si>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</si>
  <si>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</si>
  <si>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</si>
  <si>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</si>
  <si>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</si>
  <si>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</si>
  <si>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</si>
  <si>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</si>
  <si>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</si>
  <si>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</si>
  <si>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</si>
  <si>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</si>
  <si>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</si>
  <si>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</si>
  <si>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</si>
  <si>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</si>
  <si>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</si>
  <si>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</si>
  <si>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</si>
  <si>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</si>
  <si>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</si>
  <si>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</si>
  <si>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</si>
  <si>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</si>
  <si>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</si>
  <si>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</si>
  <si>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</si>
  <si>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</si>
  <si>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</si>
  <si>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</si>
  <si>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</si>
  <si>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</si>
  <si>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</si>
  <si>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</si>
  <si>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</si>
  <si>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</si>
  <si>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</si>
  <si>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</si>
  <si>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</si>
  <si>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</si>
  <si>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</si>
  <si>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</si>
  <si>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</si>
  <si>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</si>
  <si>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</si>
  <si>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</si>
  <si>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</si>
  <si>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</si>
  <si>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</si>
  <si>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</si>
  <si>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</si>
  <si>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</si>
  <si>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</si>
  <si>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</si>
  <si>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</si>
  <si>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</si>
  <si>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</si>
  <si>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</si>
  <si>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</si>
  <si>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</si>
  <si>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</si>
  <si>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</si>
  <si>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</si>
  <si>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</si>
  <si>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</si>
  <si>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</si>
  <si>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</si>
  <si>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</si>
  <si>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</si>
  <si>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</si>
  <si>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</si>
  <si>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</si>
  <si>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</si>
  <si>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</si>
  <si>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</si>
  <si>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</si>
  <si>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</si>
  <si>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</si>
  <si>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</si>
  <si>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</si>
  <si>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</si>
  <si>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</si>
  <si>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</si>
  <si>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</si>
  <si>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</si>
  <si>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</si>
  <si>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</si>
  <si>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</si>
  <si>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</si>
  <si>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</si>
  <si>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</si>
  <si>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</si>
  <si>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</si>
  <si>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</si>
  <si>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</si>
  <si>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</si>
  <si>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</si>
  <si>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</si>
  <si>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</si>
  <si>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</si>
  <si>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</si>
  <si>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</si>
  <si>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</si>
  <si>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</si>
  <si>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</si>
  <si>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</si>
  <si>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</si>
  <si>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</si>
  <si>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</si>
  <si>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</si>
  <si>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</si>
  <si>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</si>
  <si>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</si>
  <si>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</si>
  <si>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</si>
  <si>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</si>
  <si>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</si>
  <si>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</si>
  <si>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</si>
  <si>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</si>
  <si>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</si>
  <si>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</si>
  <si>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</si>
  <si>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</si>
  <si>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</si>
  <si>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</si>
  <si>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</si>
  <si>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</si>
  <si>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</si>
  <si>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</si>
  <si>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</si>
  <si>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</si>
  <si>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</si>
  <si>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</si>
  <si>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</si>
  <si>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</si>
  <si>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</si>
  <si>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</si>
  <si>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</si>
  <si>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</si>
  <si>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</si>
  <si>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</si>
  <si>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</si>
  <si>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</si>
  <si>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</si>
  <si>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</si>
  <si>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</si>
  <si>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</si>
  <si>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</si>
  <si>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</si>
  <si>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</si>
  <si>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</si>
  <si>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</si>
  <si>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</si>
  <si>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</si>
  <si>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</si>
  <si>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</si>
  <si>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</si>
  <si>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</si>
  <si>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</si>
  <si>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</si>
  <si>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</si>
  <si>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</si>
  <si>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</si>
  <si>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</si>
  <si>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</si>
  <si>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</si>
  <si>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</si>
  <si>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</si>
  <si>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</si>
  <si>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</si>
  <si>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</si>
  <si>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</si>
  <si>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</si>
  <si>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</si>
  <si>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</si>
  <si>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</si>
  <si>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</si>
  <si>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</si>
  <si>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</si>
  <si>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</si>
  <si>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</si>
  <si>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</si>
  <si>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</si>
  <si>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</si>
  <si>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</si>
  <si>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</si>
  <si>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</si>
  <si>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</si>
  <si>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</si>
  <si>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</si>
  <si>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</si>
  <si>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</si>
  <si>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</si>
  <si>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</si>
  <si>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</si>
  <si>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</si>
  <si>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</si>
  <si>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</si>
  <si>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</si>
  <si>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</si>
  <si>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</si>
  <si>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</si>
  <si>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</si>
  <si>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</si>
  <si>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</si>
  <si>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</si>
  <si>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</si>
  <si>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</si>
  <si>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</si>
  <si>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</si>
  <si>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</si>
  <si>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</si>
  <si>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</si>
  <si>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</si>
  <si>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</si>
  <si>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</si>
  <si>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</si>
  <si>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</si>
  <si>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</si>
  <si>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</si>
  <si>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</si>
  <si>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</si>
  <si>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</si>
  <si>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</si>
  <si>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</si>
  <si>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</si>
  <si>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</si>
  <si>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</si>
  <si>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</si>
  <si>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</si>
  <si>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</si>
  <si>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</si>
  <si>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</si>
  <si>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</si>
  <si>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</si>
  <si>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</si>
  <si>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</si>
  <si>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</si>
  <si>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</si>
  <si>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</si>
  <si>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</si>
  <si>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</si>
  <si>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</si>
  <si>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</si>
  <si>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</si>
  <si>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</si>
  <si>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</si>
  <si>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</si>
  <si>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</si>
  <si>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</si>
  <si>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</si>
  <si>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</si>
  <si>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</si>
  <si>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</si>
  <si>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</si>
  <si>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</si>
  <si>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</si>
  <si>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</si>
  <si>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</si>
  <si>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</si>
  <si>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</si>
  <si>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</si>
  <si>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</si>
  <si>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</si>
  <si>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</si>
  <si>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</si>
  <si>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</si>
  <si>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</si>
  <si>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</si>
  <si>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</si>
  <si>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</si>
  <si>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</si>
  <si>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</si>
  <si>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</si>
  <si>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</si>
  <si>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</si>
  <si>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</si>
  <si>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</si>
  <si>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</si>
  <si>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</si>
  <si>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</si>
  <si>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</si>
  <si>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</si>
  <si>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</si>
  <si>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</si>
  <si>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</si>
  <si>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</si>
  <si>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</si>
  <si>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</si>
  <si>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</si>
  <si>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</si>
  <si>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</si>
  <si>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</si>
  <si>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</si>
  <si>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</si>
  <si>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</si>
  <si>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</si>
  <si>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</si>
  <si>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</si>
  <si>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</si>
  <si>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</si>
  <si>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</si>
  <si>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</si>
  <si>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</si>
  <si>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</si>
  <si>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</si>
  <si>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</si>
  <si>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</si>
  <si>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</si>
  <si>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</si>
  <si>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</si>
  <si>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</si>
  <si>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</si>
  <si>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</si>
  <si>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</si>
  <si>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</si>
  <si>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</si>
  <si>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</si>
  <si>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</si>
  <si>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</si>
  <si>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</si>
  <si>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</si>
  <si>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</si>
  <si>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</si>
  <si>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</si>
  <si>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</si>
  <si>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</si>
  <si>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</si>
  <si>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</si>
  <si>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</si>
  <si>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</si>
  <si>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</si>
  <si>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</si>
  <si>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</si>
  <si>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</si>
  <si>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</si>
  <si>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</si>
  <si>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</si>
  <si>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</si>
  <si>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</si>
  <si>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</si>
  <si>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</si>
  <si>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</si>
  <si>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</si>
  <si>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</si>
  <si>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</si>
  <si>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</si>
  <si>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</si>
  <si>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</si>
  <si>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</si>
  <si>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</si>
  <si>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</si>
  <si>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</si>
  <si>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</si>
  <si>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</si>
  <si>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</si>
  <si>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</si>
  <si>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</si>
  <si>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</si>
  <si>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</si>
  <si>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</si>
  <si>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</si>
  <si>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</si>
  <si>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</si>
  <si>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</si>
  <si>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</si>
  <si>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</si>
  <si>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</si>
  <si>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</si>
  <si>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</si>
  <si>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</si>
  <si>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</si>
  <si>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</si>
  <si>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</si>
  <si>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</si>
  <si>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</si>
  <si>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</si>
  <si>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</si>
  <si>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</si>
  <si>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</si>
  <si>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</si>
  <si>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</si>
  <si>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</si>
  <si>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</si>
  <si>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</si>
  <si>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</si>
  <si>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</si>
  <si>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</si>
  <si>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</si>
  <si>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</si>
  <si>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</si>
  <si>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</si>
  <si>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</si>
  <si>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</si>
  <si>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</si>
  <si>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</si>
  <si>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</si>
  <si>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</si>
  <si>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</si>
  <si>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</si>
  <si>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</si>
  <si>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</si>
  <si>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</si>
  <si>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</si>
  <si>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</si>
  <si>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</si>
  <si>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</si>
  <si>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</si>
  <si>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</si>
  <si>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</si>
  <si>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</si>
  <si>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</si>
  <si>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</si>
  <si>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</si>
  <si>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</si>
  <si>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</si>
  <si>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</si>
  <si>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</si>
  <si>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</si>
  <si>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</si>
  <si>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</si>
  <si>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</si>
  <si>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</si>
  <si>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</si>
  <si>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</si>
  <si>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</si>
  <si>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</si>
  <si>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</si>
  <si>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</si>
  <si>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</si>
  <si>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</si>
  <si>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</si>
  <si>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</si>
  <si>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</si>
  <si>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</si>
  <si>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</si>
  <si>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</si>
  <si>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</si>
  <si>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</si>
  <si>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</si>
  <si>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</si>
  <si>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</si>
  <si>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</si>
  <si>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</si>
  <si>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</si>
  <si>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Aufgrund der Neuaufnahme von Unternehmen werden in dieser Schnellinformation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</si>
  <si>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2)  Angepasste Veränderungsraten, neu aufgenommene Unternehmen werden in der Berechnung nicht berücksichtigt.</t>
  </si>
  <si>
    <t>Statistisches Bundesamt, Fachserie 8, Reihe 2, Eisenbahnverkehr, 05/2014</t>
  </si>
  <si>
    <t>Mai</t>
  </si>
  <si>
    <t>Januar bis Mai</t>
  </si>
  <si>
    <t>Statistisches Bundesamt, Fachserie 8, Reihe 2, Eisenbahnverkehr,  05/2014</t>
  </si>
  <si>
    <t>2 Güterverkehr der Eisenbahnen im Mai 2014</t>
  </si>
  <si>
    <t>2 Güterverkehr der Eisenbahnen Januar bis Mai 2014</t>
  </si>
  <si>
    <t>2 Güterverkehr der Eisenbahnen im Mai 2013</t>
  </si>
  <si>
    <t>Statistisches Bundesamt, Fachserie 8, Reihe 2, Eisenbahnverkehr,05/2014</t>
  </si>
  <si>
    <t>Statistisches Bundesamt, Fachserie 8, Reihe 2, Eisenbahnverkehr 05/2014</t>
  </si>
  <si>
    <t>2  Güterverkehr der Eisenbahnen im Mai 2014</t>
  </si>
  <si>
    <t>3 Kombinierter Verkehr der Eisenbahnen im Mai 2014</t>
  </si>
  <si>
    <t>Mai 2014</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</si>
  <si>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</si>
  <si>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</si>
  <si>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</si>
  <si>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Erschienen am 7. August 2014</t>
  </si>
  <si>
    <t>Artikelnummer: 2080200141055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</si>
</sst>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9"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72">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169" fontId="26" fillId="3" borderId="0" xfId="0" applyNumberFormat="1" applyFont="1" applyFill="1" applyAlignment="1">
      <alignment horizontal="righ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4" fillId="0" borderId="0" xfId="0" applyFont="1" applyAlignment="1"/>
    <xf numFmtId="0" fontId="4" fillId="0" borderId="0" xfId="0" applyFont="1"/>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0" fontId="4" fillId="0" borderId="0" xfId="0" applyFont="1"/>
    <xf numFmtId="176" fontId="38" fillId="2" borderId="0" xfId="0" applyNumberFormat="1" applyFont="1" applyFill="1" applyAlignment="1">
      <alignment horizontal="right" vertical="center" wrapText="1"/>
    </xf>
    <xf numFmtId="172" fontId="38" fillId="2" borderId="0" xfId="0" applyNumberFormat="1" applyFont="1" applyFill="1" applyAlignment="1">
      <alignment horizontal="right" vertical="center" wrapText="1"/>
    </xf>
    <xf numFmtId="49" fontId="4" fillId="2" borderId="0" xfId="0" applyNumberFormat="1" applyFont="1" applyFill="1" applyBorder="1" applyAlignment="1">
      <alignment horizontal="center" vertical="center" wrapText="1"/>
    </xf>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4" fillId="0" borderId="0" xfId="0" applyFont="1"/>
    <xf numFmtId="0" fontId="13" fillId="2" borderId="0" xfId="0" applyFont="1" applyFill="1" applyBorder="1" applyAlignment="1">
      <alignment horizontal="center"/>
    </xf>
    <xf numFmtId="0" fontId="11" fillId="2" borderId="0" xfId="0" applyFont="1" applyFill="1" applyBorder="1" applyAlignment="1">
      <alignment horizontal="left"/>
    </xf>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1" fillId="2" borderId="0" xfId="0" applyFont="1" applyFill="1" applyBorder="1" applyAlignment="1">
      <alignment horizontal="center"/>
    </xf>
    <xf numFmtId="0" fontId="14" fillId="2" borderId="0" xfId="0" applyFont="1" applyFill="1" applyBorder="1" applyAlignment="1">
      <alignment horizontal="left"/>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164" fontId="4" fillId="0" borderId="5" xfId="0" applyNumberFormat="1" applyFont="1" applyBorder="1" applyAlignment="1">
      <alignment horizontal="center"/>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164" fontId="16" fillId="0" borderId="0" xfId="0" applyNumberFormat="1" applyFont="1" applyAlignment="1"/>
    <xf numFmtId="164" fontId="16" fillId="0" borderId="5" xfId="0" applyNumberFormat="1" applyFont="1" applyBorder="1" applyAlignment="1"/>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0" fontId="22" fillId="0" borderId="0" xfId="0" applyFont="1" applyBorder="1" applyAlignment="1">
      <alignment horizontal="left"/>
    </xf>
    <xf numFmtId="0" fontId="16" fillId="0" borderId="0" xfId="0" applyFont="1" applyAlignment="1">
      <alignment horizontal="left"/>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0" fontId="4" fillId="0" borderId="0" xfId="0" applyFont="1" applyBorder="1" applyAlignment="1">
      <alignment horizontal="left" vertical="top"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3" t="s">
        <v>0</v>
      </c>
      <c r="C1" s="244"/>
      <c r="D1" s="244"/>
      <c r="E1" s="244"/>
      <c r="F1" s="244"/>
      <c r="G1" s="244"/>
      <c r="H1" s="244"/>
    </row>
    <row r="2" spans="1:9" ht="14.25" customHeight="1" x14ac:dyDescent="0.2">
      <c r="A2" s="2"/>
      <c r="B2" s="2"/>
      <c r="C2" s="2"/>
      <c r="D2" s="2"/>
      <c r="E2" s="2"/>
      <c r="F2" s="2"/>
      <c r="G2" s="2"/>
      <c r="H2" s="2"/>
    </row>
    <row r="3" spans="1:9" ht="11.25" customHeight="1" x14ac:dyDescent="0.35">
      <c r="A3" s="2"/>
      <c r="B3" s="2"/>
      <c r="C3" s="2"/>
      <c r="D3" s="2"/>
      <c r="E3" s="2"/>
      <c r="F3" s="2"/>
      <c r="G3" s="2"/>
      <c r="H3" s="245" t="s">
        <v>1</v>
      </c>
      <c r="I3" s="3"/>
    </row>
    <row r="4" spans="1:9" x14ac:dyDescent="0.2">
      <c r="A4" s="2"/>
      <c r="B4" s="2"/>
      <c r="C4" s="2"/>
      <c r="D4" s="2"/>
      <c r="E4" s="2"/>
      <c r="F4" s="2"/>
      <c r="G4" s="2"/>
      <c r="H4" s="246"/>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7"/>
      <c r="C20" s="248"/>
      <c r="D20" s="248"/>
      <c r="E20" s="248"/>
      <c r="F20" s="11"/>
      <c r="G20" s="2"/>
      <c r="H20" s="2"/>
    </row>
    <row r="21" spans="1:8" x14ac:dyDescent="0.2">
      <c r="A21" s="2"/>
      <c r="B21" s="248"/>
      <c r="C21" s="248"/>
      <c r="D21" s="248"/>
      <c r="E21" s="248"/>
      <c r="F21" s="11"/>
      <c r="G21" s="2"/>
      <c r="H21" s="2"/>
    </row>
    <row r="22" spans="1:8" x14ac:dyDescent="0.2">
      <c r="A22" s="2"/>
      <c r="B22" s="248"/>
      <c r="C22" s="248"/>
      <c r="D22" s="248"/>
      <c r="E22" s="248"/>
      <c r="F22" s="11"/>
      <c r="G22" s="2"/>
      <c r="H22" s="2"/>
    </row>
    <row r="23" spans="1:8" x14ac:dyDescent="0.2">
      <c r="A23" s="2"/>
      <c r="B23" s="248"/>
      <c r="C23" s="248"/>
      <c r="D23" s="248"/>
      <c r="E23" s="248"/>
      <c r="F23" s="11"/>
      <c r="G23" s="2"/>
      <c r="H23" s="2"/>
    </row>
    <row r="24" spans="1:8" x14ac:dyDescent="0.2">
      <c r="A24" s="2"/>
      <c r="B24" s="248"/>
      <c r="C24" s="248"/>
      <c r="D24" s="248"/>
      <c r="E24" s="248"/>
      <c r="F24" s="11"/>
      <c r="G24" s="2"/>
      <c r="H24" s="2"/>
    </row>
    <row r="25" spans="1:8" x14ac:dyDescent="0.2">
      <c r="A25" s="2"/>
      <c r="B25" s="248"/>
      <c r="C25" s="248"/>
      <c r="D25" s="248"/>
      <c r="E25" s="248"/>
      <c r="F25" s="11"/>
      <c r="G25" s="2"/>
      <c r="H25" s="2"/>
    </row>
    <row r="26" spans="1:8" x14ac:dyDescent="0.2">
      <c r="A26" s="2"/>
      <c r="B26" s="248"/>
      <c r="C26" s="248"/>
      <c r="D26" s="248"/>
      <c r="E26" s="248"/>
      <c r="F26" s="11"/>
      <c r="G26" s="2"/>
      <c r="H26" s="2"/>
    </row>
    <row r="27" spans="1:8" x14ac:dyDescent="0.2">
      <c r="A27" s="2"/>
      <c r="B27" s="248"/>
      <c r="C27" s="248"/>
      <c r="D27" s="248"/>
      <c r="E27" s="248"/>
      <c r="F27" s="11"/>
      <c r="G27" s="2"/>
      <c r="H27" s="2"/>
    </row>
    <row r="28" spans="1:8" x14ac:dyDescent="0.2">
      <c r="A28" s="2"/>
      <c r="B28" s="248"/>
      <c r="C28" s="248"/>
      <c r="D28" s="248"/>
      <c r="E28" s="248"/>
      <c r="F28" s="11"/>
      <c r="G28" s="2"/>
      <c r="H28" s="2"/>
    </row>
    <row r="29" spans="1:8" x14ac:dyDescent="0.2">
      <c r="A29" s="2"/>
      <c r="B29" s="248"/>
      <c r="C29" s="248"/>
      <c r="D29" s="248"/>
      <c r="E29" s="248"/>
      <c r="F29" s="11"/>
      <c r="G29" s="2"/>
      <c r="H29" s="2"/>
    </row>
    <row r="30" spans="1:8" x14ac:dyDescent="0.2">
      <c r="A30" s="2"/>
      <c r="B30" s="248"/>
      <c r="C30" s="248"/>
      <c r="D30" s="248"/>
      <c r="E30" s="248"/>
      <c r="F30" s="11"/>
      <c r="G30" s="2"/>
      <c r="H30" s="2"/>
    </row>
    <row r="31" spans="1:8" x14ac:dyDescent="0.2">
      <c r="A31" s="2"/>
      <c r="B31" s="248"/>
      <c r="C31" s="248"/>
      <c r="D31" s="248"/>
      <c r="E31" s="248"/>
      <c r="F31" s="11"/>
      <c r="G31" s="2"/>
      <c r="H31" s="2"/>
    </row>
    <row r="32" spans="1:8" x14ac:dyDescent="0.2">
      <c r="A32" s="2"/>
      <c r="B32" s="248"/>
      <c r="C32" s="248"/>
      <c r="D32" s="248"/>
      <c r="E32" s="248"/>
      <c r="F32" s="11"/>
      <c r="G32" s="2"/>
      <c r="H32" s="2"/>
    </row>
    <row r="33" spans="1:8" x14ac:dyDescent="0.2">
      <c r="A33" s="2"/>
      <c r="B33" s="248"/>
      <c r="C33" s="248"/>
      <c r="D33" s="248"/>
      <c r="E33" s="248"/>
      <c r="F33" s="11"/>
      <c r="G33" s="2"/>
      <c r="H33" s="2"/>
    </row>
    <row r="34" spans="1:8" x14ac:dyDescent="0.2">
      <c r="A34" s="2"/>
      <c r="B34" s="248"/>
      <c r="C34" s="248"/>
      <c r="D34" s="248"/>
      <c r="E34" s="248"/>
      <c r="F34" s="11"/>
      <c r="G34" s="2"/>
      <c r="H34" s="2"/>
    </row>
    <row r="35" spans="1:8" x14ac:dyDescent="0.2">
      <c r="A35" s="2"/>
      <c r="B35" s="248"/>
      <c r="C35" s="248"/>
      <c r="D35" s="248"/>
      <c r="E35" s="248"/>
      <c r="F35" s="11"/>
      <c r="G35" s="2"/>
      <c r="H35" s="2"/>
    </row>
    <row r="36" spans="1:8" x14ac:dyDescent="0.2">
      <c r="A36" s="2"/>
      <c r="B36" s="248"/>
      <c r="C36" s="248"/>
      <c r="D36" s="248"/>
      <c r="E36" s="248"/>
      <c r="F36" s="11"/>
      <c r="G36" s="2"/>
      <c r="H36" s="2"/>
    </row>
    <row r="37" spans="1:8" x14ac:dyDescent="0.2">
      <c r="A37" s="2"/>
      <c r="B37" s="248"/>
      <c r="C37" s="248"/>
      <c r="D37" s="248"/>
      <c r="E37" s="248"/>
      <c r="F37" s="11"/>
      <c r="G37" s="2"/>
      <c r="H37" s="2"/>
    </row>
    <row r="38" spans="1:8" x14ac:dyDescent="0.2">
      <c r="A38" s="2"/>
      <c r="B38" s="248"/>
      <c r="C38" s="248"/>
      <c r="D38" s="248"/>
      <c r="E38" s="248"/>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712</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716</v>
      </c>
      <c r="C52" s="13"/>
      <c r="D52" s="13"/>
      <c r="E52" s="13"/>
      <c r="F52" s="13"/>
      <c r="G52" s="13"/>
      <c r="H52" s="13"/>
    </row>
    <row r="53" spans="1:8" s="6" customFormat="1" x14ac:dyDescent="0.2">
      <c r="A53" s="4"/>
      <c r="B53" s="15" t="s">
        <v>717</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34"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zoomScaleNormal="100" workbookViewId="0">
      <selection sqref="A1:F1"/>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6" s="37" customFormat="1" ht="11.25" customHeight="1" x14ac:dyDescent="0.2">
      <c r="A1" s="296" t="s">
        <v>707</v>
      </c>
      <c r="B1" s="296"/>
      <c r="C1" s="296"/>
      <c r="D1" s="296"/>
      <c r="E1" s="296"/>
      <c r="F1" s="296"/>
      <c r="G1" s="70"/>
    </row>
    <row r="2" spans="1:16" s="19" customFormat="1" ht="12.75" customHeight="1" x14ac:dyDescent="0.2">
      <c r="A2" s="252" t="s">
        <v>231</v>
      </c>
      <c r="B2" s="252"/>
      <c r="C2" s="252"/>
      <c r="D2" s="252"/>
      <c r="E2" s="252"/>
      <c r="F2" s="252"/>
      <c r="G2" s="252"/>
      <c r="H2" s="252"/>
      <c r="I2" s="252"/>
    </row>
    <row r="3" spans="1:16" s="19" customFormat="1" ht="9" customHeight="1" x14ac:dyDescent="0.2">
      <c r="A3" s="298"/>
      <c r="B3" s="298"/>
      <c r="C3" s="298"/>
      <c r="D3" s="298"/>
      <c r="E3" s="298"/>
      <c r="F3" s="298"/>
    </row>
    <row r="4" spans="1:16" ht="12.75" customHeight="1" x14ac:dyDescent="0.2">
      <c r="A4" s="299" t="s">
        <v>232</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233</v>
      </c>
      <c r="C7" s="305"/>
      <c r="D7" s="305"/>
      <c r="E7" s="305"/>
      <c r="F7" s="305"/>
      <c r="G7" s="306" t="s">
        <v>104</v>
      </c>
      <c r="H7" s="307"/>
      <c r="I7" s="307"/>
      <c r="J7" s="307"/>
      <c r="K7" s="307"/>
    </row>
    <row r="9" spans="1:16" x14ac:dyDescent="0.2">
      <c r="A9" s="82" t="s">
        <v>176</v>
      </c>
    </row>
    <row r="10" spans="1:16" x14ac:dyDescent="0.2">
      <c r="A10" s="83" t="s">
        <v>177</v>
      </c>
      <c r="B10" s="85">
        <v>129.30665999999999</v>
      </c>
      <c r="C10" s="85">
        <v>71.362900999999994</v>
      </c>
      <c r="D10" s="85">
        <v>32.850749999999998</v>
      </c>
      <c r="E10" s="85">
        <v>15.588191</v>
      </c>
      <c r="F10" s="85">
        <v>9.5048180000000002</v>
      </c>
      <c r="G10" s="99">
        <v>0.7176232282663193</v>
      </c>
      <c r="H10" s="99">
        <v>-16.80321103234111</v>
      </c>
      <c r="I10" s="99">
        <v>16.613456409962239</v>
      </c>
      <c r="J10" s="99">
        <v>81.147934854013755</v>
      </c>
      <c r="K10" s="99">
        <v>62.936534276126253</v>
      </c>
      <c r="L10" s="85"/>
      <c r="M10" s="85"/>
      <c r="N10" s="85"/>
      <c r="O10" s="85"/>
      <c r="P10" s="85"/>
    </row>
    <row r="11" spans="1:16" x14ac:dyDescent="0.2">
      <c r="A11" s="83" t="s">
        <v>178</v>
      </c>
      <c r="B11" s="85">
        <v>366.58403199999998</v>
      </c>
      <c r="C11" s="85">
        <v>159.24170899999999</v>
      </c>
      <c r="D11" s="85">
        <v>62.858286</v>
      </c>
      <c r="E11" s="85">
        <v>96.468547000000001</v>
      </c>
      <c r="F11" s="85">
        <v>48.01549</v>
      </c>
      <c r="G11" s="99">
        <v>10.597712029491646</v>
      </c>
      <c r="H11" s="99">
        <v>5.4288907043979151</v>
      </c>
      <c r="I11" s="99">
        <v>14.325256074367786</v>
      </c>
      <c r="J11" s="99">
        <v>1.7134713134379069</v>
      </c>
      <c r="K11" s="99">
        <v>56.965000316770869</v>
      </c>
      <c r="L11" s="85"/>
      <c r="M11" s="85"/>
      <c r="N11" s="85"/>
      <c r="O11" s="85"/>
      <c r="P11" s="85"/>
    </row>
    <row r="12" spans="1:16" x14ac:dyDescent="0.2">
      <c r="A12" s="83" t="s">
        <v>179</v>
      </c>
      <c r="B12" s="85">
        <v>179.028761</v>
      </c>
      <c r="C12" s="85">
        <v>146.98291699999999</v>
      </c>
      <c r="D12" s="85">
        <v>25.23049</v>
      </c>
      <c r="E12" s="85">
        <v>6.5607889999999998</v>
      </c>
      <c r="F12" s="85">
        <v>0.25456499999999999</v>
      </c>
      <c r="G12" s="99">
        <v>-0.38410115467772243</v>
      </c>
      <c r="H12" s="99">
        <v>-6.3791513960162973</v>
      </c>
      <c r="I12" s="99">
        <v>29.368140942596</v>
      </c>
      <c r="J12" s="99" t="s">
        <v>109</v>
      </c>
      <c r="K12" s="99">
        <v>-86.546989223956842</v>
      </c>
      <c r="L12" s="85"/>
      <c r="M12" s="85"/>
      <c r="N12" s="85"/>
      <c r="O12" s="85"/>
      <c r="P12" s="85"/>
    </row>
    <row r="13" spans="1:16" x14ac:dyDescent="0.2">
      <c r="A13" s="83" t="s">
        <v>180</v>
      </c>
      <c r="B13" s="85">
        <v>46.812688999999999</v>
      </c>
      <c r="C13" s="85">
        <v>29.160902</v>
      </c>
      <c r="D13" s="85">
        <v>6.364096</v>
      </c>
      <c r="E13" s="85">
        <v>3.0354040000000002</v>
      </c>
      <c r="F13" s="85">
        <v>8.2522870000000008</v>
      </c>
      <c r="G13" s="99">
        <v>-3.2332721001808125</v>
      </c>
      <c r="H13" s="99">
        <v>-8.9495883265492608</v>
      </c>
      <c r="I13" s="99">
        <v>18.010277345928813</v>
      </c>
      <c r="J13" s="99">
        <v>24.794599394816501</v>
      </c>
      <c r="K13" s="99">
        <v>-3.1931540279198032</v>
      </c>
      <c r="L13" s="85"/>
      <c r="M13" s="85"/>
      <c r="N13" s="85"/>
      <c r="O13" s="85"/>
      <c r="P13" s="85"/>
    </row>
    <row r="14" spans="1:16" x14ac:dyDescent="0.2">
      <c r="A14" s="83" t="s">
        <v>181</v>
      </c>
      <c r="B14" s="85">
        <v>113.852856</v>
      </c>
      <c r="C14" s="85">
        <v>95.546869000000001</v>
      </c>
      <c r="D14" s="85">
        <v>12.46156</v>
      </c>
      <c r="E14" s="85">
        <v>5.0411799999999998</v>
      </c>
      <c r="F14" s="85">
        <v>0.80324700000000004</v>
      </c>
      <c r="G14" s="99">
        <v>-8.2687429751512269</v>
      </c>
      <c r="H14" s="99">
        <v>4.476851298894303</v>
      </c>
      <c r="I14" s="99">
        <v>-34.825567772924302</v>
      </c>
      <c r="J14" s="99">
        <v>-52.611394028816434</v>
      </c>
      <c r="K14" s="99">
        <v>-72.346778374738449</v>
      </c>
      <c r="L14" s="85"/>
      <c r="M14" s="85"/>
      <c r="N14" s="85"/>
      <c r="O14" s="85"/>
      <c r="P14" s="85"/>
    </row>
    <row r="15" spans="1:16" x14ac:dyDescent="0.2">
      <c r="A15" s="83" t="s">
        <v>182</v>
      </c>
      <c r="B15" s="85">
        <v>5.6656560000000002</v>
      </c>
      <c r="C15" s="85">
        <v>1.3346229999999999</v>
      </c>
      <c r="D15" s="85">
        <v>4.1855589999999996</v>
      </c>
      <c r="E15" s="85">
        <v>0.14547399999999999</v>
      </c>
      <c r="F15" s="85">
        <v>0</v>
      </c>
      <c r="G15" s="99">
        <v>11.476280731868727</v>
      </c>
      <c r="H15" s="99">
        <v>-53.839590325642142</v>
      </c>
      <c r="I15" s="99">
        <v>123.5766851077218</v>
      </c>
      <c r="J15" s="99">
        <v>-52.772168583171556</v>
      </c>
      <c r="K15" s="99">
        <v>-100</v>
      </c>
      <c r="L15" s="85"/>
      <c r="M15" s="85"/>
      <c r="N15" s="85"/>
      <c r="O15" s="85"/>
      <c r="P15" s="85"/>
    </row>
    <row r="16" spans="1:16" x14ac:dyDescent="0.2">
      <c r="A16" s="83" t="s">
        <v>183</v>
      </c>
      <c r="B16" s="85">
        <v>0.102409</v>
      </c>
      <c r="C16" s="85">
        <v>7.2362999999999997E-2</v>
      </c>
      <c r="D16" s="85">
        <v>0</v>
      </c>
      <c r="E16" s="85">
        <v>3.0046E-2</v>
      </c>
      <c r="F16" s="85">
        <v>0</v>
      </c>
      <c r="G16" s="99">
        <v>0.97316164145846074</v>
      </c>
      <c r="H16" s="99">
        <v>-12.166968089625797</v>
      </c>
      <c r="I16" s="85">
        <v>0</v>
      </c>
      <c r="J16" s="99">
        <v>57.846073023377983</v>
      </c>
      <c r="K16" s="85">
        <v>0</v>
      </c>
      <c r="L16" s="85"/>
      <c r="M16" s="85"/>
      <c r="N16" s="85"/>
      <c r="O16" s="85"/>
      <c r="P16" s="85"/>
    </row>
    <row r="17" spans="1:16" x14ac:dyDescent="0.2">
      <c r="A17" s="100"/>
      <c r="B17" s="85"/>
      <c r="C17" s="85"/>
      <c r="D17" s="85"/>
      <c r="E17" s="85"/>
      <c r="F17" s="85"/>
      <c r="G17" s="99"/>
      <c r="H17" s="99"/>
      <c r="I17" s="99"/>
      <c r="J17" s="99"/>
      <c r="K17" s="99"/>
      <c r="L17" s="85"/>
      <c r="M17" s="85"/>
      <c r="N17" s="85"/>
      <c r="O17" s="85"/>
      <c r="P17" s="85"/>
    </row>
    <row r="18" spans="1:16" x14ac:dyDescent="0.2">
      <c r="A18" s="82" t="s">
        <v>184</v>
      </c>
      <c r="B18" s="85"/>
      <c r="C18" s="85"/>
      <c r="D18" s="85"/>
      <c r="E18" s="85"/>
      <c r="F18" s="85"/>
      <c r="G18" s="99"/>
      <c r="H18" s="99"/>
      <c r="I18" s="99"/>
      <c r="J18" s="99"/>
      <c r="K18" s="99"/>
      <c r="L18" s="85"/>
      <c r="M18" s="85"/>
      <c r="N18" s="85"/>
      <c r="O18" s="85"/>
      <c r="P18" s="85"/>
    </row>
    <row r="19" spans="1:16" x14ac:dyDescent="0.2">
      <c r="A19" s="83" t="s">
        <v>238</v>
      </c>
      <c r="B19" s="85">
        <v>24.93873</v>
      </c>
      <c r="C19" s="85">
        <v>11.422725</v>
      </c>
      <c r="D19" s="85">
        <v>0.52245900000000001</v>
      </c>
      <c r="E19" s="85">
        <v>6.9775159999999996</v>
      </c>
      <c r="F19" s="85">
        <v>6.0160299999999998</v>
      </c>
      <c r="G19" s="99">
        <v>25.530821323950477</v>
      </c>
      <c r="H19" s="99">
        <v>32.644455065855851</v>
      </c>
      <c r="I19" s="99">
        <v>-62.846276762558055</v>
      </c>
      <c r="J19" s="99">
        <v>10.634420949251449</v>
      </c>
      <c r="K19" s="99">
        <v>69.845897236968852</v>
      </c>
      <c r="L19" s="85"/>
      <c r="M19" s="85"/>
      <c r="N19" s="85"/>
      <c r="O19" s="85"/>
      <c r="P19" s="85"/>
    </row>
    <row r="20" spans="1:16" x14ac:dyDescent="0.2">
      <c r="A20" s="83" t="s">
        <v>239</v>
      </c>
      <c r="B20" s="85">
        <v>174.131979</v>
      </c>
      <c r="C20" s="85">
        <v>166.48149900000001</v>
      </c>
      <c r="D20" s="85">
        <v>6.3047360000000001</v>
      </c>
      <c r="E20" s="85">
        <v>1.039596</v>
      </c>
      <c r="F20" s="85">
        <v>0.30614799999999998</v>
      </c>
      <c r="G20" s="99">
        <v>19.920810191294976</v>
      </c>
      <c r="H20" s="99">
        <v>20.096517689701415</v>
      </c>
      <c r="I20" s="99">
        <v>55.020717831300914</v>
      </c>
      <c r="J20" s="99">
        <v>-39.69521486997818</v>
      </c>
      <c r="K20" s="99">
        <v>-61.334648498526754</v>
      </c>
      <c r="L20" s="85"/>
      <c r="M20" s="85"/>
      <c r="N20" s="85"/>
      <c r="O20" s="85"/>
      <c r="P20" s="85"/>
    </row>
    <row r="21" spans="1:16" x14ac:dyDescent="0.2">
      <c r="A21" s="83" t="s">
        <v>187</v>
      </c>
      <c r="B21" s="85">
        <v>24.473427999999998</v>
      </c>
      <c r="C21" s="85">
        <v>17.825081999999998</v>
      </c>
      <c r="D21" s="85">
        <v>2.0475880000000002</v>
      </c>
      <c r="E21" s="85">
        <v>3.4203990000000002</v>
      </c>
      <c r="F21" s="85">
        <v>1.1803589999999999</v>
      </c>
      <c r="G21" s="99">
        <v>-27.27631364723041</v>
      </c>
      <c r="H21" s="99">
        <v>-30.508142010685518</v>
      </c>
      <c r="I21" s="99">
        <v>-39.947284927401661</v>
      </c>
      <c r="J21" s="99">
        <v>-22.917111757149613</v>
      </c>
      <c r="K21" s="99" t="s">
        <v>109</v>
      </c>
      <c r="L21" s="85"/>
      <c r="M21" s="85"/>
      <c r="N21" s="85"/>
      <c r="O21" s="85"/>
      <c r="P21" s="85"/>
    </row>
    <row r="22" spans="1:16" x14ac:dyDescent="0.2">
      <c r="A22" s="100"/>
      <c r="B22" s="85"/>
      <c r="C22" s="85"/>
      <c r="D22" s="85"/>
      <c r="E22" s="85"/>
      <c r="F22" s="85"/>
      <c r="G22" s="99"/>
      <c r="H22" s="99"/>
      <c r="I22" s="99"/>
      <c r="J22" s="99"/>
      <c r="K22" s="99"/>
      <c r="L22" s="85"/>
      <c r="M22" s="85"/>
      <c r="N22" s="85"/>
      <c r="O22" s="85"/>
      <c r="P22" s="85"/>
    </row>
    <row r="23" spans="1:16" x14ac:dyDescent="0.2">
      <c r="A23" s="82" t="s">
        <v>188</v>
      </c>
      <c r="B23" s="85"/>
      <c r="C23" s="85"/>
      <c r="D23" s="85"/>
      <c r="E23" s="85"/>
      <c r="F23" s="85"/>
      <c r="G23" s="99"/>
      <c r="H23" s="99"/>
      <c r="I23" s="99"/>
      <c r="J23" s="99"/>
      <c r="K23" s="99"/>
      <c r="L23" s="85"/>
      <c r="M23" s="85"/>
      <c r="N23" s="85"/>
      <c r="O23" s="85"/>
      <c r="P23" s="85"/>
    </row>
    <row r="24" spans="1:16" x14ac:dyDescent="0.2">
      <c r="A24" s="83" t="s">
        <v>189</v>
      </c>
      <c r="B24" s="85">
        <v>912.54648799999995</v>
      </c>
      <c r="C24" s="85">
        <v>399.13966199999999</v>
      </c>
      <c r="D24" s="85">
        <v>166.34169600000001</v>
      </c>
      <c r="E24" s="85">
        <v>215.71938499999999</v>
      </c>
      <c r="F24" s="85">
        <v>131.34574499999999</v>
      </c>
      <c r="G24" s="99">
        <v>-2.7408295008493297</v>
      </c>
      <c r="H24" s="99">
        <v>-1.4945046564888287</v>
      </c>
      <c r="I24" s="99">
        <v>-6.4486623653324102</v>
      </c>
      <c r="J24" s="99">
        <v>9.4085111117663729</v>
      </c>
      <c r="K24" s="99">
        <v>-16.917460506461765</v>
      </c>
      <c r="L24" s="85"/>
      <c r="M24" s="85"/>
      <c r="N24" s="85"/>
      <c r="O24" s="85"/>
      <c r="P24" s="85"/>
    </row>
    <row r="25" spans="1:16" x14ac:dyDescent="0.2">
      <c r="A25" s="83" t="s">
        <v>190</v>
      </c>
      <c r="B25" s="85">
        <v>70.600593000000003</v>
      </c>
      <c r="C25" s="85">
        <v>24.882746000000001</v>
      </c>
      <c r="D25" s="85">
        <v>5.6027950000000004</v>
      </c>
      <c r="E25" s="85">
        <v>16.553735</v>
      </c>
      <c r="F25" s="85">
        <v>23.561316999999999</v>
      </c>
      <c r="G25" s="99">
        <v>-22.335009566629367</v>
      </c>
      <c r="H25" s="99">
        <v>-39.463649220440857</v>
      </c>
      <c r="I25" s="99">
        <v>-29.001443466265457</v>
      </c>
      <c r="J25" s="99">
        <v>2.5004719840251681</v>
      </c>
      <c r="K25" s="99">
        <v>-8.5312547847592128</v>
      </c>
      <c r="L25" s="85"/>
      <c r="M25" s="85"/>
      <c r="N25" s="85"/>
      <c r="O25" s="85"/>
      <c r="P25" s="85"/>
    </row>
    <row r="26" spans="1:16" x14ac:dyDescent="0.2">
      <c r="A26" s="83" t="s">
        <v>191</v>
      </c>
      <c r="B26" s="85">
        <v>49.854635999999999</v>
      </c>
      <c r="C26" s="85">
        <v>13.655143000000001</v>
      </c>
      <c r="D26" s="85">
        <v>6.867756</v>
      </c>
      <c r="E26" s="85">
        <v>21.295655</v>
      </c>
      <c r="F26" s="85">
        <v>8.0360820000000004</v>
      </c>
      <c r="G26" s="99">
        <v>1.4278740114804407</v>
      </c>
      <c r="H26" s="99">
        <v>-41.086172359733595</v>
      </c>
      <c r="I26" s="99">
        <v>-22.260581420501779</v>
      </c>
      <c r="J26" s="99">
        <v>76.598005229528468</v>
      </c>
      <c r="K26" s="99">
        <v>58.144734804258547</v>
      </c>
      <c r="L26" s="85"/>
      <c r="M26" s="85"/>
      <c r="N26" s="85"/>
      <c r="O26" s="85"/>
      <c r="P26" s="85"/>
    </row>
    <row r="27" spans="1:16" x14ac:dyDescent="0.2">
      <c r="A27" s="83" t="s">
        <v>192</v>
      </c>
      <c r="B27" s="85">
        <v>9.3924420000000008</v>
      </c>
      <c r="C27" s="85">
        <v>6.5959960000000004</v>
      </c>
      <c r="D27" s="85">
        <v>1.9797100000000001</v>
      </c>
      <c r="E27" s="85">
        <v>0.30568699999999999</v>
      </c>
      <c r="F27" s="85">
        <v>0.51104899999999998</v>
      </c>
      <c r="G27" s="99">
        <v>-42.925210265006086</v>
      </c>
      <c r="H27" s="99">
        <v>45.464754217124153</v>
      </c>
      <c r="I27" s="99">
        <v>-64.238425190819555</v>
      </c>
      <c r="J27" s="99">
        <v>-94.914416487241255</v>
      </c>
      <c r="K27" s="99">
        <v>36.194384852159317</v>
      </c>
      <c r="L27" s="85"/>
      <c r="M27" s="85"/>
      <c r="N27" s="85"/>
      <c r="O27" s="85"/>
      <c r="P27" s="85"/>
    </row>
    <row r="28" spans="1:16" x14ac:dyDescent="0.2">
      <c r="A28" s="83" t="s">
        <v>193</v>
      </c>
      <c r="B28" s="85">
        <v>40.833917</v>
      </c>
      <c r="C28" s="85">
        <v>21.543818999999999</v>
      </c>
      <c r="D28" s="85">
        <v>9.2492400000000004</v>
      </c>
      <c r="E28" s="85">
        <v>7.9906810000000004</v>
      </c>
      <c r="F28" s="85">
        <v>2.0501770000000001</v>
      </c>
      <c r="G28" s="99">
        <v>1.602316121491782</v>
      </c>
      <c r="H28" s="99">
        <v>5.3601342736794493</v>
      </c>
      <c r="I28" s="99">
        <v>-20.472806945590165</v>
      </c>
      <c r="J28" s="99">
        <v>11.034159617385825</v>
      </c>
      <c r="K28" s="99">
        <v>123.99598371635162</v>
      </c>
      <c r="L28" s="85"/>
      <c r="M28" s="85"/>
      <c r="N28" s="85"/>
      <c r="O28" s="85"/>
      <c r="P28" s="85"/>
    </row>
    <row r="29" spans="1:16" x14ac:dyDescent="0.2">
      <c r="A29" s="92" t="s">
        <v>105</v>
      </c>
      <c r="B29" s="85"/>
      <c r="C29" s="85"/>
      <c r="D29" s="85"/>
      <c r="E29" s="85"/>
      <c r="F29" s="85"/>
      <c r="G29" s="99"/>
      <c r="H29" s="99"/>
      <c r="I29" s="99"/>
      <c r="J29" s="99"/>
      <c r="K29" s="99"/>
      <c r="L29" s="85"/>
      <c r="M29" s="85"/>
      <c r="N29" s="85"/>
      <c r="O29" s="85"/>
      <c r="P29" s="85"/>
    </row>
    <row r="30" spans="1:16" x14ac:dyDescent="0.2">
      <c r="A30" s="82" t="s">
        <v>194</v>
      </c>
      <c r="B30" s="85"/>
      <c r="C30" s="85"/>
      <c r="D30" s="85"/>
      <c r="E30" s="85"/>
      <c r="F30" s="85"/>
      <c r="G30" s="99"/>
      <c r="H30" s="99"/>
      <c r="I30" s="99"/>
      <c r="J30" s="99"/>
      <c r="K30" s="99"/>
      <c r="L30" s="85"/>
      <c r="M30" s="85"/>
      <c r="N30" s="85"/>
      <c r="O30" s="85"/>
      <c r="P30" s="85"/>
    </row>
    <row r="31" spans="1:16" x14ac:dyDescent="0.2">
      <c r="A31" s="83" t="s">
        <v>195</v>
      </c>
      <c r="B31" s="85">
        <v>1.260062</v>
      </c>
      <c r="C31" s="85">
        <v>1.034095</v>
      </c>
      <c r="D31" s="85">
        <v>7.7596999999999999E-2</v>
      </c>
      <c r="E31" s="85">
        <v>0.109568</v>
      </c>
      <c r="F31" s="85">
        <v>3.8802000000000003E-2</v>
      </c>
      <c r="G31" s="99">
        <v>-29.17502519502608</v>
      </c>
      <c r="H31" s="99">
        <v>36.227170212990188</v>
      </c>
      <c r="I31" s="99">
        <v>-81.615657621030977</v>
      </c>
      <c r="J31" s="99">
        <v>-79.386183580514256</v>
      </c>
      <c r="K31" s="99">
        <v>-41.577330763671405</v>
      </c>
      <c r="L31" s="85"/>
      <c r="M31" s="85"/>
      <c r="N31" s="85"/>
      <c r="O31" s="85"/>
      <c r="P31" s="85"/>
    </row>
    <row r="32" spans="1:16" x14ac:dyDescent="0.2">
      <c r="A32" s="83" t="s">
        <v>196</v>
      </c>
      <c r="B32" s="85">
        <v>12.639657</v>
      </c>
      <c r="C32" s="85">
        <v>2.171996</v>
      </c>
      <c r="D32" s="85">
        <v>4.7362130000000002</v>
      </c>
      <c r="E32" s="85">
        <v>3.0615610000000002</v>
      </c>
      <c r="F32" s="85">
        <v>2.6698870000000001</v>
      </c>
      <c r="G32" s="99">
        <v>45.991472434410326</v>
      </c>
      <c r="H32" s="99">
        <v>48.337888653496549</v>
      </c>
      <c r="I32" s="99">
        <v>216.23981330938494</v>
      </c>
      <c r="J32" s="99">
        <v>-18.748532048905417</v>
      </c>
      <c r="K32" s="99">
        <v>38.486008949583265</v>
      </c>
      <c r="L32" s="85"/>
      <c r="M32" s="85"/>
      <c r="N32" s="85"/>
      <c r="O32" s="85"/>
      <c r="P32" s="85"/>
    </row>
    <row r="33" spans="1:16" x14ac:dyDescent="0.2">
      <c r="A33" s="83" t="s">
        <v>197</v>
      </c>
      <c r="B33" s="85">
        <v>5.3258E-2</v>
      </c>
      <c r="C33" s="85">
        <v>4.3909999999999998E-2</v>
      </c>
      <c r="D33" s="85">
        <v>9.3480000000000004E-3</v>
      </c>
      <c r="E33" s="85">
        <v>0</v>
      </c>
      <c r="F33" s="85">
        <v>0</v>
      </c>
      <c r="G33" s="99">
        <v>-45.625140383476612</v>
      </c>
      <c r="H33" s="99">
        <v>-52.037138175860193</v>
      </c>
      <c r="I33" s="85">
        <v>46.15384615384616</v>
      </c>
      <c r="J33" s="85">
        <v>0</v>
      </c>
      <c r="K33" s="85">
        <v>0</v>
      </c>
      <c r="L33" s="85"/>
      <c r="M33" s="85"/>
      <c r="N33" s="85"/>
      <c r="O33" s="85"/>
      <c r="P33" s="85"/>
    </row>
    <row r="34" spans="1:16" x14ac:dyDescent="0.2">
      <c r="A34" s="83" t="s">
        <v>198</v>
      </c>
      <c r="B34" s="85">
        <v>2.4581</v>
      </c>
      <c r="C34" s="85">
        <v>1.5443499999999999</v>
      </c>
      <c r="D34" s="85">
        <v>0.76609099999999997</v>
      </c>
      <c r="E34" s="85">
        <v>0.14765900000000001</v>
      </c>
      <c r="F34" s="85">
        <v>0</v>
      </c>
      <c r="G34" s="99">
        <v>-16.443535565970052</v>
      </c>
      <c r="H34" s="99">
        <v>-9.9766831827455604</v>
      </c>
      <c r="I34" s="99">
        <v>-14.799162328353503</v>
      </c>
      <c r="J34" s="99">
        <v>30.866243618831533</v>
      </c>
      <c r="K34" s="99">
        <v>-100</v>
      </c>
      <c r="L34" s="85"/>
      <c r="M34" s="85"/>
      <c r="N34" s="85"/>
      <c r="O34" s="85"/>
      <c r="P34" s="85"/>
    </row>
    <row r="35" spans="1:16" x14ac:dyDescent="0.2">
      <c r="A35" s="83" t="s">
        <v>199</v>
      </c>
      <c r="B35" s="85">
        <v>0</v>
      </c>
      <c r="C35" s="85">
        <v>0</v>
      </c>
      <c r="D35" s="85">
        <v>0</v>
      </c>
      <c r="E35" s="85">
        <v>0</v>
      </c>
      <c r="F35" s="85">
        <v>0</v>
      </c>
      <c r="G35" s="99">
        <v>-100</v>
      </c>
      <c r="H35" s="99">
        <v>-100</v>
      </c>
      <c r="I35" s="85">
        <v>0</v>
      </c>
      <c r="J35" s="85">
        <v>0</v>
      </c>
      <c r="K35" s="85">
        <v>0</v>
      </c>
      <c r="L35" s="85"/>
      <c r="M35" s="85"/>
      <c r="N35" s="85"/>
      <c r="O35" s="85"/>
      <c r="P35" s="85"/>
    </row>
    <row r="36" spans="1:16" x14ac:dyDescent="0.2">
      <c r="A36" s="83" t="s">
        <v>200</v>
      </c>
      <c r="B36" s="85">
        <v>0.192749</v>
      </c>
      <c r="C36" s="85">
        <v>0.182338</v>
      </c>
      <c r="D36" s="85">
        <v>1.0411E-2</v>
      </c>
      <c r="E36" s="85">
        <v>0</v>
      </c>
      <c r="F36" s="85">
        <v>0</v>
      </c>
      <c r="G36" s="99" t="s">
        <v>109</v>
      </c>
      <c r="H36" s="99" t="s">
        <v>109</v>
      </c>
      <c r="I36" s="85">
        <v>0</v>
      </c>
      <c r="J36" s="85">
        <v>0</v>
      </c>
      <c r="K36" s="85">
        <v>0</v>
      </c>
      <c r="L36" s="85"/>
      <c r="M36" s="85"/>
      <c r="N36" s="85"/>
      <c r="O36" s="85"/>
      <c r="P36" s="85"/>
    </row>
    <row r="37" spans="1:16" x14ac:dyDescent="0.2">
      <c r="A37" s="83" t="s">
        <v>201</v>
      </c>
      <c r="B37" s="85">
        <v>0.72161799999999998</v>
      </c>
      <c r="C37" s="85">
        <v>0.68006299999999997</v>
      </c>
      <c r="D37" s="85">
        <v>0</v>
      </c>
      <c r="E37" s="85">
        <v>4.1555000000000002E-2</v>
      </c>
      <c r="F37" s="85">
        <v>0</v>
      </c>
      <c r="G37" s="99">
        <v>60.43763520468849</v>
      </c>
      <c r="H37" s="99">
        <v>53.410241892004677</v>
      </c>
      <c r="I37" s="85">
        <v>0</v>
      </c>
      <c r="J37" s="99" t="s">
        <v>109</v>
      </c>
      <c r="K37" s="85">
        <v>0</v>
      </c>
      <c r="L37" s="85"/>
      <c r="M37" s="85"/>
      <c r="N37" s="85"/>
      <c r="O37" s="85"/>
      <c r="P37" s="85"/>
    </row>
    <row r="38" spans="1:16" x14ac:dyDescent="0.2">
      <c r="A38" s="83" t="s">
        <v>202</v>
      </c>
      <c r="B38" s="85">
        <v>15.747170000000001</v>
      </c>
      <c r="C38" s="85">
        <v>12.053499</v>
      </c>
      <c r="D38" s="85">
        <v>3.122433</v>
      </c>
      <c r="E38" s="85">
        <v>0.42586400000000002</v>
      </c>
      <c r="F38" s="85">
        <v>0.145374</v>
      </c>
      <c r="G38" s="99">
        <v>-10.080517810026578</v>
      </c>
      <c r="H38" s="99">
        <v>4.1120618500067678</v>
      </c>
      <c r="I38" s="99">
        <v>-43.557713634344829</v>
      </c>
      <c r="J38" s="99">
        <v>53.105878123314767</v>
      </c>
      <c r="K38" s="99">
        <v>16.425871348026647</v>
      </c>
      <c r="L38" s="85"/>
      <c r="M38" s="85"/>
      <c r="N38" s="85"/>
      <c r="O38" s="85"/>
      <c r="P38" s="85"/>
    </row>
    <row r="39" spans="1:16" x14ac:dyDescent="0.2">
      <c r="A39" s="100"/>
      <c r="B39" s="85"/>
      <c r="C39" s="85"/>
      <c r="D39" s="85"/>
      <c r="E39" s="85"/>
      <c r="F39" s="85"/>
      <c r="G39" s="99"/>
      <c r="H39" s="99"/>
      <c r="I39" s="99"/>
      <c r="J39" s="99"/>
      <c r="K39" s="99"/>
      <c r="L39" s="85"/>
      <c r="M39" s="85"/>
      <c r="N39" s="85"/>
      <c r="O39" s="85"/>
      <c r="P39" s="85"/>
    </row>
    <row r="40" spans="1:16" x14ac:dyDescent="0.2">
      <c r="A40" s="82" t="s">
        <v>203</v>
      </c>
      <c r="B40" s="85"/>
      <c r="C40" s="85"/>
      <c r="D40" s="85"/>
      <c r="E40" s="85"/>
      <c r="F40" s="85"/>
      <c r="G40" s="99"/>
      <c r="H40" s="99"/>
      <c r="I40" s="99"/>
      <c r="J40" s="99"/>
      <c r="K40" s="99"/>
      <c r="L40" s="85"/>
      <c r="M40" s="85"/>
      <c r="N40" s="85"/>
      <c r="O40" s="85"/>
      <c r="P40" s="85"/>
    </row>
    <row r="41" spans="1:16" x14ac:dyDescent="0.2">
      <c r="A41" s="83" t="s">
        <v>204</v>
      </c>
      <c r="B41" s="85">
        <v>462.89375000000001</v>
      </c>
      <c r="C41" s="85">
        <v>271.26573300000001</v>
      </c>
      <c r="D41" s="85">
        <v>69.075310999999999</v>
      </c>
      <c r="E41" s="85">
        <v>85.231155000000001</v>
      </c>
      <c r="F41" s="85">
        <v>37.321550999999999</v>
      </c>
      <c r="G41" s="99">
        <v>11.755707291225974</v>
      </c>
      <c r="H41" s="99">
        <v>19.38964292309808</v>
      </c>
      <c r="I41" s="99">
        <v>9.8322081472441738</v>
      </c>
      <c r="J41" s="99">
        <v>-8.5740757973178177</v>
      </c>
      <c r="K41" s="99">
        <v>20.879302077356627</v>
      </c>
      <c r="L41" s="85"/>
      <c r="M41" s="85"/>
      <c r="N41" s="85"/>
      <c r="O41" s="85"/>
      <c r="P41" s="85"/>
    </row>
    <row r="42" spans="1:16" x14ac:dyDescent="0.2">
      <c r="A42" s="83" t="s">
        <v>205</v>
      </c>
      <c r="B42" s="85">
        <v>28.040278000000001</v>
      </c>
      <c r="C42" s="85">
        <v>9.5698740000000004</v>
      </c>
      <c r="D42" s="85">
        <v>5.041785</v>
      </c>
      <c r="E42" s="85">
        <v>5.1633040000000001</v>
      </c>
      <c r="F42" s="85">
        <v>8.2653149999999993</v>
      </c>
      <c r="G42" s="99">
        <v>31.394668887545691</v>
      </c>
      <c r="H42" s="99">
        <v>-28.284737172466009</v>
      </c>
      <c r="I42" s="99">
        <v>60.498266181904313</v>
      </c>
      <c r="J42" s="99">
        <v>44.317877536873937</v>
      </c>
      <c r="K42" s="99" t="s">
        <v>109</v>
      </c>
      <c r="L42" s="85"/>
      <c r="M42" s="85"/>
      <c r="N42" s="85"/>
      <c r="O42" s="85"/>
      <c r="P42" s="85"/>
    </row>
    <row r="43" spans="1:16" x14ac:dyDescent="0.2">
      <c r="A43" s="100"/>
      <c r="B43" s="85"/>
      <c r="C43" s="85"/>
      <c r="D43" s="85"/>
      <c r="E43" s="85"/>
      <c r="F43" s="85"/>
      <c r="G43" s="99"/>
      <c r="H43" s="99"/>
      <c r="I43" s="99"/>
      <c r="J43" s="99"/>
      <c r="K43" s="99"/>
      <c r="L43" s="85"/>
      <c r="M43" s="85"/>
      <c r="N43" s="85"/>
      <c r="O43" s="85"/>
      <c r="P43" s="85"/>
    </row>
    <row r="44" spans="1:16" x14ac:dyDescent="0.2">
      <c r="A44" s="82" t="s">
        <v>206</v>
      </c>
      <c r="B44" s="85"/>
      <c r="C44" s="85"/>
      <c r="D44" s="85"/>
      <c r="E44" s="85"/>
      <c r="F44" s="85"/>
      <c r="G44" s="99"/>
      <c r="H44" s="99"/>
      <c r="I44" s="99"/>
      <c r="J44" s="99"/>
      <c r="K44" s="99"/>
      <c r="L44" s="85"/>
      <c r="M44" s="85"/>
      <c r="N44" s="85"/>
      <c r="O44" s="85"/>
      <c r="P44" s="85"/>
    </row>
    <row r="45" spans="1:16" x14ac:dyDescent="0.2">
      <c r="A45" s="83" t="s">
        <v>207</v>
      </c>
      <c r="B45" s="85">
        <v>2.1627869999999998</v>
      </c>
      <c r="C45" s="85">
        <v>1.693926</v>
      </c>
      <c r="D45" s="85">
        <v>1.2279999999999999E-2</v>
      </c>
      <c r="E45" s="85">
        <v>0.248165</v>
      </c>
      <c r="F45" s="85">
        <v>0.20841599999999999</v>
      </c>
      <c r="G45" s="99">
        <v>11.386316828715451</v>
      </c>
      <c r="H45" s="99">
        <v>61.389611923916846</v>
      </c>
      <c r="I45" s="99">
        <v>-59.954345344855703</v>
      </c>
      <c r="J45" s="99">
        <v>-63.263931550548826</v>
      </c>
      <c r="K45" s="99">
        <v>12.105254664866521</v>
      </c>
      <c r="L45" s="85"/>
      <c r="M45" s="85"/>
      <c r="N45" s="85"/>
      <c r="O45" s="85"/>
      <c r="P45" s="85"/>
    </row>
    <row r="46" spans="1:16" x14ac:dyDescent="0.2">
      <c r="A46" s="83" t="s">
        <v>208</v>
      </c>
      <c r="B46" s="85">
        <v>0.357265</v>
      </c>
      <c r="C46" s="85">
        <v>0.357265</v>
      </c>
      <c r="D46" s="85">
        <v>0</v>
      </c>
      <c r="E46" s="85">
        <v>0</v>
      </c>
      <c r="F46" s="85">
        <v>0</v>
      </c>
      <c r="G46" s="99">
        <v>-96.733927116564061</v>
      </c>
      <c r="H46" s="99">
        <v>-96.716228923969254</v>
      </c>
      <c r="I46" s="99">
        <v>-100</v>
      </c>
      <c r="J46" s="99">
        <v>-100</v>
      </c>
      <c r="K46" s="85">
        <v>0</v>
      </c>
      <c r="L46" s="85"/>
      <c r="M46" s="85"/>
      <c r="N46" s="85"/>
      <c r="O46" s="85"/>
      <c r="P46" s="85"/>
    </row>
    <row r="47" spans="1:16" x14ac:dyDescent="0.2">
      <c r="A47" s="100"/>
      <c r="B47" s="85"/>
      <c r="C47" s="85"/>
      <c r="D47" s="85"/>
      <c r="E47" s="85"/>
      <c r="F47" s="85"/>
      <c r="G47" s="99"/>
      <c r="H47" s="99"/>
      <c r="I47" s="99"/>
      <c r="J47" s="99"/>
      <c r="K47" s="99"/>
      <c r="L47" s="85"/>
      <c r="M47" s="85"/>
      <c r="N47" s="85"/>
      <c r="O47" s="85"/>
      <c r="P47" s="85"/>
    </row>
    <row r="48" spans="1:16" x14ac:dyDescent="0.2">
      <c r="A48" s="82" t="s">
        <v>209</v>
      </c>
      <c r="B48" s="85"/>
      <c r="C48" s="85"/>
      <c r="D48" s="85"/>
      <c r="E48" s="85"/>
      <c r="F48" s="85"/>
      <c r="G48" s="99"/>
      <c r="H48" s="99"/>
      <c r="I48" s="99"/>
      <c r="J48" s="99"/>
      <c r="K48" s="99"/>
      <c r="L48" s="85"/>
      <c r="M48" s="85"/>
      <c r="N48" s="85"/>
      <c r="O48" s="85"/>
      <c r="P48" s="85"/>
    </row>
    <row r="49" spans="1:16" x14ac:dyDescent="0.2">
      <c r="A49" s="83" t="s">
        <v>210</v>
      </c>
      <c r="B49" s="85">
        <v>9.7987479999999998</v>
      </c>
      <c r="C49" s="85">
        <v>9.2942129999999992</v>
      </c>
      <c r="D49" s="85">
        <v>4.5198000000000002E-2</v>
      </c>
      <c r="E49" s="85">
        <v>0.247057</v>
      </c>
      <c r="F49" s="85">
        <v>0.21228</v>
      </c>
      <c r="G49" s="99">
        <v>-20.794618777824454</v>
      </c>
      <c r="H49" s="99">
        <v>-22.254522020563201</v>
      </c>
      <c r="I49" s="99">
        <v>17.391304347826093</v>
      </c>
      <c r="J49" s="99">
        <v>-34.666412797139728</v>
      </c>
      <c r="K49" s="99" t="s">
        <v>109</v>
      </c>
      <c r="L49" s="85"/>
      <c r="M49" s="85"/>
      <c r="N49" s="85"/>
      <c r="O49" s="85"/>
      <c r="P49" s="85"/>
    </row>
    <row r="50" spans="1:16" x14ac:dyDescent="0.2">
      <c r="A50" s="83" t="s">
        <v>211</v>
      </c>
      <c r="B50" s="85">
        <v>210.703484</v>
      </c>
      <c r="C50" s="85">
        <v>115.49209399999999</v>
      </c>
      <c r="D50" s="85">
        <v>55.583043000000004</v>
      </c>
      <c r="E50" s="85">
        <v>35.231793000000003</v>
      </c>
      <c r="F50" s="85">
        <v>4.3965540000000001</v>
      </c>
      <c r="G50" s="99">
        <v>9.7357368100359167</v>
      </c>
      <c r="H50" s="99">
        <v>4.6256698381013734</v>
      </c>
      <c r="I50" s="99">
        <v>10.999854837392604</v>
      </c>
      <c r="J50" s="99">
        <v>29.596827242684412</v>
      </c>
      <c r="K50" s="99">
        <v>0.76136751423740634</v>
      </c>
      <c r="L50" s="85"/>
      <c r="M50" s="85"/>
      <c r="N50" s="85"/>
      <c r="O50" s="85"/>
      <c r="P50" s="85"/>
    </row>
    <row r="51" spans="1:16" x14ac:dyDescent="0.2">
      <c r="A51" s="100"/>
      <c r="B51" s="85"/>
      <c r="C51" s="85"/>
      <c r="D51" s="85"/>
      <c r="E51" s="85"/>
      <c r="F51" s="85"/>
      <c r="G51" s="99"/>
      <c r="H51" s="99"/>
      <c r="I51" s="99"/>
      <c r="J51" s="99"/>
      <c r="K51" s="99"/>
      <c r="L51" s="85"/>
      <c r="M51" s="85"/>
      <c r="N51" s="85"/>
      <c r="O51" s="85"/>
      <c r="P51" s="85"/>
    </row>
    <row r="52" spans="1:16" x14ac:dyDescent="0.2">
      <c r="A52" s="82" t="s">
        <v>212</v>
      </c>
      <c r="B52" s="85"/>
      <c r="C52" s="85"/>
      <c r="D52" s="85"/>
      <c r="E52" s="85"/>
      <c r="F52" s="85"/>
      <c r="G52" s="99"/>
      <c r="H52" s="99"/>
      <c r="I52" s="99"/>
      <c r="J52" s="99"/>
      <c r="K52" s="99"/>
      <c r="L52" s="85"/>
      <c r="M52" s="85"/>
      <c r="N52" s="85"/>
      <c r="O52" s="85"/>
      <c r="P52" s="85"/>
    </row>
    <row r="53" spans="1:16" x14ac:dyDescent="0.2">
      <c r="A53" s="83" t="s">
        <v>213</v>
      </c>
      <c r="B53" s="85" t="s">
        <v>123</v>
      </c>
      <c r="C53" s="85" t="s">
        <v>123</v>
      </c>
      <c r="D53" s="85" t="s">
        <v>123</v>
      </c>
      <c r="E53" s="85" t="s">
        <v>123</v>
      </c>
      <c r="F53" s="85" t="s">
        <v>123</v>
      </c>
      <c r="G53" s="85" t="s">
        <v>123</v>
      </c>
      <c r="H53" s="85" t="s">
        <v>123</v>
      </c>
      <c r="I53" s="85" t="s">
        <v>123</v>
      </c>
      <c r="J53" s="85" t="s">
        <v>123</v>
      </c>
      <c r="K53" s="85" t="s">
        <v>123</v>
      </c>
      <c r="L53" s="85"/>
      <c r="M53" s="85"/>
      <c r="N53" s="85"/>
      <c r="O53" s="85"/>
      <c r="P53" s="85"/>
    </row>
    <row r="54" spans="1:16" x14ac:dyDescent="0.2">
      <c r="A54" s="83" t="s">
        <v>214</v>
      </c>
      <c r="B54" s="85" t="s">
        <v>123</v>
      </c>
      <c r="C54" s="85" t="s">
        <v>123</v>
      </c>
      <c r="D54" s="85" t="s">
        <v>123</v>
      </c>
      <c r="E54" s="85" t="s">
        <v>123</v>
      </c>
      <c r="F54" s="85" t="s">
        <v>123</v>
      </c>
      <c r="G54" s="85" t="s">
        <v>123</v>
      </c>
      <c r="H54" s="85" t="s">
        <v>123</v>
      </c>
      <c r="I54" s="85" t="s">
        <v>123</v>
      </c>
      <c r="J54" s="85" t="s">
        <v>123</v>
      </c>
      <c r="K54" s="85" t="s">
        <v>123</v>
      </c>
      <c r="L54" s="85"/>
      <c r="M54" s="85"/>
      <c r="N54" s="85"/>
      <c r="O54" s="85"/>
      <c r="P54" s="85"/>
    </row>
    <row r="55" spans="1:16" x14ac:dyDescent="0.2">
      <c r="A55" s="100"/>
      <c r="B55" s="85"/>
      <c r="C55" s="85"/>
      <c r="D55" s="85"/>
      <c r="E55" s="85"/>
      <c r="F55" s="85"/>
      <c r="G55" s="99"/>
      <c r="H55" s="99"/>
      <c r="I55" s="99"/>
      <c r="J55" s="99"/>
      <c r="K55" s="99"/>
      <c r="L55" s="85"/>
      <c r="M55" s="85"/>
      <c r="N55" s="85"/>
      <c r="O55" s="85"/>
      <c r="P55" s="85"/>
    </row>
    <row r="56" spans="1:16" x14ac:dyDescent="0.2">
      <c r="A56" s="82" t="s">
        <v>215</v>
      </c>
      <c r="B56" s="85"/>
      <c r="C56" s="85"/>
      <c r="D56" s="85"/>
      <c r="E56" s="85"/>
      <c r="F56" s="85"/>
      <c r="G56" s="99"/>
      <c r="H56" s="99"/>
      <c r="I56" s="99"/>
      <c r="J56" s="99"/>
      <c r="K56" s="99"/>
      <c r="L56" s="85"/>
      <c r="M56" s="85"/>
      <c r="N56" s="85"/>
      <c r="O56" s="85"/>
      <c r="P56" s="85"/>
    </row>
    <row r="57" spans="1:16" x14ac:dyDescent="0.2">
      <c r="A57" s="83" t="s">
        <v>216</v>
      </c>
      <c r="B57" s="85">
        <v>148.67613</v>
      </c>
      <c r="C57" s="85">
        <v>73.484425000000002</v>
      </c>
      <c r="D57" s="85">
        <v>27.850185</v>
      </c>
      <c r="E57" s="85">
        <v>27.461963000000001</v>
      </c>
      <c r="F57" s="85">
        <v>19.879556999999998</v>
      </c>
      <c r="G57" s="99">
        <v>1.3134622397391666</v>
      </c>
      <c r="H57" s="99">
        <v>-20.479993806729794</v>
      </c>
      <c r="I57" s="99">
        <v>52.450634513390128</v>
      </c>
      <c r="J57" s="99">
        <v>37.139871271520349</v>
      </c>
      <c r="K57" s="99">
        <v>23.894565369675206</v>
      </c>
      <c r="L57" s="85"/>
      <c r="M57" s="85"/>
      <c r="N57" s="85"/>
      <c r="O57" s="85"/>
      <c r="P57" s="85"/>
    </row>
    <row r="58" spans="1:16" x14ac:dyDescent="0.2">
      <c r="A58" s="83" t="s">
        <v>217</v>
      </c>
      <c r="B58" s="85">
        <v>0</v>
      </c>
      <c r="C58" s="85">
        <v>0</v>
      </c>
      <c r="D58" s="85">
        <v>0</v>
      </c>
      <c r="E58" s="85">
        <v>0</v>
      </c>
      <c r="F58" s="85">
        <v>0</v>
      </c>
      <c r="G58" s="85">
        <v>0</v>
      </c>
      <c r="H58" s="85">
        <v>0</v>
      </c>
      <c r="I58" s="85">
        <v>0</v>
      </c>
      <c r="J58" s="85">
        <v>0</v>
      </c>
      <c r="K58" s="85">
        <v>0</v>
      </c>
      <c r="L58" s="85"/>
      <c r="M58" s="85"/>
      <c r="N58" s="85"/>
      <c r="O58" s="85"/>
      <c r="P58" s="85"/>
    </row>
    <row r="59" spans="1:16" x14ac:dyDescent="0.2">
      <c r="A59" s="100"/>
      <c r="B59" s="85"/>
      <c r="C59" s="85"/>
      <c r="D59" s="85"/>
      <c r="E59" s="85"/>
      <c r="F59" s="85"/>
      <c r="G59" s="99"/>
      <c r="H59" s="99"/>
      <c r="I59" s="99"/>
      <c r="J59" s="99"/>
      <c r="K59" s="99"/>
      <c r="L59" s="85"/>
      <c r="M59" s="85"/>
      <c r="N59" s="85"/>
      <c r="O59" s="85"/>
      <c r="P59" s="85"/>
    </row>
    <row r="60" spans="1:16" x14ac:dyDescent="0.2">
      <c r="A60" s="82" t="s">
        <v>218</v>
      </c>
      <c r="B60" s="85"/>
      <c r="C60" s="85"/>
      <c r="D60" s="85"/>
      <c r="E60" s="85"/>
      <c r="F60" s="85"/>
      <c r="G60" s="99"/>
      <c r="H60" s="99"/>
      <c r="I60" s="99"/>
      <c r="J60" s="99"/>
      <c r="K60" s="99"/>
      <c r="L60" s="85"/>
      <c r="M60" s="85"/>
      <c r="N60" s="85"/>
      <c r="O60" s="85"/>
      <c r="P60" s="85"/>
    </row>
    <row r="61" spans="1:16" x14ac:dyDescent="0.2">
      <c r="A61" s="83" t="s">
        <v>219</v>
      </c>
      <c r="B61" s="85">
        <v>0.28915800000000003</v>
      </c>
      <c r="C61" s="85">
        <v>0.11744499999999999</v>
      </c>
      <c r="D61" s="85">
        <v>0.15584400000000001</v>
      </c>
      <c r="E61" s="85">
        <v>1.5869000000000001E-2</v>
      </c>
      <c r="F61" s="85">
        <v>0</v>
      </c>
      <c r="G61" s="99">
        <v>20.349113066351478</v>
      </c>
      <c r="H61" s="99">
        <v>-6.3780431420691031</v>
      </c>
      <c r="I61" s="99">
        <v>41.569542981205103</v>
      </c>
      <c r="J61" s="99">
        <v>235.00105552037155</v>
      </c>
      <c r="K61" s="85">
        <v>0</v>
      </c>
      <c r="L61" s="85"/>
      <c r="M61" s="85"/>
      <c r="N61" s="85"/>
      <c r="O61" s="85"/>
      <c r="P61" s="85"/>
    </row>
    <row r="62" spans="1:16" x14ac:dyDescent="0.2">
      <c r="A62" s="83" t="s">
        <v>220</v>
      </c>
      <c r="B62" s="85">
        <v>0</v>
      </c>
      <c r="C62" s="85">
        <v>0</v>
      </c>
      <c r="D62" s="85">
        <v>0</v>
      </c>
      <c r="E62" s="85">
        <v>0</v>
      </c>
      <c r="F62" s="85">
        <v>0</v>
      </c>
      <c r="G62" s="85">
        <v>0</v>
      </c>
      <c r="H62" s="85">
        <v>0</v>
      </c>
      <c r="I62" s="85">
        <v>0</v>
      </c>
      <c r="J62" s="85">
        <v>0</v>
      </c>
      <c r="K62" s="85">
        <v>0</v>
      </c>
      <c r="L62" s="85"/>
      <c r="M62" s="85"/>
      <c r="N62" s="85"/>
      <c r="O62" s="85"/>
      <c r="P62" s="85"/>
    </row>
    <row r="63" spans="1:16" x14ac:dyDescent="0.2">
      <c r="A63" s="83" t="s">
        <v>221</v>
      </c>
      <c r="B63" s="85">
        <v>0</v>
      </c>
      <c r="C63" s="85">
        <v>0</v>
      </c>
      <c r="D63" s="85">
        <v>0</v>
      </c>
      <c r="E63" s="85">
        <v>0</v>
      </c>
      <c r="F63" s="85">
        <v>0</v>
      </c>
      <c r="G63" s="85">
        <v>0</v>
      </c>
      <c r="H63" s="85">
        <v>0</v>
      </c>
      <c r="I63" s="85">
        <v>0</v>
      </c>
      <c r="J63" s="85">
        <v>0</v>
      </c>
      <c r="K63" s="85">
        <v>0</v>
      </c>
      <c r="L63" s="85"/>
      <c r="M63" s="85"/>
      <c r="N63" s="85"/>
      <c r="O63" s="85"/>
      <c r="P63" s="85"/>
    </row>
    <row r="64" spans="1:16" x14ac:dyDescent="0.2">
      <c r="A64" s="83" t="s">
        <v>222</v>
      </c>
      <c r="B64" s="85">
        <v>0</v>
      </c>
      <c r="C64" s="85">
        <v>0</v>
      </c>
      <c r="D64" s="85">
        <v>0</v>
      </c>
      <c r="E64" s="85">
        <v>0</v>
      </c>
      <c r="F64" s="85">
        <v>0</v>
      </c>
      <c r="G64" s="85">
        <v>0</v>
      </c>
      <c r="H64" s="85">
        <v>0</v>
      </c>
      <c r="I64" s="85">
        <v>0</v>
      </c>
      <c r="J64" s="85">
        <v>0</v>
      </c>
      <c r="K64" s="85">
        <v>0</v>
      </c>
      <c r="L64" s="85"/>
      <c r="M64" s="85"/>
      <c r="N64" s="85"/>
      <c r="O64" s="85"/>
      <c r="P64" s="85"/>
    </row>
    <row r="65" spans="1:16" x14ac:dyDescent="0.2">
      <c r="A65" s="83" t="s">
        <v>223</v>
      </c>
      <c r="B65" s="85">
        <v>0.123992</v>
      </c>
      <c r="C65" s="85">
        <v>0.12381399999999999</v>
      </c>
      <c r="D65" s="85">
        <v>1.7799999999999999E-4</v>
      </c>
      <c r="E65" s="85">
        <v>0</v>
      </c>
      <c r="F65" s="85">
        <v>0</v>
      </c>
      <c r="G65" s="99">
        <v>-93.149143919251927</v>
      </c>
      <c r="H65" s="99">
        <v>-88.654583973617108</v>
      </c>
      <c r="I65" s="99" t="s">
        <v>109</v>
      </c>
      <c r="J65" s="99">
        <v>-100</v>
      </c>
      <c r="K65" s="85">
        <v>0</v>
      </c>
      <c r="L65" s="85"/>
      <c r="M65" s="85"/>
      <c r="N65" s="85"/>
      <c r="O65" s="85"/>
      <c r="P65" s="85"/>
    </row>
    <row r="66" spans="1:16" x14ac:dyDescent="0.2">
      <c r="A66" s="100"/>
      <c r="B66" s="85"/>
      <c r="C66" s="85"/>
      <c r="D66" s="85"/>
      <c r="E66" s="85"/>
      <c r="F66" s="85"/>
      <c r="G66" s="99"/>
      <c r="H66" s="99"/>
      <c r="I66" s="99"/>
      <c r="J66" s="99"/>
      <c r="K66" s="99"/>
      <c r="L66" s="85"/>
      <c r="M66" s="85"/>
      <c r="N66" s="85"/>
      <c r="O66" s="85"/>
      <c r="P66" s="85"/>
    </row>
    <row r="67" spans="1:16" x14ac:dyDescent="0.2">
      <c r="A67" s="82" t="s">
        <v>224</v>
      </c>
      <c r="B67" s="85"/>
      <c r="C67" s="85"/>
      <c r="D67" s="85"/>
      <c r="E67" s="85"/>
      <c r="F67" s="85"/>
      <c r="G67" s="99"/>
      <c r="H67" s="99"/>
      <c r="I67" s="99"/>
      <c r="J67" s="99"/>
      <c r="K67" s="99"/>
      <c r="L67" s="85"/>
      <c r="M67" s="85"/>
      <c r="N67" s="85"/>
      <c r="O67" s="85"/>
      <c r="P67" s="85"/>
    </row>
    <row r="68" spans="1:16" x14ac:dyDescent="0.2">
      <c r="A68" s="83" t="s">
        <v>225</v>
      </c>
      <c r="B68" s="85">
        <v>113.009683</v>
      </c>
      <c r="C68" s="85">
        <v>53.453631999999999</v>
      </c>
      <c r="D68" s="85">
        <v>32.489156000000001</v>
      </c>
      <c r="E68" s="85">
        <v>12.213863</v>
      </c>
      <c r="F68" s="85">
        <v>14.853032000000001</v>
      </c>
      <c r="G68" s="99">
        <v>-12.663661616359121</v>
      </c>
      <c r="H68" s="99">
        <v>5.10073786518943</v>
      </c>
      <c r="I68" s="99">
        <v>-16.02259875323017</v>
      </c>
      <c r="J68" s="99">
        <v>-55.008182531942744</v>
      </c>
      <c r="K68" s="99">
        <v>16.937419287334365</v>
      </c>
      <c r="L68" s="85"/>
      <c r="M68" s="85"/>
      <c r="N68" s="85"/>
      <c r="O68" s="85"/>
      <c r="P68" s="85"/>
    </row>
    <row r="69" spans="1:16" x14ac:dyDescent="0.2">
      <c r="A69" s="100"/>
      <c r="B69" s="85"/>
      <c r="C69" s="85"/>
      <c r="D69" s="85"/>
      <c r="E69" s="85"/>
      <c r="F69" s="85"/>
      <c r="G69" s="99"/>
      <c r="H69" s="99"/>
      <c r="I69" s="99"/>
      <c r="J69" s="99"/>
      <c r="K69" s="99"/>
      <c r="L69" s="85"/>
      <c r="M69" s="85"/>
      <c r="N69" s="85"/>
      <c r="O69" s="85"/>
      <c r="P69" s="85"/>
    </row>
    <row r="70" spans="1:16" x14ac:dyDescent="0.2">
      <c r="A70" s="82" t="s">
        <v>226</v>
      </c>
      <c r="B70" s="85"/>
      <c r="C70" s="85"/>
      <c r="D70" s="85"/>
      <c r="E70" s="85"/>
      <c r="F70" s="85"/>
      <c r="G70" s="99"/>
      <c r="H70" s="99"/>
      <c r="I70" s="99"/>
      <c r="J70" s="99"/>
      <c r="K70" s="99"/>
      <c r="L70" s="85"/>
      <c r="M70" s="85"/>
      <c r="N70" s="85"/>
      <c r="O70" s="85"/>
      <c r="P70" s="85"/>
    </row>
    <row r="71" spans="1:16" x14ac:dyDescent="0.2">
      <c r="A71" s="83" t="s">
        <v>227</v>
      </c>
      <c r="B71" s="85">
        <v>2993.559632</v>
      </c>
      <c r="C71" s="85">
        <v>1076.35445</v>
      </c>
      <c r="D71" s="85">
        <v>666.08050800000001</v>
      </c>
      <c r="E71" s="85">
        <v>621.04503199999999</v>
      </c>
      <c r="F71" s="85">
        <v>630.07964200000004</v>
      </c>
      <c r="G71" s="99">
        <v>13.918435540133572</v>
      </c>
      <c r="H71" s="99">
        <v>2.7452789286009676</v>
      </c>
      <c r="I71" s="99">
        <v>9.3894109544507103</v>
      </c>
      <c r="J71" s="99">
        <v>9.7247164258582188</v>
      </c>
      <c r="K71" s="99">
        <v>55.45850238716946</v>
      </c>
      <c r="L71" s="85"/>
      <c r="M71" s="85"/>
      <c r="N71" s="85"/>
      <c r="O71" s="85"/>
      <c r="P71" s="85"/>
    </row>
    <row r="72" spans="1:16" x14ac:dyDescent="0.2">
      <c r="A72" s="83" t="s">
        <v>228</v>
      </c>
      <c r="B72" s="85">
        <v>451.47642999999999</v>
      </c>
      <c r="C72" s="85">
        <v>34.570611999999997</v>
      </c>
      <c r="D72" s="85">
        <v>155.422766</v>
      </c>
      <c r="E72" s="85">
        <v>192.53234900000001</v>
      </c>
      <c r="F72" s="85">
        <v>68.950703000000004</v>
      </c>
      <c r="G72" s="99">
        <v>10.100014514451331</v>
      </c>
      <c r="H72" s="99">
        <v>8.9007338084769572</v>
      </c>
      <c r="I72" s="99">
        <v>15.812108681895225</v>
      </c>
      <c r="J72" s="99">
        <v>7.6278082937839145</v>
      </c>
      <c r="K72" s="99">
        <v>5.7112386596914462</v>
      </c>
      <c r="L72" s="85"/>
      <c r="M72" s="85"/>
      <c r="N72" s="85"/>
      <c r="O72" s="85"/>
      <c r="P72" s="85"/>
    </row>
    <row r="73" spans="1:16" x14ac:dyDescent="0.2">
      <c r="A73" s="100"/>
      <c r="B73" s="85"/>
      <c r="C73" s="85"/>
      <c r="D73" s="85"/>
      <c r="E73" s="85"/>
      <c r="F73" s="85"/>
      <c r="G73" s="99"/>
      <c r="H73" s="99"/>
      <c r="I73" s="99"/>
      <c r="J73" s="99"/>
      <c r="K73" s="99"/>
      <c r="L73" s="85"/>
      <c r="M73" s="85"/>
      <c r="N73" s="85"/>
      <c r="O73" s="85"/>
      <c r="P73" s="85"/>
    </row>
    <row r="74" spans="1:16" x14ac:dyDescent="0.2">
      <c r="A74" s="82" t="s">
        <v>229</v>
      </c>
      <c r="B74" s="85"/>
      <c r="C74" s="85"/>
      <c r="D74" s="85"/>
      <c r="E74" s="85"/>
      <c r="F74" s="85"/>
      <c r="G74" s="99"/>
      <c r="H74" s="99"/>
      <c r="I74" s="99"/>
      <c r="J74" s="99"/>
      <c r="K74" s="99"/>
      <c r="L74" s="85"/>
      <c r="M74" s="85"/>
      <c r="N74" s="85"/>
      <c r="O74" s="85"/>
      <c r="P74" s="85"/>
    </row>
    <row r="75" spans="1:16" x14ac:dyDescent="0.2">
      <c r="A75" s="83" t="s">
        <v>230</v>
      </c>
      <c r="B75" s="85">
        <v>45.072555000000001</v>
      </c>
      <c r="C75" s="85">
        <v>38.277273000000001</v>
      </c>
      <c r="D75" s="85">
        <v>6.725498</v>
      </c>
      <c r="E75" s="85">
        <v>6.9783999999999999E-2</v>
      </c>
      <c r="F75" s="85">
        <v>0</v>
      </c>
      <c r="G75" s="99">
        <v>-17.808654952793617</v>
      </c>
      <c r="H75" s="99">
        <v>-28.495834669695313</v>
      </c>
      <c r="I75" s="99" t="s">
        <v>109</v>
      </c>
      <c r="J75" s="99">
        <v>-84.373509488887649</v>
      </c>
      <c r="K75" s="85">
        <v>0</v>
      </c>
      <c r="L75" s="85"/>
      <c r="M75" s="85"/>
      <c r="N75" s="85"/>
      <c r="O75" s="85"/>
      <c r="P75" s="85"/>
    </row>
    <row r="76" spans="1:16" x14ac:dyDescent="0.2">
      <c r="B76" s="85"/>
      <c r="C76" s="85"/>
      <c r="D76" s="85"/>
      <c r="E76" s="85"/>
      <c r="F76" s="85"/>
    </row>
    <row r="77" spans="1:16" x14ac:dyDescent="0.2">
      <c r="B77" s="85"/>
      <c r="C77" s="85"/>
      <c r="D77" s="85"/>
      <c r="E77" s="85"/>
      <c r="F77" s="85"/>
    </row>
    <row r="78" spans="1:16" x14ac:dyDescent="0.2">
      <c r="B78" s="85"/>
      <c r="C78" s="85"/>
      <c r="D78" s="85"/>
      <c r="E78" s="85"/>
      <c r="F78" s="85"/>
    </row>
    <row r="79" spans="1:16" x14ac:dyDescent="0.2">
      <c r="B79" s="85"/>
      <c r="C79" s="85"/>
      <c r="D79" s="85"/>
      <c r="E79" s="85"/>
      <c r="F79" s="85"/>
    </row>
    <row r="80" spans="1:16"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0" spans="1:6" x14ac:dyDescent="0.2">
      <c r="A90" s="258" t="s">
        <v>701</v>
      </c>
      <c r="B90" s="258"/>
      <c r="C90" s="258"/>
      <c r="D90" s="258"/>
      <c r="E90" s="258"/>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F1"/>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x14ac:dyDescent="0.2">
      <c r="A1" s="311" t="s">
        <v>706</v>
      </c>
      <c r="B1" s="311"/>
      <c r="C1" s="311"/>
      <c r="D1" s="311"/>
      <c r="E1" s="311"/>
      <c r="F1" s="311"/>
    </row>
    <row r="2" spans="1:16" ht="12.75" customHeight="1" x14ac:dyDescent="0.2">
      <c r="A2" s="252" t="s">
        <v>714</v>
      </c>
      <c r="B2" s="252"/>
      <c r="C2" s="252"/>
      <c r="D2" s="252"/>
      <c r="E2" s="252"/>
      <c r="F2" s="252"/>
    </row>
    <row r="4" spans="1:16" x14ac:dyDescent="0.2">
      <c r="A4" s="265" t="s">
        <v>693</v>
      </c>
      <c r="B4" s="312" t="s">
        <v>74</v>
      </c>
      <c r="C4" s="315" t="s">
        <v>97</v>
      </c>
      <c r="D4" s="316"/>
      <c r="E4" s="316"/>
      <c r="F4" s="316"/>
      <c r="G4" s="301" t="s">
        <v>74</v>
      </c>
      <c r="H4" s="304" t="s">
        <v>97</v>
      </c>
      <c r="I4" s="304"/>
      <c r="J4" s="304"/>
      <c r="K4" s="304"/>
    </row>
    <row r="5" spans="1:16" x14ac:dyDescent="0.2">
      <c r="A5" s="267"/>
      <c r="B5" s="313"/>
      <c r="C5" s="312" t="s">
        <v>272</v>
      </c>
      <c r="D5" s="312" t="s">
        <v>99</v>
      </c>
      <c r="E5" s="312" t="s">
        <v>100</v>
      </c>
      <c r="F5" s="317" t="s">
        <v>101</v>
      </c>
      <c r="G5" s="302"/>
      <c r="H5" s="308" t="s">
        <v>98</v>
      </c>
      <c r="I5" s="308" t="s">
        <v>99</v>
      </c>
      <c r="J5" s="308" t="s">
        <v>100</v>
      </c>
      <c r="K5" s="304" t="s">
        <v>101</v>
      </c>
    </row>
    <row r="6" spans="1:16" x14ac:dyDescent="0.2">
      <c r="A6" s="267"/>
      <c r="B6" s="313"/>
      <c r="C6" s="313"/>
      <c r="D6" s="313"/>
      <c r="E6" s="313"/>
      <c r="F6" s="318"/>
      <c r="G6" s="303"/>
      <c r="H6" s="309"/>
      <c r="I6" s="309"/>
      <c r="J6" s="309"/>
      <c r="K6" s="310"/>
    </row>
    <row r="7" spans="1:16" x14ac:dyDescent="0.2">
      <c r="A7" s="269"/>
      <c r="B7" s="314"/>
      <c r="C7" s="314"/>
      <c r="D7" s="314"/>
      <c r="E7" s="314"/>
      <c r="F7" s="319"/>
      <c r="G7" s="306" t="s">
        <v>104</v>
      </c>
      <c r="H7" s="307"/>
      <c r="I7" s="307"/>
      <c r="J7" s="307"/>
      <c r="K7" s="307"/>
    </row>
    <row r="10" spans="1:16" x14ac:dyDescent="0.2">
      <c r="A10" s="225"/>
      <c r="B10" s="295" t="s">
        <v>91</v>
      </c>
      <c r="C10" s="295"/>
      <c r="D10" s="295"/>
      <c r="E10" s="295"/>
      <c r="F10" s="295"/>
    </row>
    <row r="11" spans="1:16" x14ac:dyDescent="0.2">
      <c r="A11" s="223"/>
      <c r="B11" s="31" t="s">
        <v>694</v>
      </c>
      <c r="C11" s="221"/>
      <c r="D11" s="221"/>
      <c r="E11" s="221"/>
      <c r="F11" s="221"/>
    </row>
    <row r="12" spans="1:16" x14ac:dyDescent="0.2">
      <c r="A12" s="221"/>
      <c r="B12" s="221"/>
      <c r="C12" s="221"/>
      <c r="D12" s="221"/>
      <c r="E12" s="221"/>
      <c r="F12" s="221"/>
    </row>
    <row r="13" spans="1:16" x14ac:dyDescent="0.2">
      <c r="A13" s="77" t="s">
        <v>74</v>
      </c>
      <c r="B13" s="125">
        <v>47547.860140999997</v>
      </c>
      <c r="C13" s="125">
        <v>23388.763403000001</v>
      </c>
      <c r="D13" s="125">
        <v>8604.001612</v>
      </c>
      <c r="E13" s="125">
        <v>10461.895286000001</v>
      </c>
      <c r="F13" s="125">
        <v>5093.1998400000002</v>
      </c>
      <c r="G13" s="103">
        <v>6.8072871691529571</v>
      </c>
      <c r="H13" s="103">
        <v>1.5872118081993563</v>
      </c>
      <c r="I13" s="103">
        <v>7.9600435426514053</v>
      </c>
      <c r="J13" s="103">
        <v>8.0754696401277926</v>
      </c>
      <c r="K13" s="103">
        <v>32.486910957665941</v>
      </c>
      <c r="L13" s="125"/>
      <c r="M13" s="125"/>
      <c r="N13" s="125"/>
      <c r="O13" s="125"/>
      <c r="P13" s="125"/>
    </row>
    <row r="14" spans="1:16" x14ac:dyDescent="0.2">
      <c r="A14" s="226"/>
      <c r="G14" s="103"/>
      <c r="H14" s="103"/>
      <c r="I14" s="103"/>
      <c r="J14" s="103"/>
      <c r="K14" s="103"/>
    </row>
    <row r="15" spans="1:16" x14ac:dyDescent="0.2">
      <c r="A15" s="222" t="s">
        <v>107</v>
      </c>
      <c r="B15" s="85">
        <v>717.73312899999996</v>
      </c>
      <c r="C15" s="85">
        <v>514.30114000000003</v>
      </c>
      <c r="D15" s="85">
        <v>142.60495</v>
      </c>
      <c r="E15" s="85">
        <v>44.211357999999997</v>
      </c>
      <c r="F15" s="85">
        <v>16.615680999999999</v>
      </c>
      <c r="G15" s="101">
        <v>28.364738918485557</v>
      </c>
      <c r="H15" s="101">
        <v>44.59518672451901</v>
      </c>
      <c r="I15" s="101">
        <v>6.1230462939766142</v>
      </c>
      <c r="J15" s="101">
        <v>119.89638577743321</v>
      </c>
      <c r="K15" s="101">
        <v>-66.069511827573123</v>
      </c>
      <c r="L15" s="85"/>
      <c r="M15" s="85"/>
      <c r="N15" s="85"/>
      <c r="O15" s="85"/>
      <c r="P15" s="85"/>
    </row>
    <row r="16" spans="1:16" x14ac:dyDescent="0.2">
      <c r="A16" s="222" t="s">
        <v>108</v>
      </c>
      <c r="B16" s="85">
        <v>3327.4555070000001</v>
      </c>
      <c r="C16" s="85">
        <v>1746.5430229999999</v>
      </c>
      <c r="D16" s="85">
        <v>106.97018</v>
      </c>
      <c r="E16" s="85">
        <v>1472.065323</v>
      </c>
      <c r="F16" s="85">
        <v>1.876981</v>
      </c>
      <c r="G16" s="101">
        <v>7.1626817288331637</v>
      </c>
      <c r="H16" s="101">
        <v>6.879077226587853</v>
      </c>
      <c r="I16" s="101">
        <v>177.26656220393704</v>
      </c>
      <c r="J16" s="101">
        <v>2.8532806582638699</v>
      </c>
      <c r="K16" s="101">
        <v>68.789460668600071</v>
      </c>
      <c r="L16" s="85"/>
      <c r="M16" s="85"/>
      <c r="N16" s="85"/>
      <c r="O16" s="85"/>
      <c r="P16" s="85"/>
    </row>
    <row r="17" spans="1:16" x14ac:dyDescent="0.2">
      <c r="A17" s="222" t="s">
        <v>110</v>
      </c>
      <c r="B17" s="85">
        <v>5055.6035819999997</v>
      </c>
      <c r="C17" s="85">
        <v>3065.5370400000002</v>
      </c>
      <c r="D17" s="85">
        <v>866.25971900000002</v>
      </c>
      <c r="E17" s="85">
        <v>1082.575767</v>
      </c>
      <c r="F17" s="85">
        <v>41.231056000000002</v>
      </c>
      <c r="G17" s="101">
        <v>8.3829387446107404</v>
      </c>
      <c r="H17" s="101">
        <v>8.7813784211997188</v>
      </c>
      <c r="I17" s="101">
        <v>8.182617863071556</v>
      </c>
      <c r="J17" s="101">
        <v>8.5943055970123083</v>
      </c>
      <c r="K17" s="101">
        <v>-15.62429769719374</v>
      </c>
      <c r="L17" s="85"/>
      <c r="M17" s="85"/>
      <c r="N17" s="85"/>
      <c r="O17" s="85"/>
      <c r="P17" s="85"/>
    </row>
    <row r="18" spans="1:16" x14ac:dyDescent="0.2">
      <c r="A18" s="222" t="s">
        <v>111</v>
      </c>
      <c r="B18" s="85">
        <v>499.99597599999998</v>
      </c>
      <c r="C18" s="85">
        <v>198.03066699999999</v>
      </c>
      <c r="D18" s="85">
        <v>50.801217999999999</v>
      </c>
      <c r="E18" s="85">
        <v>210.05651599999999</v>
      </c>
      <c r="F18" s="85">
        <v>41.107574999999997</v>
      </c>
      <c r="G18" s="101">
        <v>12.297524894343724</v>
      </c>
      <c r="H18" s="101">
        <v>19.563714964879367</v>
      </c>
      <c r="I18" s="101">
        <v>8.7198994613293337</v>
      </c>
      <c r="J18" s="101">
        <v>7.6043794776511078</v>
      </c>
      <c r="K18" s="101">
        <v>9.108371176034936</v>
      </c>
      <c r="L18" s="85"/>
      <c r="M18" s="85"/>
      <c r="N18" s="85"/>
      <c r="O18" s="85"/>
      <c r="P18" s="85"/>
    </row>
    <row r="19" spans="1:16" x14ac:dyDescent="0.2">
      <c r="A19" s="222" t="s">
        <v>112</v>
      </c>
      <c r="B19" s="85">
        <v>4.3347420000000003</v>
      </c>
      <c r="C19" s="85">
        <v>3.8803049999999999</v>
      </c>
      <c r="D19" s="85">
        <v>0.31743199999999999</v>
      </c>
      <c r="E19" s="85">
        <v>0.13700499999999999</v>
      </c>
      <c r="F19" s="85">
        <v>0</v>
      </c>
      <c r="G19" s="101">
        <v>1.9104108327222775</v>
      </c>
      <c r="H19" s="101">
        <v>8.8172023108938049</v>
      </c>
      <c r="I19" s="101">
        <v>-40.928156973087248</v>
      </c>
      <c r="J19" s="101">
        <v>-8.799526041111946</v>
      </c>
      <c r="K19" s="85">
        <v>0</v>
      </c>
      <c r="L19" s="85"/>
      <c r="M19" s="85"/>
      <c r="N19" s="85"/>
      <c r="O19" s="85"/>
      <c r="P19" s="85"/>
    </row>
    <row r="20" spans="1:16" x14ac:dyDescent="0.2">
      <c r="A20" s="222" t="s">
        <v>113</v>
      </c>
      <c r="B20" s="85">
        <v>2108.1331660000001</v>
      </c>
      <c r="C20" s="85">
        <v>876.53867700000001</v>
      </c>
      <c r="D20" s="85">
        <v>517.11487999999997</v>
      </c>
      <c r="E20" s="85">
        <v>546.40115500000002</v>
      </c>
      <c r="F20" s="85">
        <v>168.07845399999999</v>
      </c>
      <c r="G20" s="101">
        <v>9.0826229761164115</v>
      </c>
      <c r="H20" s="101">
        <v>3.0893875804997464</v>
      </c>
      <c r="I20" s="101">
        <v>6.0023902512945853</v>
      </c>
      <c r="J20" s="101">
        <v>27.111278335394246</v>
      </c>
      <c r="K20" s="101">
        <v>2.0897325131474389</v>
      </c>
      <c r="L20" s="85"/>
      <c r="M20" s="85"/>
      <c r="N20" s="85"/>
      <c r="O20" s="85"/>
      <c r="P20" s="85"/>
    </row>
    <row r="21" spans="1:16" x14ac:dyDescent="0.2">
      <c r="A21" s="222" t="s">
        <v>114</v>
      </c>
      <c r="B21" s="85">
        <v>4477.280694</v>
      </c>
      <c r="C21" s="85">
        <v>3280.516181</v>
      </c>
      <c r="D21" s="85">
        <v>499.47806300000002</v>
      </c>
      <c r="E21" s="85">
        <v>637.56716700000004</v>
      </c>
      <c r="F21" s="85">
        <v>59.719282999999997</v>
      </c>
      <c r="G21" s="101">
        <v>5.6128462682519853</v>
      </c>
      <c r="H21" s="101">
        <v>7.2515089662811505</v>
      </c>
      <c r="I21" s="101">
        <v>11.374441958042979</v>
      </c>
      <c r="J21" s="101">
        <v>1.175080860246581</v>
      </c>
      <c r="K21" s="101">
        <v>-41.446209702054013</v>
      </c>
      <c r="L21" s="85"/>
      <c r="M21" s="85"/>
      <c r="N21" s="85"/>
      <c r="O21" s="85"/>
      <c r="P21" s="85"/>
    </row>
    <row r="22" spans="1:16" x14ac:dyDescent="0.2">
      <c r="A22" s="222" t="s">
        <v>115</v>
      </c>
      <c r="B22" s="85">
        <v>4066.0826350000002</v>
      </c>
      <c r="C22" s="85">
        <v>2588.5933909999999</v>
      </c>
      <c r="D22" s="85">
        <v>683.604466</v>
      </c>
      <c r="E22" s="85">
        <v>555.622345</v>
      </c>
      <c r="F22" s="85">
        <v>238.26243299999999</v>
      </c>
      <c r="G22" s="101">
        <v>-2.7956537145162486</v>
      </c>
      <c r="H22" s="101">
        <v>-6.1273102847852101</v>
      </c>
      <c r="I22" s="101">
        <v>-0.89033604870725469</v>
      </c>
      <c r="J22" s="101">
        <v>5.9647903156134987</v>
      </c>
      <c r="K22" s="101">
        <v>12.719539712335617</v>
      </c>
      <c r="L22" s="85"/>
      <c r="M22" s="85"/>
      <c r="N22" s="85"/>
      <c r="O22" s="85"/>
      <c r="P22" s="85"/>
    </row>
    <row r="23" spans="1:16" x14ac:dyDescent="0.2">
      <c r="A23" s="222" t="s">
        <v>116</v>
      </c>
      <c r="B23" s="85">
        <v>1005.058528</v>
      </c>
      <c r="C23" s="85">
        <v>820.85479699999996</v>
      </c>
      <c r="D23" s="85">
        <v>87.358980000000003</v>
      </c>
      <c r="E23" s="85">
        <v>72.539507</v>
      </c>
      <c r="F23" s="85">
        <v>24.305243999999998</v>
      </c>
      <c r="G23" s="101">
        <v>14.568192413490323</v>
      </c>
      <c r="H23" s="101">
        <v>9.493107525526213</v>
      </c>
      <c r="I23" s="101">
        <v>87.763957487989813</v>
      </c>
      <c r="J23" s="101">
        <v>28.806147649888857</v>
      </c>
      <c r="K23" s="101">
        <v>-1.7130906739296563</v>
      </c>
      <c r="L23" s="85"/>
      <c r="M23" s="85"/>
      <c r="N23" s="85"/>
      <c r="O23" s="85"/>
      <c r="P23" s="85"/>
    </row>
    <row r="24" spans="1:16" x14ac:dyDescent="0.2">
      <c r="A24" s="222" t="s">
        <v>117</v>
      </c>
      <c r="B24" s="85">
        <v>5332.3874349999996</v>
      </c>
      <c r="C24" s="85">
        <v>2381.2818090000001</v>
      </c>
      <c r="D24" s="85">
        <v>879.75201000000004</v>
      </c>
      <c r="E24" s="85">
        <v>1246.655939</v>
      </c>
      <c r="F24" s="85">
        <v>824.697677</v>
      </c>
      <c r="G24" s="101">
        <v>0.81578943588650077</v>
      </c>
      <c r="H24" s="101">
        <v>-3.7889260431755787</v>
      </c>
      <c r="I24" s="101">
        <v>-4.3907934657573549</v>
      </c>
      <c r="J24" s="101">
        <v>11.053683599107231</v>
      </c>
      <c r="K24" s="101">
        <v>6.9017629153659925</v>
      </c>
      <c r="L24" s="85"/>
      <c r="M24" s="85"/>
      <c r="N24" s="85"/>
      <c r="O24" s="85"/>
      <c r="P24" s="85"/>
    </row>
    <row r="25" spans="1:16" x14ac:dyDescent="0.2">
      <c r="A25" s="222" t="s">
        <v>118</v>
      </c>
      <c r="B25" s="85">
        <v>166.09748999999999</v>
      </c>
      <c r="C25" s="85">
        <v>82.607894000000002</v>
      </c>
      <c r="D25" s="85">
        <v>48.655200999999998</v>
      </c>
      <c r="E25" s="85">
        <v>21.750755999999999</v>
      </c>
      <c r="F25" s="85">
        <v>13.083639</v>
      </c>
      <c r="G25" s="101">
        <v>13.189936394403915</v>
      </c>
      <c r="H25" s="101">
        <v>5.7047388305976057</v>
      </c>
      <c r="I25" s="101">
        <v>53.239654964492331</v>
      </c>
      <c r="J25" s="101">
        <v>-11.937563757012157</v>
      </c>
      <c r="K25" s="101">
        <v>7.7523640041830504</v>
      </c>
      <c r="L25" s="85"/>
      <c r="M25" s="85"/>
      <c r="N25" s="85"/>
      <c r="O25" s="85"/>
      <c r="P25" s="85"/>
    </row>
    <row r="26" spans="1:16" x14ac:dyDescent="0.2">
      <c r="A26" s="222" t="s">
        <v>119</v>
      </c>
      <c r="B26" s="85">
        <v>2394.6819099999998</v>
      </c>
      <c r="C26" s="85">
        <v>1375.295926</v>
      </c>
      <c r="D26" s="85">
        <v>351.69917900000002</v>
      </c>
      <c r="E26" s="85">
        <v>442.87791299999998</v>
      </c>
      <c r="F26" s="85">
        <v>224.80889199999999</v>
      </c>
      <c r="G26" s="101">
        <v>10.156020029904099</v>
      </c>
      <c r="H26" s="101">
        <v>9.2967695951453777</v>
      </c>
      <c r="I26" s="101">
        <v>12.074496961990121</v>
      </c>
      <c r="J26" s="101">
        <v>3.3282224414016923</v>
      </c>
      <c r="K26" s="101">
        <v>29.823047732481541</v>
      </c>
      <c r="L26" s="85"/>
      <c r="M26" s="85"/>
      <c r="N26" s="85"/>
      <c r="O26" s="85"/>
      <c r="P26" s="85"/>
    </row>
    <row r="27" spans="1:16" x14ac:dyDescent="0.2">
      <c r="A27" s="222" t="s">
        <v>120</v>
      </c>
      <c r="B27" s="85">
        <v>11.440279</v>
      </c>
      <c r="C27" s="85">
        <v>8.1646099999999997</v>
      </c>
      <c r="D27" s="85">
        <v>0.172573</v>
      </c>
      <c r="E27" s="85">
        <v>1.9170929999999999</v>
      </c>
      <c r="F27" s="85">
        <v>1.1860029999999999</v>
      </c>
      <c r="G27" s="101">
        <v>-69.753398118881734</v>
      </c>
      <c r="H27" s="101">
        <v>-74.905581004120393</v>
      </c>
      <c r="I27" s="101">
        <v>-34.848610691633951</v>
      </c>
      <c r="J27" s="101">
        <v>-50.169459805444184</v>
      </c>
      <c r="K27" s="101">
        <v>0.8774444218571773</v>
      </c>
      <c r="L27" s="85"/>
      <c r="M27" s="85"/>
      <c r="N27" s="85"/>
      <c r="O27" s="85"/>
      <c r="P27" s="85"/>
    </row>
    <row r="28" spans="1:16" x14ac:dyDescent="0.2">
      <c r="A28" s="222" t="s">
        <v>121</v>
      </c>
      <c r="B28" s="85">
        <v>1045.086742</v>
      </c>
      <c r="C28" s="85">
        <v>613.31471599999998</v>
      </c>
      <c r="D28" s="85">
        <v>270.45404300000001</v>
      </c>
      <c r="E28" s="85">
        <v>134.73553799999999</v>
      </c>
      <c r="F28" s="85">
        <v>26.582445</v>
      </c>
      <c r="G28" s="101">
        <v>0.17865221512691676</v>
      </c>
      <c r="H28" s="101">
        <v>-4.3122111323538661</v>
      </c>
      <c r="I28" s="101">
        <v>19.759601327331893</v>
      </c>
      <c r="J28" s="101">
        <v>-16.43015122109523</v>
      </c>
      <c r="K28" s="101">
        <v>74.733281820897759</v>
      </c>
      <c r="L28" s="85"/>
      <c r="M28" s="85"/>
      <c r="N28" s="85"/>
      <c r="O28" s="85"/>
      <c r="P28" s="85"/>
    </row>
    <row r="29" spans="1:16" x14ac:dyDescent="0.2">
      <c r="A29" s="222" t="s">
        <v>122</v>
      </c>
      <c r="B29" s="99" t="s">
        <v>123</v>
      </c>
      <c r="C29" s="99" t="s">
        <v>123</v>
      </c>
      <c r="D29" s="99" t="s">
        <v>123</v>
      </c>
      <c r="E29" s="99" t="s">
        <v>123</v>
      </c>
      <c r="F29" s="99" t="s">
        <v>123</v>
      </c>
      <c r="G29" s="99" t="s">
        <v>123</v>
      </c>
      <c r="H29" s="99" t="s">
        <v>123</v>
      </c>
      <c r="I29" s="99" t="s">
        <v>123</v>
      </c>
      <c r="J29" s="99" t="s">
        <v>123</v>
      </c>
      <c r="K29" s="99" t="s">
        <v>123</v>
      </c>
      <c r="L29" s="85"/>
      <c r="M29" s="85"/>
      <c r="N29" s="85"/>
      <c r="O29" s="85"/>
      <c r="P29" s="85"/>
    </row>
    <row r="30" spans="1:16" x14ac:dyDescent="0.2">
      <c r="A30" s="222" t="s">
        <v>124</v>
      </c>
      <c r="B30" s="85">
        <v>625.69862499999999</v>
      </c>
      <c r="C30" s="85">
        <v>332.27223099999998</v>
      </c>
      <c r="D30" s="85">
        <v>98.568203999999994</v>
      </c>
      <c r="E30" s="85">
        <v>103.461618</v>
      </c>
      <c r="F30" s="85">
        <v>91.396572000000006</v>
      </c>
      <c r="G30" s="101">
        <v>0.91526280142113592</v>
      </c>
      <c r="H30" s="101">
        <v>-8.7219351057176482</v>
      </c>
      <c r="I30" s="101">
        <v>14.049035290957377</v>
      </c>
      <c r="J30" s="101">
        <v>7.3487249933961181</v>
      </c>
      <c r="K30" s="101">
        <v>24.864450047373793</v>
      </c>
      <c r="L30" s="85"/>
      <c r="M30" s="85"/>
      <c r="N30" s="85"/>
      <c r="O30" s="85"/>
      <c r="P30" s="85"/>
    </row>
    <row r="31" spans="1:16" x14ac:dyDescent="0.2">
      <c r="A31" s="222" t="s">
        <v>125</v>
      </c>
      <c r="B31" s="85">
        <v>6.23088</v>
      </c>
      <c r="C31" s="85">
        <v>0.75035200000000002</v>
      </c>
      <c r="D31" s="85">
        <v>3.4287550000000002</v>
      </c>
      <c r="E31" s="85">
        <v>2.0517729999999998</v>
      </c>
      <c r="F31" s="85">
        <v>0</v>
      </c>
      <c r="G31" s="101">
        <v>-1.9911546532604802</v>
      </c>
      <c r="H31" s="101">
        <v>-77.946870424285393</v>
      </c>
      <c r="I31" s="101">
        <v>106.71463624908816</v>
      </c>
      <c r="J31" s="99">
        <v>58.278812900996115</v>
      </c>
      <c r="K31" s="85">
        <v>0</v>
      </c>
      <c r="L31" s="85"/>
      <c r="M31" s="85"/>
      <c r="N31" s="85"/>
      <c r="O31" s="85"/>
      <c r="P31" s="85"/>
    </row>
    <row r="32" spans="1:16" x14ac:dyDescent="0.2">
      <c r="A32" s="222" t="s">
        <v>126</v>
      </c>
      <c r="B32" s="85">
        <v>584.05829900000003</v>
      </c>
      <c r="C32" s="85">
        <v>255.731999</v>
      </c>
      <c r="D32" s="85">
        <v>154.77652800000001</v>
      </c>
      <c r="E32" s="85">
        <v>120.849102</v>
      </c>
      <c r="F32" s="85">
        <v>52.700670000000002</v>
      </c>
      <c r="G32" s="101">
        <v>-9.1800589785226663</v>
      </c>
      <c r="H32" s="101">
        <v>-1.8517663227990937</v>
      </c>
      <c r="I32" s="101">
        <v>-19.155325841771216</v>
      </c>
      <c r="J32" s="101">
        <v>-7.4854545728886421</v>
      </c>
      <c r="K32" s="101">
        <v>-12.835959145625282</v>
      </c>
      <c r="L32" s="85"/>
      <c r="M32" s="85"/>
      <c r="N32" s="85"/>
      <c r="O32" s="85"/>
      <c r="P32" s="85"/>
    </row>
    <row r="33" spans="1:16" x14ac:dyDescent="0.2">
      <c r="A33" s="222" t="s">
        <v>127</v>
      </c>
      <c r="B33" s="85">
        <v>15939.550698999999</v>
      </c>
      <c r="C33" s="85">
        <v>5071.5442169999997</v>
      </c>
      <c r="D33" s="85">
        <v>3835.022352</v>
      </c>
      <c r="E33" s="85">
        <v>3765.4368949999998</v>
      </c>
      <c r="F33" s="85">
        <v>3267.547235</v>
      </c>
      <c r="G33" s="101">
        <v>11.21683222620608</v>
      </c>
      <c r="H33" s="101">
        <v>-4.4292799930883575</v>
      </c>
      <c r="I33" s="101">
        <v>9.4858067113113407</v>
      </c>
      <c r="J33" s="101">
        <v>9.9566054992148594</v>
      </c>
      <c r="K33" s="101">
        <v>55.735563272948099</v>
      </c>
      <c r="L33" s="85"/>
      <c r="M33" s="85"/>
      <c r="N33" s="85"/>
      <c r="O33" s="85"/>
      <c r="P33" s="85"/>
    </row>
    <row r="34" spans="1:16" x14ac:dyDescent="0.2">
      <c r="A34" s="222" t="s">
        <v>128</v>
      </c>
      <c r="B34" s="85">
        <v>180.94982300000001</v>
      </c>
      <c r="C34" s="85">
        <v>173.00442799999999</v>
      </c>
      <c r="D34" s="85">
        <v>6.962879</v>
      </c>
      <c r="E34" s="85">
        <v>0.98251599999999994</v>
      </c>
      <c r="F34" s="85">
        <v>0</v>
      </c>
      <c r="G34" s="101">
        <v>-15.677447051151688</v>
      </c>
      <c r="H34" s="101">
        <v>-17.791650189976977</v>
      </c>
      <c r="I34" s="101">
        <v>250.94307194180783</v>
      </c>
      <c r="J34" s="101">
        <v>-54.557202415806167</v>
      </c>
      <c r="K34" s="85">
        <v>0</v>
      </c>
      <c r="L34" s="85"/>
      <c r="M34" s="85"/>
      <c r="N34" s="85"/>
      <c r="O34" s="85"/>
      <c r="P34" s="85"/>
    </row>
    <row r="38" spans="1:16" x14ac:dyDescent="0.2">
      <c r="A38" s="228"/>
    </row>
    <row r="77" spans="1:5" x14ac:dyDescent="0.2">
      <c r="A77" s="258" t="s">
        <v>701</v>
      </c>
      <c r="B77" s="258"/>
      <c r="C77" s="258"/>
      <c r="D77" s="258"/>
      <c r="E77" s="258"/>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zoomScaleNormal="100" zoomScaleSheetLayoutView="75" workbookViewId="0">
      <selection sqref="A1:F1"/>
    </sheetView>
  </sheetViews>
  <sheetFormatPr baseColWidth="10" defaultRowHeight="12.75" x14ac:dyDescent="0.2"/>
  <cols>
    <col min="1" max="1" width="25.140625" style="105" customWidth="1"/>
    <col min="2" max="11" width="11.7109375" style="105" customWidth="1"/>
    <col min="12" max="16384" width="11.42578125" style="105"/>
  </cols>
  <sheetData>
    <row r="1" spans="1:20" s="104" customFormat="1" ht="12" customHeight="1" x14ac:dyDescent="0.2">
      <c r="A1" s="296" t="s">
        <v>705</v>
      </c>
      <c r="B1" s="296"/>
      <c r="C1" s="296"/>
      <c r="D1" s="296"/>
      <c r="E1" s="296"/>
      <c r="F1" s="296"/>
      <c r="G1" s="296"/>
      <c r="H1" s="296"/>
      <c r="I1" s="296"/>
      <c r="J1" s="296"/>
      <c r="K1" s="296"/>
    </row>
    <row r="2" spans="1:20" ht="12" customHeight="1" x14ac:dyDescent="0.2">
      <c r="A2" s="297" t="s">
        <v>240</v>
      </c>
      <c r="B2" s="297"/>
      <c r="C2" s="297"/>
      <c r="D2" s="297"/>
      <c r="E2" s="297"/>
      <c r="F2" s="297"/>
      <c r="G2" s="297"/>
      <c r="H2" s="297"/>
      <c r="I2" s="297"/>
      <c r="J2" s="297"/>
      <c r="K2" s="297"/>
    </row>
    <row r="3" spans="1:20" ht="9" customHeight="1" x14ac:dyDescent="0.2">
      <c r="A3" s="106"/>
      <c r="B3" s="106"/>
      <c r="C3" s="106"/>
      <c r="D3" s="106"/>
      <c r="E3" s="106"/>
      <c r="F3" s="106"/>
      <c r="G3" s="106"/>
      <c r="H3" s="106"/>
      <c r="I3" s="106"/>
      <c r="J3" s="106"/>
      <c r="K3" s="106"/>
    </row>
    <row r="4" spans="1:20" ht="13.5" customHeight="1" x14ac:dyDescent="0.2">
      <c r="A4" s="320" t="s">
        <v>241</v>
      </c>
      <c r="B4" s="323" t="s">
        <v>242</v>
      </c>
      <c r="C4" s="324"/>
      <c r="D4" s="324"/>
      <c r="E4" s="324"/>
      <c r="F4" s="324"/>
      <c r="G4" s="324"/>
      <c r="H4" s="324"/>
      <c r="I4" s="324"/>
      <c r="J4" s="324"/>
      <c r="K4" s="324"/>
      <c r="L4" s="324"/>
      <c r="M4" s="324"/>
      <c r="N4" s="324"/>
      <c r="O4" s="324"/>
      <c r="P4" s="324"/>
      <c r="Q4" s="324"/>
      <c r="R4" s="324"/>
      <c r="S4" s="324"/>
      <c r="T4" s="324"/>
    </row>
    <row r="5" spans="1:20" ht="12.75" customHeight="1" x14ac:dyDescent="0.2">
      <c r="A5" s="321"/>
      <c r="B5" s="325" t="s">
        <v>243</v>
      </c>
      <c r="C5" s="321" t="s">
        <v>244</v>
      </c>
      <c r="D5" s="325" t="s">
        <v>245</v>
      </c>
      <c r="E5" s="325" t="s">
        <v>246</v>
      </c>
      <c r="F5" s="325" t="s">
        <v>247</v>
      </c>
      <c r="G5" s="325" t="s">
        <v>248</v>
      </c>
      <c r="H5" s="325" t="s">
        <v>249</v>
      </c>
      <c r="I5" s="325" t="s">
        <v>250</v>
      </c>
      <c r="J5" s="325" t="s">
        <v>251</v>
      </c>
      <c r="K5" s="325" t="s">
        <v>252</v>
      </c>
      <c r="L5" s="325" t="s">
        <v>253</v>
      </c>
      <c r="M5" s="321" t="s">
        <v>254</v>
      </c>
      <c r="N5" s="325" t="s">
        <v>255</v>
      </c>
      <c r="O5" s="325" t="s">
        <v>256</v>
      </c>
      <c r="P5" s="325" t="s">
        <v>257</v>
      </c>
      <c r="Q5" s="330" t="s">
        <v>258</v>
      </c>
      <c r="R5" s="328" t="s">
        <v>259</v>
      </c>
      <c r="S5" s="329" t="s">
        <v>260</v>
      </c>
      <c r="T5" s="329" t="s">
        <v>74</v>
      </c>
    </row>
    <row r="6" spans="1:20" x14ac:dyDescent="0.2">
      <c r="A6" s="321"/>
      <c r="B6" s="325"/>
      <c r="C6" s="321"/>
      <c r="D6" s="325"/>
      <c r="E6" s="325"/>
      <c r="F6" s="325"/>
      <c r="G6" s="325"/>
      <c r="H6" s="325"/>
      <c r="I6" s="325"/>
      <c r="J6" s="325"/>
      <c r="K6" s="325"/>
      <c r="L6" s="325"/>
      <c r="M6" s="321"/>
      <c r="N6" s="325"/>
      <c r="O6" s="325"/>
      <c r="P6" s="325"/>
      <c r="Q6" s="330"/>
      <c r="R6" s="325"/>
      <c r="S6" s="330"/>
      <c r="T6" s="330"/>
    </row>
    <row r="7" spans="1:20" ht="10.5" customHeight="1" x14ac:dyDescent="0.2">
      <c r="A7" s="321"/>
      <c r="B7" s="326"/>
      <c r="C7" s="322"/>
      <c r="D7" s="327"/>
      <c r="E7" s="327"/>
      <c r="F7" s="326"/>
      <c r="G7" s="326"/>
      <c r="H7" s="326"/>
      <c r="I7" s="327"/>
      <c r="J7" s="326"/>
      <c r="K7" s="326"/>
      <c r="L7" s="326"/>
      <c r="M7" s="335"/>
      <c r="N7" s="327"/>
      <c r="O7" s="327"/>
      <c r="P7" s="326"/>
      <c r="Q7" s="331"/>
      <c r="R7" s="327"/>
      <c r="S7" s="331"/>
      <c r="T7" s="331"/>
    </row>
    <row r="8" spans="1:20" ht="12" customHeight="1" x14ac:dyDescent="0.2">
      <c r="A8" s="322"/>
      <c r="B8" s="332" t="s">
        <v>261</v>
      </c>
      <c r="C8" s="333"/>
      <c r="D8" s="333"/>
      <c r="E8" s="333"/>
      <c r="F8" s="333"/>
      <c r="G8" s="333"/>
      <c r="H8" s="333"/>
      <c r="I8" s="333"/>
      <c r="J8" s="333"/>
      <c r="K8" s="333"/>
      <c r="L8" s="333"/>
      <c r="M8" s="333"/>
      <c r="N8" s="333"/>
      <c r="O8" s="333"/>
      <c r="P8" s="333"/>
      <c r="Q8" s="333"/>
      <c r="R8" s="333"/>
      <c r="S8" s="333"/>
      <c r="T8" s="333"/>
    </row>
    <row r="9" spans="1:20" ht="9" customHeight="1" x14ac:dyDescent="0.2">
      <c r="A9" s="106"/>
      <c r="B9" s="106"/>
      <c r="C9" s="106"/>
      <c r="D9" s="106"/>
      <c r="E9" s="106"/>
      <c r="F9" s="106"/>
      <c r="G9" s="106"/>
      <c r="H9" s="106"/>
      <c r="I9" s="106"/>
      <c r="J9" s="106"/>
    </row>
    <row r="10" spans="1:20" ht="3.75" customHeight="1" x14ac:dyDescent="0.2">
      <c r="A10" s="107" t="s">
        <v>105</v>
      </c>
      <c r="B10" s="108"/>
      <c r="C10" s="108"/>
      <c r="D10" s="108"/>
      <c r="E10" s="108"/>
      <c r="F10" s="108"/>
      <c r="G10" s="108"/>
      <c r="H10" s="108"/>
      <c r="I10" s="108"/>
      <c r="J10" s="108"/>
    </row>
    <row r="11" spans="1:20" ht="12.95" customHeight="1" x14ac:dyDescent="0.2">
      <c r="A11" s="83" t="s">
        <v>243</v>
      </c>
      <c r="B11" s="71">
        <v>294.68700000000001</v>
      </c>
      <c r="C11" s="71">
        <v>141.70099999999999</v>
      </c>
      <c r="D11" s="71">
        <v>0</v>
      </c>
      <c r="E11" s="71">
        <v>7.7320000000000002</v>
      </c>
      <c r="F11" s="71">
        <v>151.58500000000001</v>
      </c>
      <c r="G11" s="71">
        <v>99.775999999999996</v>
      </c>
      <c r="H11" s="71">
        <v>20.390999999999998</v>
      </c>
      <c r="I11" s="71">
        <v>4.2389999999999999</v>
      </c>
      <c r="J11" s="71">
        <v>32.871000000000002</v>
      </c>
      <c r="K11" s="71">
        <v>59.709000000000003</v>
      </c>
      <c r="L11" s="71">
        <v>57.274999999999999</v>
      </c>
      <c r="M11" s="71">
        <v>20.372</v>
      </c>
      <c r="N11" s="71">
        <v>23.29</v>
      </c>
      <c r="O11" s="71">
        <v>4.0339999999999998</v>
      </c>
      <c r="P11" s="71">
        <v>21.13</v>
      </c>
      <c r="Q11" s="71">
        <v>13.193</v>
      </c>
      <c r="R11" s="71">
        <v>951.98500000000001</v>
      </c>
      <c r="S11" s="71">
        <v>514.06799999999998</v>
      </c>
      <c r="T11" s="102">
        <v>1466.0530000000001</v>
      </c>
    </row>
    <row r="12" spans="1:20" ht="12.95" customHeight="1" x14ac:dyDescent="0.2">
      <c r="A12" s="83" t="s">
        <v>244</v>
      </c>
      <c r="B12" s="71">
        <v>115.652</v>
      </c>
      <c r="C12" s="71">
        <v>787.39300000000003</v>
      </c>
      <c r="D12" s="71">
        <v>11.031000000000001</v>
      </c>
      <c r="E12" s="71">
        <v>2.2989999999999999</v>
      </c>
      <c r="F12" s="71">
        <v>184.482</v>
      </c>
      <c r="G12" s="71">
        <v>199.11500000000001</v>
      </c>
      <c r="H12" s="71">
        <v>32.081000000000003</v>
      </c>
      <c r="I12" s="71">
        <v>1.9370000000000001</v>
      </c>
      <c r="J12" s="71">
        <v>81.138000000000005</v>
      </c>
      <c r="K12" s="71">
        <v>90.727999999999994</v>
      </c>
      <c r="L12" s="71">
        <v>31.22</v>
      </c>
      <c r="M12" s="71">
        <v>15.978</v>
      </c>
      <c r="N12" s="71">
        <v>35.494</v>
      </c>
      <c r="O12" s="71">
        <v>31.841000000000001</v>
      </c>
      <c r="P12" s="71">
        <v>4.2060000000000004</v>
      </c>
      <c r="Q12" s="71">
        <v>11.013</v>
      </c>
      <c r="R12" s="71">
        <v>1635.6079999999999</v>
      </c>
      <c r="S12" s="71">
        <v>379.89100000000002</v>
      </c>
      <c r="T12" s="102">
        <v>2015.499</v>
      </c>
    </row>
    <row r="13" spans="1:20" ht="12.95" customHeight="1" x14ac:dyDescent="0.2">
      <c r="A13" s="83" t="s">
        <v>245</v>
      </c>
      <c r="B13" s="71">
        <v>0.11899999999999999</v>
      </c>
      <c r="C13" s="71">
        <v>34.216999999999999</v>
      </c>
      <c r="D13" s="71">
        <v>4.7779999999999996</v>
      </c>
      <c r="E13" s="71">
        <v>4.6980000000000004</v>
      </c>
      <c r="F13" s="71">
        <v>2.3849999999999998</v>
      </c>
      <c r="G13" s="71">
        <v>51.375</v>
      </c>
      <c r="H13" s="71">
        <v>0</v>
      </c>
      <c r="I13" s="71">
        <v>0.439</v>
      </c>
      <c r="J13" s="71">
        <v>0</v>
      </c>
      <c r="K13" s="71">
        <v>20.678000000000001</v>
      </c>
      <c r="L13" s="71">
        <v>0</v>
      </c>
      <c r="M13" s="71">
        <v>4.1539999999999999</v>
      </c>
      <c r="N13" s="71">
        <v>2.0579999999999998</v>
      </c>
      <c r="O13" s="71">
        <v>0.14599999999999999</v>
      </c>
      <c r="P13" s="71">
        <v>0</v>
      </c>
      <c r="Q13" s="71">
        <v>0.17499999999999999</v>
      </c>
      <c r="R13" s="71">
        <v>125.22199999999999</v>
      </c>
      <c r="S13" s="71">
        <v>3.1320000000000001</v>
      </c>
      <c r="T13" s="102">
        <v>128.35400000000001</v>
      </c>
    </row>
    <row r="14" spans="1:20" ht="12.95" customHeight="1" x14ac:dyDescent="0.2">
      <c r="A14" s="83" t="s">
        <v>262</v>
      </c>
      <c r="B14" s="71">
        <v>18.513999999999999</v>
      </c>
      <c r="C14" s="71">
        <v>103.04300000000001</v>
      </c>
      <c r="D14" s="71">
        <v>173.51400000000001</v>
      </c>
      <c r="E14" s="71">
        <v>142.23500000000001</v>
      </c>
      <c r="F14" s="71">
        <v>22.434999999999999</v>
      </c>
      <c r="G14" s="71">
        <v>152.91900000000001</v>
      </c>
      <c r="H14" s="71">
        <v>30.169</v>
      </c>
      <c r="I14" s="71">
        <v>159.15600000000001</v>
      </c>
      <c r="J14" s="71">
        <v>189.667</v>
      </c>
      <c r="K14" s="71">
        <v>94.503</v>
      </c>
      <c r="L14" s="71">
        <v>18.754999999999999</v>
      </c>
      <c r="M14" s="71">
        <v>2.3780000000000001</v>
      </c>
      <c r="N14" s="71">
        <v>205.143</v>
      </c>
      <c r="O14" s="71">
        <v>63.756999999999998</v>
      </c>
      <c r="P14" s="71">
        <v>1.351</v>
      </c>
      <c r="Q14" s="71">
        <v>38.015999999999998</v>
      </c>
      <c r="R14" s="71">
        <v>1415.5550000000001</v>
      </c>
      <c r="S14" s="71">
        <v>161.28700000000001</v>
      </c>
      <c r="T14" s="102">
        <v>1576.8420000000001</v>
      </c>
    </row>
    <row r="15" spans="1:20" ht="12.95" customHeight="1" x14ac:dyDescent="0.2">
      <c r="A15" s="83" t="s">
        <v>247</v>
      </c>
      <c r="B15" s="71">
        <v>42.344999999999999</v>
      </c>
      <c r="C15" s="71">
        <v>62.393999999999998</v>
      </c>
      <c r="D15" s="71">
        <v>8.2260000000000009</v>
      </c>
      <c r="E15" s="71">
        <v>6.8540000000000001</v>
      </c>
      <c r="F15" s="71">
        <v>32.095999999999997</v>
      </c>
      <c r="G15" s="71">
        <v>49.966000000000001</v>
      </c>
      <c r="H15" s="71">
        <v>14.667999999999999</v>
      </c>
      <c r="I15" s="71">
        <v>0</v>
      </c>
      <c r="J15" s="71">
        <v>15.877000000000001</v>
      </c>
      <c r="K15" s="71">
        <v>46.284999999999997</v>
      </c>
      <c r="L15" s="71">
        <v>5.6769999999999996</v>
      </c>
      <c r="M15" s="71">
        <v>2.242</v>
      </c>
      <c r="N15" s="71">
        <v>14.336</v>
      </c>
      <c r="O15" s="71">
        <v>8.7880000000000003</v>
      </c>
      <c r="P15" s="71">
        <v>1.3819999999999999</v>
      </c>
      <c r="Q15" s="71">
        <v>6.1689999999999996</v>
      </c>
      <c r="R15" s="71">
        <v>317.30500000000001</v>
      </c>
      <c r="S15" s="71">
        <v>189.48500000000001</v>
      </c>
      <c r="T15" s="102">
        <v>506.79</v>
      </c>
    </row>
    <row r="16" spans="1:20" ht="12.95" customHeight="1" x14ac:dyDescent="0.2">
      <c r="A16" s="83" t="s">
        <v>248</v>
      </c>
      <c r="B16" s="71">
        <v>135.41900000000001</v>
      </c>
      <c r="C16" s="71">
        <v>290.99700000000001</v>
      </c>
      <c r="D16" s="71">
        <v>88.203999999999994</v>
      </c>
      <c r="E16" s="71">
        <v>285.37900000000002</v>
      </c>
      <c r="F16" s="71">
        <v>55.905999999999999</v>
      </c>
      <c r="G16" s="71">
        <v>21.582999999999998</v>
      </c>
      <c r="H16" s="71">
        <v>39.226999999999997</v>
      </c>
      <c r="I16" s="71">
        <v>9.86</v>
      </c>
      <c r="J16" s="71">
        <v>756.755</v>
      </c>
      <c r="K16" s="71">
        <v>152.143</v>
      </c>
      <c r="L16" s="71">
        <v>31.210999999999999</v>
      </c>
      <c r="M16" s="71">
        <v>0</v>
      </c>
      <c r="N16" s="71">
        <v>146.964</v>
      </c>
      <c r="O16" s="71">
        <v>60.104999999999997</v>
      </c>
      <c r="P16" s="71">
        <v>30.314</v>
      </c>
      <c r="Q16" s="71">
        <v>35.451999999999998</v>
      </c>
      <c r="R16" s="71">
        <v>2139.5189999999998</v>
      </c>
      <c r="S16" s="71">
        <v>338.42599999999999</v>
      </c>
      <c r="T16" s="102">
        <v>2477.9450000000002</v>
      </c>
    </row>
    <row r="17" spans="1:20" ht="12.95" customHeight="1" x14ac:dyDescent="0.2">
      <c r="A17" s="83" t="s">
        <v>249</v>
      </c>
      <c r="B17" s="71">
        <v>26.341999999999999</v>
      </c>
      <c r="C17" s="71">
        <v>60.978000000000002</v>
      </c>
      <c r="D17" s="71">
        <v>0</v>
      </c>
      <c r="E17" s="71">
        <v>7.4180000000000001</v>
      </c>
      <c r="F17" s="71">
        <v>20.114999999999998</v>
      </c>
      <c r="G17" s="71">
        <v>191.107</v>
      </c>
      <c r="H17" s="71">
        <v>139.779</v>
      </c>
      <c r="I17" s="71">
        <v>14.558</v>
      </c>
      <c r="J17" s="71">
        <v>75.278000000000006</v>
      </c>
      <c r="K17" s="71">
        <v>28.684999999999999</v>
      </c>
      <c r="L17" s="71">
        <v>10.884</v>
      </c>
      <c r="M17" s="71">
        <v>2.6230000000000002</v>
      </c>
      <c r="N17" s="71">
        <v>2.8319999999999999</v>
      </c>
      <c r="O17" s="71">
        <v>19.202000000000002</v>
      </c>
      <c r="P17" s="71">
        <v>2.89</v>
      </c>
      <c r="Q17" s="71">
        <v>2.242</v>
      </c>
      <c r="R17" s="71">
        <v>604.93299999999999</v>
      </c>
      <c r="S17" s="71">
        <v>185.649</v>
      </c>
      <c r="T17" s="102">
        <v>790.58199999999999</v>
      </c>
    </row>
    <row r="18" spans="1:20" ht="12.95" customHeight="1" x14ac:dyDescent="0.2">
      <c r="A18" s="83" t="s">
        <v>250</v>
      </c>
      <c r="B18" s="71">
        <v>17.158999999999999</v>
      </c>
      <c r="C18" s="71">
        <v>5.2050000000000001</v>
      </c>
      <c r="D18" s="71">
        <v>39.158999999999999</v>
      </c>
      <c r="E18" s="71">
        <v>78.563999999999993</v>
      </c>
      <c r="F18" s="71">
        <v>0</v>
      </c>
      <c r="G18" s="71">
        <v>13.132</v>
      </c>
      <c r="H18" s="71">
        <v>0.36499999999999999</v>
      </c>
      <c r="I18" s="71">
        <v>65.081999999999994</v>
      </c>
      <c r="J18" s="71">
        <v>5.2619999999999996</v>
      </c>
      <c r="K18" s="71">
        <v>11.164999999999999</v>
      </c>
      <c r="L18" s="71">
        <v>0</v>
      </c>
      <c r="M18" s="71">
        <v>0</v>
      </c>
      <c r="N18" s="71">
        <v>7.0570000000000004</v>
      </c>
      <c r="O18" s="71">
        <v>33.418999999999997</v>
      </c>
      <c r="P18" s="71">
        <v>1.6160000000000001</v>
      </c>
      <c r="Q18" s="71">
        <v>2.7189999999999999</v>
      </c>
      <c r="R18" s="71">
        <v>279.904</v>
      </c>
      <c r="S18" s="71">
        <v>92.444999999999993</v>
      </c>
      <c r="T18" s="102">
        <v>372.34899999999999</v>
      </c>
    </row>
    <row r="19" spans="1:20" ht="12.95" customHeight="1" x14ac:dyDescent="0.2">
      <c r="A19" s="83" t="s">
        <v>263</v>
      </c>
      <c r="B19" s="71">
        <v>51.6</v>
      </c>
      <c r="C19" s="71">
        <v>88.338999999999999</v>
      </c>
      <c r="D19" s="71">
        <v>4.2050000000000001</v>
      </c>
      <c r="E19" s="71">
        <v>25.111000000000001</v>
      </c>
      <c r="F19" s="71">
        <v>122.41800000000001</v>
      </c>
      <c r="G19" s="71">
        <v>71.733000000000004</v>
      </c>
      <c r="H19" s="71">
        <v>50.238</v>
      </c>
      <c r="I19" s="71">
        <v>6.5679999999999996</v>
      </c>
      <c r="J19" s="71">
        <v>2155.64</v>
      </c>
      <c r="K19" s="71">
        <v>294.11099999999999</v>
      </c>
      <c r="L19" s="71">
        <v>31.13</v>
      </c>
      <c r="M19" s="71">
        <v>8.2460000000000004</v>
      </c>
      <c r="N19" s="71">
        <v>69.081999999999994</v>
      </c>
      <c r="O19" s="71">
        <v>184.64</v>
      </c>
      <c r="P19" s="71">
        <v>26.457000000000001</v>
      </c>
      <c r="Q19" s="71">
        <v>21.265000000000001</v>
      </c>
      <c r="R19" s="71">
        <v>3210.7829999999999</v>
      </c>
      <c r="S19" s="71">
        <v>260.69900000000001</v>
      </c>
      <c r="T19" s="102">
        <v>3471.482</v>
      </c>
    </row>
    <row r="20" spans="1:20" ht="12.95" customHeight="1" x14ac:dyDescent="0.2">
      <c r="A20" s="83" t="s">
        <v>252</v>
      </c>
      <c r="B20" s="71">
        <v>251.173</v>
      </c>
      <c r="C20" s="71">
        <v>176.13499999999999</v>
      </c>
      <c r="D20" s="71">
        <v>16.117999999999999</v>
      </c>
      <c r="E20" s="71">
        <v>59.372</v>
      </c>
      <c r="F20" s="71">
        <v>167.52199999999999</v>
      </c>
      <c r="G20" s="71">
        <v>76.575000000000003</v>
      </c>
      <c r="H20" s="71">
        <v>58.914000000000001</v>
      </c>
      <c r="I20" s="71">
        <v>1.8220000000000001</v>
      </c>
      <c r="J20" s="71">
        <v>136.988</v>
      </c>
      <c r="K20" s="71">
        <v>3213.3969999999999</v>
      </c>
      <c r="L20" s="71">
        <v>250.05600000000001</v>
      </c>
      <c r="M20" s="71">
        <v>174.31899999999999</v>
      </c>
      <c r="N20" s="71">
        <v>64.028999999999996</v>
      </c>
      <c r="O20" s="71">
        <v>86.578999999999994</v>
      </c>
      <c r="P20" s="71">
        <v>107.108</v>
      </c>
      <c r="Q20" s="71">
        <v>9.2140000000000004</v>
      </c>
      <c r="R20" s="71">
        <v>4849.3209999999999</v>
      </c>
      <c r="S20" s="71">
        <v>1126.145</v>
      </c>
      <c r="T20" s="102">
        <v>5975.4660000000003</v>
      </c>
    </row>
    <row r="21" spans="1:20" ht="12.95" customHeight="1" x14ac:dyDescent="0.2">
      <c r="A21" s="83" t="s">
        <v>253</v>
      </c>
      <c r="B21" s="71">
        <v>75.191999999999993</v>
      </c>
      <c r="C21" s="71">
        <v>33.880000000000003</v>
      </c>
      <c r="D21" s="71">
        <v>0.33400000000000002</v>
      </c>
      <c r="E21" s="71">
        <v>1.992</v>
      </c>
      <c r="F21" s="71">
        <v>2.4820000000000002</v>
      </c>
      <c r="G21" s="71">
        <v>18.489999999999998</v>
      </c>
      <c r="H21" s="71">
        <v>15.257999999999999</v>
      </c>
      <c r="I21" s="71">
        <v>0</v>
      </c>
      <c r="J21" s="71">
        <v>18.956</v>
      </c>
      <c r="K21" s="71">
        <v>61.787999999999997</v>
      </c>
      <c r="L21" s="71">
        <v>77.667000000000002</v>
      </c>
      <c r="M21" s="71">
        <v>2.64</v>
      </c>
      <c r="N21" s="71">
        <v>2.2930000000000001</v>
      </c>
      <c r="O21" s="71">
        <v>11.4</v>
      </c>
      <c r="P21" s="71">
        <v>27.632999999999999</v>
      </c>
      <c r="Q21" s="71">
        <v>1.5209999999999999</v>
      </c>
      <c r="R21" s="71">
        <v>351.52600000000001</v>
      </c>
      <c r="S21" s="71">
        <v>368.12700000000001</v>
      </c>
      <c r="T21" s="102">
        <v>719.65300000000002</v>
      </c>
    </row>
    <row r="22" spans="1:20" ht="12.95" customHeight="1" x14ac:dyDescent="0.2">
      <c r="A22" s="83" t="s">
        <v>264</v>
      </c>
      <c r="B22" s="71">
        <v>13.641999999999999</v>
      </c>
      <c r="C22" s="71">
        <v>7.8940000000000001</v>
      </c>
      <c r="D22" s="71">
        <v>2.59</v>
      </c>
      <c r="E22" s="71">
        <v>2.09</v>
      </c>
      <c r="F22" s="71">
        <v>4.2999999999999997E-2</v>
      </c>
      <c r="G22" s="71">
        <v>0</v>
      </c>
      <c r="H22" s="71">
        <v>0.95699999999999996</v>
      </c>
      <c r="I22" s="71">
        <v>1.087</v>
      </c>
      <c r="J22" s="71">
        <v>10.077999999999999</v>
      </c>
      <c r="K22" s="71">
        <v>82.885999999999996</v>
      </c>
      <c r="L22" s="71">
        <v>4.6840000000000002</v>
      </c>
      <c r="M22" s="71">
        <v>320.38</v>
      </c>
      <c r="N22" s="71">
        <v>0.92200000000000004</v>
      </c>
      <c r="O22" s="71">
        <v>36.15</v>
      </c>
      <c r="P22" s="71">
        <v>8.1280000000000001</v>
      </c>
      <c r="Q22" s="71">
        <v>4.2430000000000003</v>
      </c>
      <c r="R22" s="71">
        <v>495.774</v>
      </c>
      <c r="S22" s="71">
        <v>58.633000000000003</v>
      </c>
      <c r="T22" s="102">
        <v>554.40700000000004</v>
      </c>
    </row>
    <row r="23" spans="1:20" ht="12.95" customHeight="1" x14ac:dyDescent="0.2">
      <c r="A23" s="83" t="s">
        <v>265</v>
      </c>
      <c r="B23" s="105">
        <v>11.627000000000001</v>
      </c>
      <c r="C23" s="105">
        <v>29.948</v>
      </c>
      <c r="D23" s="105">
        <v>38.744</v>
      </c>
      <c r="E23" s="105">
        <v>284.19600000000003</v>
      </c>
      <c r="F23" s="105">
        <v>48.256</v>
      </c>
      <c r="G23" s="105">
        <v>119.032</v>
      </c>
      <c r="H23" s="105">
        <v>3.677</v>
      </c>
      <c r="I23" s="105">
        <v>51.250999999999998</v>
      </c>
      <c r="J23" s="105">
        <v>120.767</v>
      </c>
      <c r="K23" s="71">
        <v>68.292000000000002</v>
      </c>
      <c r="L23" s="71">
        <v>6.976</v>
      </c>
      <c r="M23" s="71">
        <v>2.7240000000000002</v>
      </c>
      <c r="N23" s="71">
        <v>88.409000000000006</v>
      </c>
      <c r="O23" s="71">
        <v>72.616</v>
      </c>
      <c r="P23" s="71">
        <v>13.256</v>
      </c>
      <c r="Q23" s="71">
        <v>56.189</v>
      </c>
      <c r="R23" s="71">
        <v>1015.96</v>
      </c>
      <c r="S23" s="71">
        <v>40.591000000000001</v>
      </c>
      <c r="T23" s="102">
        <v>1056.5509999999999</v>
      </c>
    </row>
    <row r="24" spans="1:20" ht="12.95" customHeight="1" x14ac:dyDescent="0.2">
      <c r="A24" s="83" t="s">
        <v>256</v>
      </c>
      <c r="B24" s="71">
        <v>28.669</v>
      </c>
      <c r="C24" s="71">
        <v>129.34899999999999</v>
      </c>
      <c r="D24" s="71">
        <v>28.315999999999999</v>
      </c>
      <c r="E24" s="71">
        <v>64.787000000000006</v>
      </c>
      <c r="F24" s="71">
        <v>19.126000000000001</v>
      </c>
      <c r="G24" s="71">
        <v>219.63</v>
      </c>
      <c r="H24" s="71">
        <v>44.268000000000001</v>
      </c>
      <c r="I24" s="71">
        <v>116.786</v>
      </c>
      <c r="J24" s="71">
        <v>403.67200000000003</v>
      </c>
      <c r="K24" s="71">
        <v>92.447999999999993</v>
      </c>
      <c r="L24" s="71">
        <v>19.655000000000001</v>
      </c>
      <c r="M24" s="71">
        <v>3.2370000000000001</v>
      </c>
      <c r="N24" s="71">
        <v>123.32</v>
      </c>
      <c r="O24" s="71">
        <v>1070.616</v>
      </c>
      <c r="P24" s="71">
        <v>7.0220000000000002</v>
      </c>
      <c r="Q24" s="71">
        <v>58.313000000000002</v>
      </c>
      <c r="R24" s="71">
        <v>2429.2139999999999</v>
      </c>
      <c r="S24" s="71">
        <v>134.631</v>
      </c>
      <c r="T24" s="102">
        <v>2563.8449999999998</v>
      </c>
    </row>
    <row r="25" spans="1:20" ht="12.95" customHeight="1" x14ac:dyDescent="0.2">
      <c r="A25" s="83" t="s">
        <v>257</v>
      </c>
      <c r="B25" s="71">
        <v>39.933</v>
      </c>
      <c r="C25" s="71">
        <v>4.149</v>
      </c>
      <c r="D25" s="71">
        <v>1.3</v>
      </c>
      <c r="E25" s="71">
        <v>4.7409999999999997</v>
      </c>
      <c r="F25" s="71">
        <v>0.38500000000000001</v>
      </c>
      <c r="G25" s="71">
        <v>22.414000000000001</v>
      </c>
      <c r="H25" s="71">
        <v>5.0629999999999997</v>
      </c>
      <c r="I25" s="71">
        <v>13.8</v>
      </c>
      <c r="J25" s="71">
        <v>9.77</v>
      </c>
      <c r="K25" s="71">
        <v>82.162000000000006</v>
      </c>
      <c r="L25" s="71">
        <v>23.268000000000001</v>
      </c>
      <c r="M25" s="71">
        <v>10.691000000000001</v>
      </c>
      <c r="N25" s="71">
        <v>5.4160000000000004</v>
      </c>
      <c r="O25" s="71">
        <v>6.843</v>
      </c>
      <c r="P25" s="71">
        <v>47.826999999999998</v>
      </c>
      <c r="Q25" s="71">
        <v>15.04</v>
      </c>
      <c r="R25" s="71">
        <v>292.80200000000002</v>
      </c>
      <c r="S25" s="71">
        <v>73.984999999999999</v>
      </c>
      <c r="T25" s="102">
        <v>366.78699999999998</v>
      </c>
    </row>
    <row r="26" spans="1:20" ht="12.95" customHeight="1" x14ac:dyDescent="0.2">
      <c r="A26" s="83" t="s">
        <v>266</v>
      </c>
      <c r="B26" s="71">
        <v>16.359000000000002</v>
      </c>
      <c r="C26" s="71">
        <v>17.251000000000001</v>
      </c>
      <c r="D26" s="71">
        <v>8.1319999999999997</v>
      </c>
      <c r="E26" s="71">
        <v>12.574</v>
      </c>
      <c r="F26" s="71">
        <v>16.126000000000001</v>
      </c>
      <c r="G26" s="71">
        <v>30.734999999999999</v>
      </c>
      <c r="H26" s="71">
        <v>6.1379999999999999</v>
      </c>
      <c r="I26" s="71">
        <v>2.8719999999999999</v>
      </c>
      <c r="J26" s="71">
        <v>14.991</v>
      </c>
      <c r="K26" s="71">
        <v>35.44</v>
      </c>
      <c r="L26" s="71">
        <v>20.626000000000001</v>
      </c>
      <c r="M26" s="71">
        <v>0</v>
      </c>
      <c r="N26" s="71">
        <v>4.6929999999999996</v>
      </c>
      <c r="O26" s="71">
        <v>30.68</v>
      </c>
      <c r="P26" s="71">
        <v>0.79200000000000004</v>
      </c>
      <c r="Q26" s="71">
        <v>25.567</v>
      </c>
      <c r="R26" s="71">
        <v>242.976</v>
      </c>
      <c r="S26" s="71">
        <v>80.180999999999997</v>
      </c>
      <c r="T26" s="102">
        <v>323.15699999999998</v>
      </c>
    </row>
    <row r="27" spans="1:20" ht="19.5" customHeight="1" x14ac:dyDescent="0.2">
      <c r="A27" s="83" t="s">
        <v>267</v>
      </c>
      <c r="B27" s="71">
        <v>1138.432</v>
      </c>
      <c r="C27" s="71">
        <v>1972.873</v>
      </c>
      <c r="D27" s="71">
        <v>424.65100000000001</v>
      </c>
      <c r="E27" s="71">
        <v>990.04200000000003</v>
      </c>
      <c r="F27" s="71">
        <v>845.36199999999997</v>
      </c>
      <c r="G27" s="71">
        <v>1337.5820000000001</v>
      </c>
      <c r="H27" s="71">
        <v>461.19299999999998</v>
      </c>
      <c r="I27" s="71">
        <v>449.45699999999999</v>
      </c>
      <c r="J27" s="71">
        <v>4027.71</v>
      </c>
      <c r="K27" s="71">
        <v>4434.42</v>
      </c>
      <c r="L27" s="71">
        <v>589.08399999999995</v>
      </c>
      <c r="M27" s="71">
        <v>569.98400000000004</v>
      </c>
      <c r="N27" s="71">
        <v>795.33799999999997</v>
      </c>
      <c r="O27" s="71">
        <v>1720.816</v>
      </c>
      <c r="P27" s="71">
        <v>301.11200000000002</v>
      </c>
      <c r="Q27" s="71">
        <v>300.33100000000002</v>
      </c>
      <c r="R27" s="71">
        <v>20358.386999999999</v>
      </c>
      <c r="S27" s="71">
        <v>4007.375</v>
      </c>
      <c r="T27" s="102">
        <v>24365.761999999999</v>
      </c>
    </row>
    <row r="28" spans="1:20" ht="12" customHeight="1" x14ac:dyDescent="0.2">
      <c r="A28" s="83" t="s">
        <v>268</v>
      </c>
      <c r="B28" s="71">
        <v>618.03800000000001</v>
      </c>
      <c r="C28" s="71">
        <v>536.21500000000003</v>
      </c>
      <c r="D28" s="71">
        <v>73.704999999999998</v>
      </c>
      <c r="E28" s="71">
        <v>218.898</v>
      </c>
      <c r="F28" s="71">
        <v>343.59100000000001</v>
      </c>
      <c r="G28" s="71">
        <v>366.15899999999999</v>
      </c>
      <c r="H28" s="71">
        <v>116.21299999999999</v>
      </c>
      <c r="I28" s="71">
        <v>77.207999999999998</v>
      </c>
      <c r="J28" s="71">
        <v>253.58</v>
      </c>
      <c r="K28" s="71">
        <v>1552.616</v>
      </c>
      <c r="L28" s="71">
        <v>309.00900000000001</v>
      </c>
      <c r="M28" s="71">
        <v>824.74800000000005</v>
      </c>
      <c r="N28" s="71">
        <v>102.57299999999999</v>
      </c>
      <c r="O28" s="71">
        <v>97.578000000000003</v>
      </c>
      <c r="P28" s="71">
        <v>30.527000000000001</v>
      </c>
      <c r="Q28" s="71">
        <v>54.216999999999999</v>
      </c>
      <c r="R28" s="71">
        <v>5574.875</v>
      </c>
      <c r="S28" s="71">
        <v>1703.8130000000001</v>
      </c>
      <c r="T28" s="102">
        <v>7278.6880000000001</v>
      </c>
    </row>
    <row r="29" spans="1:20" ht="19.5" customHeight="1" x14ac:dyDescent="0.2">
      <c r="A29" s="77" t="s">
        <v>269</v>
      </c>
      <c r="B29" s="102">
        <v>1756.47</v>
      </c>
      <c r="C29" s="102">
        <v>2509.0880000000002</v>
      </c>
      <c r="D29" s="102">
        <v>498.35599999999999</v>
      </c>
      <c r="E29" s="102">
        <v>1208.94</v>
      </c>
      <c r="F29" s="102">
        <v>1188.953</v>
      </c>
      <c r="G29" s="102">
        <v>1703.741</v>
      </c>
      <c r="H29" s="102">
        <v>577.40599999999995</v>
      </c>
      <c r="I29" s="102">
        <v>526.66499999999996</v>
      </c>
      <c r="J29" s="102">
        <v>4281.29</v>
      </c>
      <c r="K29" s="102">
        <v>5987.0360000000001</v>
      </c>
      <c r="L29" s="102">
        <v>898.09299999999996</v>
      </c>
      <c r="M29" s="102">
        <v>1394.732</v>
      </c>
      <c r="N29" s="102">
        <v>897.91099999999994</v>
      </c>
      <c r="O29" s="102">
        <v>1818.394</v>
      </c>
      <c r="P29" s="102">
        <v>331.63900000000001</v>
      </c>
      <c r="Q29" s="102">
        <v>354.548</v>
      </c>
      <c r="R29" s="102">
        <v>25933.261999999999</v>
      </c>
      <c r="S29" s="102">
        <v>5711.1880000000001</v>
      </c>
      <c r="T29" s="102">
        <v>31644.45</v>
      </c>
    </row>
    <row r="30" spans="1:20" ht="12" customHeight="1" x14ac:dyDescent="0.2">
      <c r="A30" s="109"/>
      <c r="B30" s="109"/>
      <c r="C30" s="109"/>
      <c r="D30" s="109"/>
      <c r="E30" s="109"/>
      <c r="F30" s="109"/>
      <c r="G30" s="109"/>
      <c r="H30" s="109"/>
      <c r="I30" s="109"/>
      <c r="J30" s="109"/>
    </row>
    <row r="31" spans="1:20" ht="12" customHeight="1" x14ac:dyDescent="0.2">
      <c r="A31" s="109"/>
      <c r="B31" s="109"/>
      <c r="C31" s="110"/>
      <c r="D31" s="110"/>
      <c r="E31" s="110"/>
      <c r="F31" s="110"/>
      <c r="G31" s="110"/>
      <c r="H31" s="110"/>
      <c r="I31" s="110"/>
      <c r="J31" s="110"/>
    </row>
    <row r="32" spans="1:20" ht="12" customHeight="1" x14ac:dyDescent="0.2">
      <c r="A32" s="334"/>
      <c r="B32" s="334"/>
      <c r="C32" s="334"/>
      <c r="D32" s="334"/>
      <c r="E32" s="334"/>
      <c r="F32" s="334"/>
      <c r="G32" s="334"/>
      <c r="H32" s="334"/>
      <c r="I32" s="334"/>
      <c r="J32" s="334"/>
      <c r="K32" s="334"/>
    </row>
    <row r="33" spans="1:20" ht="9" customHeight="1" x14ac:dyDescent="0.2">
      <c r="A33" s="111"/>
      <c r="B33" s="106"/>
      <c r="C33" s="106"/>
      <c r="D33" s="106"/>
      <c r="E33" s="106"/>
      <c r="F33" s="106"/>
      <c r="G33" s="106"/>
      <c r="H33" s="106"/>
      <c r="I33" s="106"/>
      <c r="J33" s="106"/>
      <c r="K33" s="106"/>
      <c r="L33" s="112"/>
      <c r="M33" s="112"/>
      <c r="N33" s="112"/>
      <c r="O33" s="112"/>
      <c r="P33" s="112"/>
      <c r="Q33" s="112"/>
      <c r="R33" s="112"/>
      <c r="S33" s="112"/>
    </row>
    <row r="34" spans="1:20" ht="13.5" customHeight="1" x14ac:dyDescent="0.2">
      <c r="A34" s="336" t="s">
        <v>241</v>
      </c>
      <c r="B34" s="323" t="s">
        <v>242</v>
      </c>
      <c r="C34" s="324"/>
      <c r="D34" s="324"/>
      <c r="E34" s="324"/>
      <c r="F34" s="324"/>
      <c r="G34" s="324"/>
      <c r="H34" s="324"/>
      <c r="I34" s="324"/>
      <c r="J34" s="324"/>
      <c r="K34" s="324"/>
      <c r="L34" s="324"/>
      <c r="M34" s="324"/>
      <c r="N34" s="324"/>
      <c r="O34" s="324"/>
      <c r="P34" s="324"/>
      <c r="Q34" s="324"/>
      <c r="R34" s="324"/>
      <c r="S34" s="324"/>
      <c r="T34" s="324"/>
    </row>
    <row r="35" spans="1:20" ht="10.5" customHeight="1" x14ac:dyDescent="0.2">
      <c r="A35" s="321"/>
      <c r="B35" s="328" t="s">
        <v>243</v>
      </c>
      <c r="C35" s="336" t="s">
        <v>244</v>
      </c>
      <c r="D35" s="325" t="s">
        <v>245</v>
      </c>
      <c r="E35" s="325" t="s">
        <v>246</v>
      </c>
      <c r="F35" s="328" t="s">
        <v>247</v>
      </c>
      <c r="G35" s="328" t="s">
        <v>248</v>
      </c>
      <c r="H35" s="328" t="s">
        <v>249</v>
      </c>
      <c r="I35" s="325" t="s">
        <v>250</v>
      </c>
      <c r="J35" s="328" t="s">
        <v>251</v>
      </c>
      <c r="K35" s="328" t="s">
        <v>252</v>
      </c>
      <c r="L35" s="328" t="s">
        <v>253</v>
      </c>
      <c r="M35" s="321" t="s">
        <v>254</v>
      </c>
      <c r="N35" s="325" t="s">
        <v>255</v>
      </c>
      <c r="O35" s="325" t="s">
        <v>256</v>
      </c>
      <c r="P35" s="328" t="s">
        <v>257</v>
      </c>
      <c r="Q35" s="329" t="s">
        <v>258</v>
      </c>
      <c r="R35" s="328" t="s">
        <v>259</v>
      </c>
      <c r="S35" s="329" t="s">
        <v>260</v>
      </c>
      <c r="T35" s="329" t="s">
        <v>74</v>
      </c>
    </row>
    <row r="36" spans="1:20" ht="12" customHeight="1" x14ac:dyDescent="0.2">
      <c r="A36" s="321"/>
      <c r="B36" s="325"/>
      <c r="C36" s="321"/>
      <c r="D36" s="325"/>
      <c r="E36" s="325"/>
      <c r="F36" s="325"/>
      <c r="G36" s="325"/>
      <c r="H36" s="325"/>
      <c r="I36" s="325"/>
      <c r="J36" s="325"/>
      <c r="K36" s="325"/>
      <c r="L36" s="325"/>
      <c r="M36" s="321"/>
      <c r="N36" s="325"/>
      <c r="O36" s="325"/>
      <c r="P36" s="325"/>
      <c r="Q36" s="330"/>
      <c r="R36" s="325"/>
      <c r="S36" s="330"/>
      <c r="T36" s="330"/>
    </row>
    <row r="37" spans="1:20" ht="10.5" customHeight="1" x14ac:dyDescent="0.2">
      <c r="A37" s="321"/>
      <c r="B37" s="326"/>
      <c r="C37" s="322"/>
      <c r="D37" s="327"/>
      <c r="E37" s="327"/>
      <c r="F37" s="326"/>
      <c r="G37" s="326"/>
      <c r="H37" s="326"/>
      <c r="I37" s="327"/>
      <c r="J37" s="326"/>
      <c r="K37" s="326"/>
      <c r="L37" s="326"/>
      <c r="M37" s="335"/>
      <c r="N37" s="327"/>
      <c r="O37" s="327"/>
      <c r="P37" s="326"/>
      <c r="Q37" s="331"/>
      <c r="R37" s="327"/>
      <c r="S37" s="331"/>
      <c r="T37" s="331"/>
    </row>
    <row r="38" spans="1:20" ht="12" customHeight="1" x14ac:dyDescent="0.2">
      <c r="A38" s="322"/>
      <c r="B38" s="332" t="s">
        <v>104</v>
      </c>
      <c r="C38" s="333"/>
      <c r="D38" s="333"/>
      <c r="E38" s="333"/>
      <c r="F38" s="333"/>
      <c r="G38" s="333"/>
      <c r="H38" s="333"/>
      <c r="I38" s="333"/>
      <c r="J38" s="333"/>
      <c r="K38" s="333"/>
      <c r="L38" s="333"/>
      <c r="M38" s="333"/>
      <c r="N38" s="333"/>
      <c r="O38" s="333"/>
      <c r="P38" s="333"/>
      <c r="Q38" s="333"/>
      <c r="R38" s="333"/>
      <c r="S38" s="333"/>
      <c r="T38" s="333"/>
    </row>
    <row r="39" spans="1:20" ht="9" customHeight="1" x14ac:dyDescent="0.2">
      <c r="A39" s="113"/>
      <c r="B39" s="106"/>
      <c r="C39" s="106"/>
      <c r="D39" s="106"/>
      <c r="E39" s="106"/>
      <c r="F39" s="106"/>
      <c r="G39" s="106"/>
      <c r="H39" s="106"/>
      <c r="I39" s="106"/>
      <c r="J39" s="106"/>
      <c r="K39" s="94"/>
      <c r="M39" s="114"/>
    </row>
    <row r="40" spans="1:20" ht="4.5" customHeight="1" x14ac:dyDescent="0.2">
      <c r="A40" s="107" t="s">
        <v>105</v>
      </c>
      <c r="B40" s="108"/>
      <c r="C40" s="108"/>
      <c r="D40" s="108"/>
      <c r="E40" s="108"/>
      <c r="F40" s="108"/>
      <c r="G40" s="108"/>
      <c r="H40" s="108"/>
      <c r="I40" s="108"/>
      <c r="J40" s="94"/>
      <c r="K40" s="94" t="s">
        <v>105</v>
      </c>
      <c r="M40" s="115"/>
    </row>
    <row r="41" spans="1:20" ht="12.95" customHeight="1" x14ac:dyDescent="0.2">
      <c r="A41" s="83" t="s">
        <v>243</v>
      </c>
      <c r="B41" s="116">
        <v>5.4374038427135218</v>
      </c>
      <c r="C41" s="116">
        <v>21.815790378597711</v>
      </c>
      <c r="D41" s="116">
        <v>-100</v>
      </c>
      <c r="E41" s="116">
        <v>96.843177189409374</v>
      </c>
      <c r="F41" s="116">
        <v>12.305982589368412</v>
      </c>
      <c r="G41" s="116">
        <v>-9.2235747948396067</v>
      </c>
      <c r="H41" s="116">
        <v>-5.8934834779398244</v>
      </c>
      <c r="I41" s="116">
        <v>-55.228136882129277</v>
      </c>
      <c r="J41" s="116">
        <v>24.266596098593681</v>
      </c>
      <c r="K41" s="116">
        <v>11.772744290527896</v>
      </c>
      <c r="L41" s="116">
        <v>58.165801391803797</v>
      </c>
      <c r="M41" s="116">
        <v>108.62263184843829</v>
      </c>
      <c r="N41" s="116">
        <v>-15.179546944424203</v>
      </c>
      <c r="O41" s="116">
        <v>-35.856256956590869</v>
      </c>
      <c r="P41" s="116">
        <v>-8.4012484827466665</v>
      </c>
      <c r="Q41" s="116">
        <v>25.170777988614802</v>
      </c>
      <c r="R41" s="116">
        <v>9.3457643354900313</v>
      </c>
      <c r="S41" s="116">
        <v>10.353858439450775</v>
      </c>
      <c r="T41" s="229">
        <v>9.6971465556266594</v>
      </c>
    </row>
    <row r="42" spans="1:20" ht="12.95" customHeight="1" x14ac:dyDescent="0.2">
      <c r="A42" s="83" t="s">
        <v>244</v>
      </c>
      <c r="B42" s="116">
        <v>5.6935533987680742</v>
      </c>
      <c r="C42" s="116">
        <v>3.3900797688999802</v>
      </c>
      <c r="D42" s="116">
        <v>78.408539543910734</v>
      </c>
      <c r="E42" s="116">
        <v>-17.9221706533381</v>
      </c>
      <c r="F42" s="116">
        <v>3.9346922218842053</v>
      </c>
      <c r="G42" s="116">
        <v>-16.244626347093799</v>
      </c>
      <c r="H42" s="116">
        <v>55.884353741496625</v>
      </c>
      <c r="I42" s="116">
        <v>-6.7404910929224826</v>
      </c>
      <c r="J42" s="116">
        <v>13.617968717180347</v>
      </c>
      <c r="K42" s="116">
        <v>3.6974386522350358</v>
      </c>
      <c r="L42" s="116">
        <v>-5.4684188215345557</v>
      </c>
      <c r="M42" s="116">
        <v>43.699973019156403</v>
      </c>
      <c r="N42" s="116">
        <v>-34.422170900692834</v>
      </c>
      <c r="O42" s="116">
        <v>-31.970943275291091</v>
      </c>
      <c r="P42" s="116">
        <v>215.29235382308849</v>
      </c>
      <c r="Q42" s="116">
        <v>138.17041522491351</v>
      </c>
      <c r="R42" s="116">
        <v>0.47911026416488767</v>
      </c>
      <c r="S42" s="116">
        <v>-10.281819534417977</v>
      </c>
      <c r="T42" s="229">
        <v>-1.7422178627910228</v>
      </c>
    </row>
    <row r="43" spans="1:20" ht="12.95" customHeight="1" x14ac:dyDescent="0.2">
      <c r="A43" s="83" t="s">
        <v>245</v>
      </c>
      <c r="B43" s="116" t="s">
        <v>109</v>
      </c>
      <c r="C43" s="116">
        <v>-3.3854754913033531</v>
      </c>
      <c r="D43" s="116" t="s">
        <v>109</v>
      </c>
      <c r="E43" s="116">
        <v>-64.790526868020692</v>
      </c>
      <c r="F43" s="116">
        <v>249.70674486803517</v>
      </c>
      <c r="G43" s="116">
        <v>92.936007210455159</v>
      </c>
      <c r="H43" s="71">
        <v>0</v>
      </c>
      <c r="I43" s="116">
        <v>0.4576659038901596</v>
      </c>
      <c r="J43" s="71">
        <v>0</v>
      </c>
      <c r="K43" s="116">
        <v>124.20036864360836</v>
      </c>
      <c r="L43" s="71">
        <v>0</v>
      </c>
      <c r="M43" s="116">
        <v>31.705770450221934</v>
      </c>
      <c r="N43" s="116">
        <v>-31.400000000000006</v>
      </c>
      <c r="O43" s="116">
        <v>-13.095238095238102</v>
      </c>
      <c r="P43" s="71">
        <v>0</v>
      </c>
      <c r="Q43" s="116">
        <v>-95.130773511407909</v>
      </c>
      <c r="R43" s="116">
        <v>30.234734948154482</v>
      </c>
      <c r="S43" s="116">
        <v>-49.295774647887313</v>
      </c>
      <c r="T43" s="229">
        <v>25.43389883511847</v>
      </c>
    </row>
    <row r="44" spans="1:20" ht="12.95" customHeight="1" x14ac:dyDescent="0.2">
      <c r="A44" s="83" t="s">
        <v>262</v>
      </c>
      <c r="B44" s="116">
        <v>-35.065937149270482</v>
      </c>
      <c r="C44" s="116">
        <v>46.647027011641484</v>
      </c>
      <c r="D44" s="116">
        <v>65.201081575139028</v>
      </c>
      <c r="E44" s="116">
        <v>20.164403930149462</v>
      </c>
      <c r="F44" s="116">
        <v>22.729759299781165</v>
      </c>
      <c r="G44" s="116">
        <v>9.0331550802139162</v>
      </c>
      <c r="H44" s="116">
        <v>65.427427756758249</v>
      </c>
      <c r="I44" s="116">
        <v>7.5872698266771437</v>
      </c>
      <c r="J44" s="116">
        <v>58.945930544381866</v>
      </c>
      <c r="K44" s="116">
        <v>38.740365558247106</v>
      </c>
      <c r="L44" s="116">
        <v>-64.254402683540448</v>
      </c>
      <c r="M44" s="116">
        <v>-74.358421393142123</v>
      </c>
      <c r="N44" s="116">
        <v>139.5942584179115</v>
      </c>
      <c r="O44" s="116">
        <v>9.0683591077049357</v>
      </c>
      <c r="P44" s="116">
        <v>-77.370184254606357</v>
      </c>
      <c r="Q44" s="116">
        <v>39.924178291435084</v>
      </c>
      <c r="R44" s="116">
        <v>31.890928436927283</v>
      </c>
      <c r="S44" s="116">
        <v>2.5281291716992058</v>
      </c>
      <c r="T44" s="229">
        <v>28.13738484154311</v>
      </c>
    </row>
    <row r="45" spans="1:20" ht="12.95" customHeight="1" x14ac:dyDescent="0.2">
      <c r="A45" s="83" t="s">
        <v>247</v>
      </c>
      <c r="B45" s="116">
        <v>-12.385425503300169</v>
      </c>
      <c r="C45" s="116">
        <v>-20.300943962599163</v>
      </c>
      <c r="D45" s="116">
        <v>147.69647696476963</v>
      </c>
      <c r="E45" s="116">
        <v>-11.298045813381648</v>
      </c>
      <c r="F45" s="116">
        <v>-31.538756878972734</v>
      </c>
      <c r="G45" s="116">
        <v>1.15189181529243</v>
      </c>
      <c r="H45" s="116">
        <v>31.457250403298076</v>
      </c>
      <c r="I45" s="71">
        <v>0</v>
      </c>
      <c r="J45" s="116">
        <v>-33.644000501525468</v>
      </c>
      <c r="K45" s="116">
        <v>1.266792106069218</v>
      </c>
      <c r="L45" s="116">
        <v>235.71850975753989</v>
      </c>
      <c r="M45" s="116" t="s">
        <v>109</v>
      </c>
      <c r="N45" s="116">
        <v>77.118853471707467</v>
      </c>
      <c r="O45" s="116">
        <v>36.671850699844498</v>
      </c>
      <c r="P45" s="116">
        <v>22.084805653710248</v>
      </c>
      <c r="Q45" s="116">
        <v>-45.714537134811692</v>
      </c>
      <c r="R45" s="116">
        <v>-7.6906740831032607</v>
      </c>
      <c r="S45" s="116">
        <v>33.598200688138093</v>
      </c>
      <c r="T45" s="229">
        <v>4.3694768860707001</v>
      </c>
    </row>
    <row r="46" spans="1:20" ht="12.95" customHeight="1" x14ac:dyDescent="0.2">
      <c r="A46" s="83" t="s">
        <v>248</v>
      </c>
      <c r="B46" s="116">
        <v>9.3437870921379016</v>
      </c>
      <c r="C46" s="116">
        <v>10.57335344699834</v>
      </c>
      <c r="D46" s="116">
        <v>39.866482723625552</v>
      </c>
      <c r="E46" s="116">
        <v>2.1498140478858119</v>
      </c>
      <c r="F46" s="116">
        <v>-26.47236762500988</v>
      </c>
      <c r="G46" s="116">
        <v>57.724349605378535</v>
      </c>
      <c r="H46" s="116">
        <v>-16.766746589148937</v>
      </c>
      <c r="I46" s="116">
        <v>-37.26138966658182</v>
      </c>
      <c r="J46" s="116">
        <v>2.9647670297225091</v>
      </c>
      <c r="K46" s="116">
        <v>-15.972341118837079</v>
      </c>
      <c r="L46" s="116">
        <v>45.920800411426427</v>
      </c>
      <c r="M46" s="71">
        <v>0</v>
      </c>
      <c r="N46" s="116">
        <v>13.151066729287123</v>
      </c>
      <c r="O46" s="116">
        <v>49.410858108779934</v>
      </c>
      <c r="P46" s="116">
        <v>-9.7636482705244987</v>
      </c>
      <c r="Q46" s="116">
        <v>8.5054938328283214</v>
      </c>
      <c r="R46" s="116">
        <v>4.0717244572947351</v>
      </c>
      <c r="S46" s="116">
        <v>7.171109091427283</v>
      </c>
      <c r="T46" s="229">
        <v>4.4844119543277543</v>
      </c>
    </row>
    <row r="47" spans="1:20" ht="12.95" customHeight="1" x14ac:dyDescent="0.2">
      <c r="A47" s="83" t="s">
        <v>249</v>
      </c>
      <c r="B47" s="116">
        <v>-17.570485339675187</v>
      </c>
      <c r="C47" s="116">
        <v>-44.746284885828189</v>
      </c>
      <c r="D47" s="116">
        <v>-100</v>
      </c>
      <c r="E47" s="116">
        <v>-9.0262447878341874</v>
      </c>
      <c r="F47" s="116">
        <v>34.791931917174821</v>
      </c>
      <c r="G47" s="116">
        <v>7.071142834732143</v>
      </c>
      <c r="H47" s="116">
        <v>-16.289473526611147</v>
      </c>
      <c r="I47" s="116">
        <v>-45.796410752848317</v>
      </c>
      <c r="J47" s="116">
        <v>-1.0385444602197964</v>
      </c>
      <c r="K47" s="116">
        <v>48.534589892294946</v>
      </c>
      <c r="L47" s="116">
        <v>-10.153541357107486</v>
      </c>
      <c r="M47" s="116">
        <v>-3.8109756097554737E-2</v>
      </c>
      <c r="N47" s="116">
        <v>-75.36962950078275</v>
      </c>
      <c r="O47" s="116">
        <v>29.980369593176761</v>
      </c>
      <c r="P47" s="116">
        <v>243.23040380047507</v>
      </c>
      <c r="Q47" s="116">
        <v>-45.396980029225517</v>
      </c>
      <c r="R47" s="116">
        <v>-11.509565339504462</v>
      </c>
      <c r="S47" s="116">
        <v>6.8735644094433752</v>
      </c>
      <c r="T47" s="229">
        <v>-7.7848138916137799</v>
      </c>
    </row>
    <row r="48" spans="1:20" ht="12.95" customHeight="1" x14ac:dyDescent="0.2">
      <c r="A48" s="83" t="s">
        <v>250</v>
      </c>
      <c r="B48" s="116">
        <v>46.283034953111667</v>
      </c>
      <c r="C48" s="116">
        <v>-51.44136579904842</v>
      </c>
      <c r="D48" s="116">
        <v>-13.813139650049536</v>
      </c>
      <c r="E48" s="116">
        <v>-4.1949173211063027</v>
      </c>
      <c r="F48" s="71">
        <v>0</v>
      </c>
      <c r="G48" s="116">
        <v>-34.793187347931877</v>
      </c>
      <c r="H48" s="116">
        <v>-70.96260938743039</v>
      </c>
      <c r="I48" s="116">
        <v>-14.988831850777856</v>
      </c>
      <c r="J48" s="116">
        <v>-51.001024303938927</v>
      </c>
      <c r="K48" s="116">
        <v>18.010781101363477</v>
      </c>
      <c r="L48" s="116">
        <v>-100</v>
      </c>
      <c r="M48" s="71">
        <v>0</v>
      </c>
      <c r="N48" s="116">
        <v>-33.1470253884047</v>
      </c>
      <c r="O48" s="116">
        <v>4.0377311499906483</v>
      </c>
      <c r="P48" s="116" t="s">
        <v>109</v>
      </c>
      <c r="Q48" s="116">
        <v>38.090401218892822</v>
      </c>
      <c r="R48" s="116">
        <v>-10.535500821437921</v>
      </c>
      <c r="S48" s="116">
        <v>-1.1368011293151454</v>
      </c>
      <c r="T48" s="229">
        <v>-8.3728289703573608</v>
      </c>
    </row>
    <row r="49" spans="1:21" ht="12.95" customHeight="1" x14ac:dyDescent="0.2">
      <c r="A49" s="83" t="s">
        <v>263</v>
      </c>
      <c r="B49" s="116">
        <v>7.4127271591831487</v>
      </c>
      <c r="C49" s="116">
        <v>-20.810549151083777</v>
      </c>
      <c r="D49" s="116">
        <v>-65.851875913594284</v>
      </c>
      <c r="E49" s="116">
        <v>90.162817114729279</v>
      </c>
      <c r="F49" s="116">
        <v>14.732096833147466</v>
      </c>
      <c r="G49" s="116">
        <v>1.2577284661641386</v>
      </c>
      <c r="H49" s="116">
        <v>-3.3735959378365834</v>
      </c>
      <c r="I49" s="116">
        <v>-11.589715977924371</v>
      </c>
      <c r="J49" s="116">
        <v>-8.1252416057582195</v>
      </c>
      <c r="K49" s="116">
        <v>-8.3332294419787587</v>
      </c>
      <c r="L49" s="116">
        <v>-12.007462264684264</v>
      </c>
      <c r="M49" s="116">
        <v>-32.409836065573757</v>
      </c>
      <c r="N49" s="116">
        <v>40.825603913974106</v>
      </c>
      <c r="O49" s="116">
        <v>52.595041322314017</v>
      </c>
      <c r="P49" s="116">
        <v>90.98390240381147</v>
      </c>
      <c r="Q49" s="116">
        <v>41.880170803309312</v>
      </c>
      <c r="R49" s="116">
        <v>-3.7441874617956188</v>
      </c>
      <c r="S49" s="116">
        <v>4.3246682566868913</v>
      </c>
      <c r="T49" s="229">
        <v>-3.1818380848339558</v>
      </c>
    </row>
    <row r="50" spans="1:21" ht="12.95" customHeight="1" x14ac:dyDescent="0.2">
      <c r="A50" s="83" t="s">
        <v>252</v>
      </c>
      <c r="B50" s="116">
        <v>27.945169194093111</v>
      </c>
      <c r="C50" s="116">
        <v>3.8985170416337098</v>
      </c>
      <c r="D50" s="116">
        <v>-14.65635920787885</v>
      </c>
      <c r="E50" s="116">
        <v>-7.4698044105041816</v>
      </c>
      <c r="F50" s="116">
        <v>0.96126609894713511</v>
      </c>
      <c r="G50" s="116">
        <v>-17.863540314708942</v>
      </c>
      <c r="H50" s="116">
        <v>-23.339969551469721</v>
      </c>
      <c r="I50" s="116">
        <v>-39.063545150501675</v>
      </c>
      <c r="J50" s="116">
        <v>-8.9629506562551882</v>
      </c>
      <c r="K50" s="116">
        <v>-3.5597164111600108</v>
      </c>
      <c r="L50" s="116">
        <v>-3.154144074360957</v>
      </c>
      <c r="M50" s="116">
        <v>-14.889118907887152</v>
      </c>
      <c r="N50" s="116">
        <v>-18.937293478673695</v>
      </c>
      <c r="O50" s="116">
        <v>-49.315653904694997</v>
      </c>
      <c r="P50" s="116">
        <v>37.881850130662599</v>
      </c>
      <c r="Q50" s="116">
        <v>-59.633750985718045</v>
      </c>
      <c r="R50" s="116">
        <v>-4.6103455811784215</v>
      </c>
      <c r="S50" s="116">
        <v>0.44722695206893093</v>
      </c>
      <c r="T50" s="229">
        <v>-3.6965085897626864</v>
      </c>
    </row>
    <row r="51" spans="1:21" ht="12.95" customHeight="1" x14ac:dyDescent="0.2">
      <c r="A51" s="83" t="s">
        <v>253</v>
      </c>
      <c r="B51" s="116">
        <v>-28.994485155246664</v>
      </c>
      <c r="C51" s="116">
        <v>-12.30522337837138</v>
      </c>
      <c r="D51" s="116" t="s">
        <v>109</v>
      </c>
      <c r="E51" s="116">
        <v>-95.773841094727914</v>
      </c>
      <c r="F51" s="116" t="s">
        <v>109</v>
      </c>
      <c r="G51" s="116">
        <v>12.640877246420956</v>
      </c>
      <c r="H51" s="116">
        <v>5.6794569885025652</v>
      </c>
      <c r="I51" s="71">
        <v>0</v>
      </c>
      <c r="J51" s="116">
        <v>30.219138558768975</v>
      </c>
      <c r="K51" s="116">
        <v>16.214945360844112</v>
      </c>
      <c r="L51" s="116">
        <v>104.88827920964471</v>
      </c>
      <c r="M51" s="116">
        <v>-33.062880324543613</v>
      </c>
      <c r="N51" s="116">
        <v>39.561777236762026</v>
      </c>
      <c r="O51" s="116">
        <v>15.232993025371471</v>
      </c>
      <c r="P51" s="116">
        <v>67.513336566440358</v>
      </c>
      <c r="Q51" s="116">
        <v>-10.15948021264029</v>
      </c>
      <c r="R51" s="116">
        <v>-2.933591053430888</v>
      </c>
      <c r="S51" s="116">
        <v>24.577664974619282</v>
      </c>
      <c r="T51" s="229">
        <v>9.4279632023112754</v>
      </c>
    </row>
    <row r="52" spans="1:21" ht="12.95" customHeight="1" x14ac:dyDescent="0.2">
      <c r="A52" s="83" t="s">
        <v>264</v>
      </c>
      <c r="B52" s="116">
        <v>60.343206393982143</v>
      </c>
      <c r="C52" s="116">
        <v>48.887212372689561</v>
      </c>
      <c r="D52" s="116">
        <v>12.26701343736454</v>
      </c>
      <c r="E52" s="116">
        <v>-87.284784328040402</v>
      </c>
      <c r="F52" s="116" t="s">
        <v>109</v>
      </c>
      <c r="G52" s="116">
        <v>-100</v>
      </c>
      <c r="H52" s="116">
        <v>-73.170731707317074</v>
      </c>
      <c r="I52" s="116">
        <v>21.5883668903803</v>
      </c>
      <c r="J52" s="116">
        <v>134.04551788202505</v>
      </c>
      <c r="K52" s="116">
        <v>16.839582745982511</v>
      </c>
      <c r="L52" s="116">
        <v>233.38078291814946</v>
      </c>
      <c r="M52" s="116">
        <v>6.0762578303998254</v>
      </c>
      <c r="N52" s="116">
        <v>-20.858369098712444</v>
      </c>
      <c r="O52" s="116" t="s">
        <v>109</v>
      </c>
      <c r="P52" s="116">
        <v>15.651678998292567</v>
      </c>
      <c r="Q52" s="116">
        <v>24.79411764705884</v>
      </c>
      <c r="R52" s="116">
        <v>14.788274218979723</v>
      </c>
      <c r="S52" s="116">
        <v>22.481251697269755</v>
      </c>
      <c r="T52" s="229">
        <v>15.555865886855074</v>
      </c>
    </row>
    <row r="53" spans="1:21" ht="12.95" customHeight="1" x14ac:dyDescent="0.2">
      <c r="A53" s="83" t="s">
        <v>265</v>
      </c>
      <c r="B53" s="116">
        <v>-24.953204673078162</v>
      </c>
      <c r="C53" s="116">
        <v>-12.665130792336171</v>
      </c>
      <c r="D53" s="116">
        <v>1.570323764582497</v>
      </c>
      <c r="E53" s="116">
        <v>5.5008204084966223</v>
      </c>
      <c r="F53" s="116">
        <v>-16.041478182197793</v>
      </c>
      <c r="G53" s="116">
        <v>20.945355524395936</v>
      </c>
      <c r="H53" s="116">
        <v>-37.90949003714961</v>
      </c>
      <c r="I53" s="116">
        <v>-11.07505986049901</v>
      </c>
      <c r="J53" s="116">
        <v>65.847729956878794</v>
      </c>
      <c r="K53" s="116">
        <v>14.265635980323268</v>
      </c>
      <c r="L53" s="116">
        <v>135.83502366463827</v>
      </c>
      <c r="M53" s="116">
        <v>-50.045846323124884</v>
      </c>
      <c r="N53" s="116">
        <v>-30.024615530737748</v>
      </c>
      <c r="O53" s="116">
        <v>11.047222901884027</v>
      </c>
      <c r="P53" s="116" t="s">
        <v>109</v>
      </c>
      <c r="Q53" s="116">
        <v>256.39350501078269</v>
      </c>
      <c r="R53" s="116">
        <v>9.59040053848112</v>
      </c>
      <c r="S53" s="116">
        <v>-52.555111391635691</v>
      </c>
      <c r="T53" s="229">
        <v>4.3397925748020327</v>
      </c>
    </row>
    <row r="54" spans="1:21" ht="12.95" customHeight="1" x14ac:dyDescent="0.2">
      <c r="A54" s="83" t="s">
        <v>256</v>
      </c>
      <c r="B54" s="116">
        <v>-38.075901246301044</v>
      </c>
      <c r="C54" s="116">
        <v>-16.488688600795427</v>
      </c>
      <c r="D54" s="116">
        <v>-36.484152441623117</v>
      </c>
      <c r="E54" s="116">
        <v>-13.958059418037891</v>
      </c>
      <c r="F54" s="116">
        <v>71.610587707492158</v>
      </c>
      <c r="G54" s="116">
        <v>8.8370986684638524</v>
      </c>
      <c r="H54" s="116">
        <v>-56.212783635680232</v>
      </c>
      <c r="I54" s="116">
        <v>-38.981049463668995</v>
      </c>
      <c r="J54" s="116">
        <v>41.148004139975939</v>
      </c>
      <c r="K54" s="116">
        <v>27.732950149220727</v>
      </c>
      <c r="L54" s="116">
        <v>104.99582811848148</v>
      </c>
      <c r="M54" s="116">
        <v>-21.029519394974386</v>
      </c>
      <c r="N54" s="116">
        <v>-43.434565828643244</v>
      </c>
      <c r="O54" s="116">
        <v>-12.047562285020462</v>
      </c>
      <c r="P54" s="116">
        <v>0.47217055372728112</v>
      </c>
      <c r="Q54" s="116">
        <v>-29.448416875370526</v>
      </c>
      <c r="R54" s="116">
        <v>-10.804549925774921</v>
      </c>
      <c r="S54" s="116">
        <v>4.7940407248271839</v>
      </c>
      <c r="T54" s="229">
        <v>-10.101877841262734</v>
      </c>
    </row>
    <row r="55" spans="1:21" ht="12.95" customHeight="1" x14ac:dyDescent="0.2">
      <c r="A55" s="83" t="s">
        <v>257</v>
      </c>
      <c r="B55" s="116">
        <v>12.71274944254705</v>
      </c>
      <c r="C55" s="116">
        <v>-24.46750409612234</v>
      </c>
      <c r="D55" s="116" t="s">
        <v>109</v>
      </c>
      <c r="E55" s="116">
        <v>79.992406985573268</v>
      </c>
      <c r="F55" s="116">
        <v>-56.741573033707866</v>
      </c>
      <c r="G55" s="116">
        <v>0.28186658315065927</v>
      </c>
      <c r="H55" s="116">
        <v>59.464566929133866</v>
      </c>
      <c r="I55" s="116">
        <v>125.93320235756389</v>
      </c>
      <c r="J55" s="116">
        <v>-5.5856204097410256</v>
      </c>
      <c r="K55" s="116">
        <v>81.907144596718865</v>
      </c>
      <c r="L55" s="116">
        <v>188.57745256108143</v>
      </c>
      <c r="M55" s="116">
        <v>-27.013926815947571</v>
      </c>
      <c r="N55" s="116">
        <v>57.716948165404773</v>
      </c>
      <c r="O55" s="116">
        <v>-2.8396989919068574</v>
      </c>
      <c r="P55" s="116">
        <v>-46.486673976771762</v>
      </c>
      <c r="Q55" s="116" t="s">
        <v>109</v>
      </c>
      <c r="R55" s="116">
        <v>15.03453369687351</v>
      </c>
      <c r="S55" s="116">
        <v>-0.31394001455173282</v>
      </c>
      <c r="T55" s="229">
        <v>11.569511364189395</v>
      </c>
    </row>
    <row r="56" spans="1:21" ht="12.95" customHeight="1" x14ac:dyDescent="0.2">
      <c r="A56" s="83" t="s">
        <v>266</v>
      </c>
      <c r="B56" s="116">
        <v>42.264544743021162</v>
      </c>
      <c r="C56" s="116">
        <v>13.965779216489409</v>
      </c>
      <c r="D56" s="116">
        <v>-65.378065395095376</v>
      </c>
      <c r="E56" s="116">
        <v>304.1787206685953</v>
      </c>
      <c r="F56" s="116">
        <v>23.400673400673426</v>
      </c>
      <c r="G56" s="116">
        <v>27.124953468172237</v>
      </c>
      <c r="H56" s="116">
        <v>-15.524360033030561</v>
      </c>
      <c r="I56" s="116">
        <v>-44.980842911877396</v>
      </c>
      <c r="J56" s="116">
        <v>-34.6284667713239</v>
      </c>
      <c r="K56" s="116">
        <v>-10.403236000505629</v>
      </c>
      <c r="L56" s="116">
        <v>140.84539934609998</v>
      </c>
      <c r="M56" s="116">
        <v>-100</v>
      </c>
      <c r="N56" s="116">
        <v>-40.527182866556842</v>
      </c>
      <c r="O56" s="116">
        <v>106.62715517241378</v>
      </c>
      <c r="P56" s="116">
        <v>-10.102156640181605</v>
      </c>
      <c r="Q56" s="116">
        <v>-59.02264677127242</v>
      </c>
      <c r="R56" s="116">
        <v>-6.5789524274569686</v>
      </c>
      <c r="S56" s="116">
        <v>25.782009851598531</v>
      </c>
      <c r="T56" s="229">
        <v>-0.20874957153841933</v>
      </c>
      <c r="U56" s="116"/>
    </row>
    <row r="57" spans="1:21" ht="19.5" customHeight="1" x14ac:dyDescent="0.2">
      <c r="A57" s="83" t="s">
        <v>267</v>
      </c>
      <c r="B57" s="116">
        <v>3.4220808657267696</v>
      </c>
      <c r="C57" s="116">
        <v>-0.40738173687985579</v>
      </c>
      <c r="D57" s="116">
        <v>14.935488498358467</v>
      </c>
      <c r="E57" s="116">
        <v>-1.689771900156785</v>
      </c>
      <c r="F57" s="116">
        <v>2.4916011061928032</v>
      </c>
      <c r="G57" s="116">
        <v>2.5985960003191053</v>
      </c>
      <c r="H57" s="116">
        <v>-16.347038092422324</v>
      </c>
      <c r="I57" s="116">
        <v>-18.386346427267924</v>
      </c>
      <c r="J57" s="116">
        <v>1.4382961168850841</v>
      </c>
      <c r="K57" s="116">
        <v>-0.74310275786720581</v>
      </c>
      <c r="L57" s="116">
        <v>13.472833006832445</v>
      </c>
      <c r="M57" s="116">
        <v>-2.3118464779004313</v>
      </c>
      <c r="N57" s="116">
        <v>-2.6235176292842795</v>
      </c>
      <c r="O57" s="116">
        <v>-5.2365567179376455</v>
      </c>
      <c r="P57" s="116">
        <v>7.5242553768912472</v>
      </c>
      <c r="Q57" s="116">
        <v>6.5303946557392578E-2</v>
      </c>
      <c r="R57" s="116">
        <v>-0.4112762934327634</v>
      </c>
      <c r="S57" s="116">
        <v>4.251106409945578</v>
      </c>
      <c r="T57" s="229">
        <v>0.32666807376268991</v>
      </c>
      <c r="U57" s="116"/>
    </row>
    <row r="58" spans="1:21" ht="12" customHeight="1" x14ac:dyDescent="0.2">
      <c r="A58" s="83" t="s">
        <v>268</v>
      </c>
      <c r="B58" s="116">
        <v>1.2345598123508523</v>
      </c>
      <c r="C58" s="116">
        <v>-3.0559482786674863</v>
      </c>
      <c r="D58" s="116">
        <v>46.711652533938462</v>
      </c>
      <c r="E58" s="116">
        <v>35.766694990417477</v>
      </c>
      <c r="F58" s="116">
        <v>10.11861457154852</v>
      </c>
      <c r="G58" s="116">
        <v>10.409241401769393</v>
      </c>
      <c r="H58" s="116">
        <v>-2.1001465806277793</v>
      </c>
      <c r="I58" s="116">
        <v>13.574580759046768</v>
      </c>
      <c r="J58" s="116">
        <v>-4.8337461532687769</v>
      </c>
      <c r="K58" s="116">
        <v>-7.5622977611207176</v>
      </c>
      <c r="L58" s="116">
        <v>30.651462492706571</v>
      </c>
      <c r="M58" s="116">
        <v>10.278266938903215</v>
      </c>
      <c r="N58" s="116">
        <v>-16.277190548096158</v>
      </c>
      <c r="O58" s="116">
        <v>22.399367795185697</v>
      </c>
      <c r="P58" s="116">
        <v>-10.148638704930107</v>
      </c>
      <c r="Q58" s="116">
        <v>13.417567935066828</v>
      </c>
      <c r="R58" s="116">
        <v>2.8587438258000759</v>
      </c>
      <c r="S58" s="116">
        <v>35.441788218609872</v>
      </c>
      <c r="T58" s="229">
        <v>8.996660626843763</v>
      </c>
      <c r="U58" s="116"/>
    </row>
    <row r="59" spans="1:21" s="117" customFormat="1" ht="19.5" customHeight="1" x14ac:dyDescent="0.2">
      <c r="A59" s="77" t="s">
        <v>269</v>
      </c>
      <c r="B59" s="229">
        <v>2.6416730557061925</v>
      </c>
      <c r="C59" s="229">
        <v>-0.98549324582162967</v>
      </c>
      <c r="D59" s="229">
        <v>18.73902508178324</v>
      </c>
      <c r="E59" s="229">
        <v>3.4794443160516693</v>
      </c>
      <c r="F59" s="229">
        <v>4.5849423396637974</v>
      </c>
      <c r="G59" s="229">
        <v>4.1825501943935706</v>
      </c>
      <c r="H59" s="229">
        <v>-13.822958316356321</v>
      </c>
      <c r="I59" s="229">
        <v>-14.874582385771291</v>
      </c>
      <c r="J59" s="229">
        <v>1.043860355090473</v>
      </c>
      <c r="K59" s="229">
        <v>-2.6063344706433185</v>
      </c>
      <c r="L59" s="229">
        <v>18.849607294334049</v>
      </c>
      <c r="M59" s="229">
        <v>4.7605742132809326</v>
      </c>
      <c r="N59" s="229">
        <v>-4.4044327522860556</v>
      </c>
      <c r="O59" s="229">
        <v>-4.0743225991597569</v>
      </c>
      <c r="P59" s="229">
        <v>5.612134413533056</v>
      </c>
      <c r="Q59" s="229">
        <v>1.8997637510131113</v>
      </c>
      <c r="R59" s="229">
        <v>0.27401561224318982</v>
      </c>
      <c r="S59" s="229">
        <v>11.941694233026695</v>
      </c>
      <c r="T59" s="229">
        <v>2.1964760350346353</v>
      </c>
      <c r="U59" s="116"/>
    </row>
    <row r="65" spans="1:20" x14ac:dyDescent="0.2">
      <c r="A65" s="261" t="s">
        <v>708</v>
      </c>
      <c r="B65" s="261"/>
      <c r="C65" s="261"/>
      <c r="D65" s="261"/>
      <c r="E65" s="261"/>
    </row>
    <row r="67" spans="1:20" x14ac:dyDescent="0.2">
      <c r="B67" s="71"/>
      <c r="C67" s="71"/>
      <c r="D67" s="71"/>
      <c r="E67" s="71"/>
      <c r="F67" s="71"/>
      <c r="G67" s="71"/>
      <c r="H67" s="71"/>
      <c r="I67" s="71"/>
      <c r="J67" s="71"/>
      <c r="K67" s="71"/>
      <c r="L67" s="71"/>
      <c r="M67" s="71"/>
      <c r="N67" s="71"/>
      <c r="O67" s="71"/>
      <c r="P67" s="71"/>
      <c r="Q67" s="71"/>
      <c r="R67" s="71"/>
      <c r="S67" s="71"/>
      <c r="T67" s="102"/>
    </row>
    <row r="68" spans="1:20" x14ac:dyDescent="0.2">
      <c r="B68" s="71"/>
      <c r="C68" s="71"/>
      <c r="D68" s="71"/>
      <c r="E68" s="71"/>
      <c r="F68" s="71"/>
      <c r="G68" s="71"/>
      <c r="H68" s="71"/>
      <c r="I68" s="71"/>
      <c r="J68" s="71"/>
      <c r="K68" s="71"/>
      <c r="L68" s="71"/>
      <c r="M68" s="71"/>
      <c r="N68" s="71"/>
      <c r="O68" s="71"/>
      <c r="P68" s="71"/>
      <c r="Q68" s="71"/>
      <c r="R68" s="71"/>
      <c r="S68" s="71"/>
      <c r="T68" s="102"/>
    </row>
    <row r="69" spans="1:20" x14ac:dyDescent="0.2">
      <c r="B69" s="71"/>
      <c r="C69" s="71"/>
      <c r="D69" s="71"/>
      <c r="E69" s="71"/>
      <c r="F69" s="71"/>
      <c r="G69" s="71"/>
      <c r="H69" s="71"/>
      <c r="I69" s="71"/>
      <c r="J69" s="71"/>
      <c r="K69" s="71"/>
      <c r="L69" s="71"/>
      <c r="M69" s="71"/>
      <c r="N69" s="71"/>
      <c r="O69" s="71"/>
      <c r="P69" s="71"/>
      <c r="Q69" s="71"/>
      <c r="R69" s="71"/>
      <c r="S69" s="71"/>
      <c r="T69" s="102"/>
    </row>
    <row r="70" spans="1:20" x14ac:dyDescent="0.2">
      <c r="B70" s="71"/>
      <c r="C70" s="71"/>
      <c r="D70" s="71"/>
      <c r="E70" s="71"/>
      <c r="F70" s="71"/>
      <c r="G70" s="71"/>
      <c r="H70" s="71"/>
      <c r="I70" s="71"/>
      <c r="J70" s="71"/>
      <c r="K70" s="71"/>
      <c r="L70" s="71"/>
      <c r="M70" s="71"/>
      <c r="N70" s="71"/>
      <c r="O70" s="71"/>
      <c r="P70" s="71"/>
      <c r="Q70" s="71"/>
      <c r="R70" s="71"/>
      <c r="S70" s="71"/>
      <c r="T70" s="102"/>
    </row>
    <row r="71" spans="1:20" x14ac:dyDescent="0.2">
      <c r="B71" s="71"/>
      <c r="C71" s="71"/>
      <c r="D71" s="71"/>
      <c r="E71" s="71"/>
      <c r="F71" s="71"/>
      <c r="G71" s="71"/>
      <c r="H71" s="71"/>
      <c r="I71" s="71"/>
      <c r="J71" s="71"/>
      <c r="K71" s="71"/>
      <c r="L71" s="71"/>
      <c r="M71" s="71"/>
      <c r="N71" s="71"/>
      <c r="O71" s="71"/>
      <c r="P71" s="71"/>
      <c r="Q71" s="71"/>
      <c r="R71" s="71"/>
      <c r="S71" s="71"/>
      <c r="T71" s="102"/>
    </row>
    <row r="72" spans="1:20" x14ac:dyDescent="0.2">
      <c r="B72" s="71"/>
      <c r="C72" s="71"/>
      <c r="D72" s="71"/>
      <c r="E72" s="71"/>
      <c r="F72" s="71"/>
      <c r="G72" s="71"/>
      <c r="H72" s="71"/>
      <c r="I72" s="71"/>
      <c r="J72" s="71"/>
      <c r="K72" s="71"/>
      <c r="L72" s="71"/>
      <c r="M72" s="71"/>
      <c r="N72" s="71"/>
      <c r="O72" s="71"/>
      <c r="P72" s="71"/>
      <c r="Q72" s="71"/>
      <c r="R72" s="71"/>
      <c r="S72" s="71"/>
      <c r="T72" s="102"/>
    </row>
    <row r="73" spans="1:20" x14ac:dyDescent="0.2">
      <c r="B73" s="71"/>
      <c r="C73" s="71"/>
      <c r="D73" s="71"/>
      <c r="E73" s="71"/>
      <c r="F73" s="71"/>
      <c r="G73" s="71"/>
      <c r="H73" s="71"/>
      <c r="I73" s="71"/>
      <c r="J73" s="71"/>
      <c r="K73" s="71"/>
      <c r="L73" s="71"/>
      <c r="M73" s="71"/>
      <c r="N73" s="71"/>
      <c r="O73" s="71"/>
      <c r="P73" s="71"/>
      <c r="Q73" s="71"/>
      <c r="R73" s="71"/>
      <c r="S73" s="71"/>
      <c r="T73" s="102"/>
    </row>
    <row r="74" spans="1:20" x14ac:dyDescent="0.2">
      <c r="B74" s="71"/>
      <c r="C74" s="71"/>
      <c r="D74" s="71"/>
      <c r="E74" s="71"/>
      <c r="F74" s="71"/>
      <c r="G74" s="71"/>
      <c r="H74" s="71"/>
      <c r="I74" s="71"/>
      <c r="J74" s="71"/>
      <c r="K74" s="71"/>
      <c r="L74" s="71"/>
      <c r="M74" s="71"/>
      <c r="N74" s="71"/>
      <c r="O74" s="71"/>
      <c r="P74" s="71"/>
      <c r="Q74" s="71"/>
      <c r="R74" s="71"/>
      <c r="S74" s="71"/>
      <c r="T74" s="102"/>
    </row>
    <row r="75" spans="1:20" x14ac:dyDescent="0.2">
      <c r="B75" s="71"/>
      <c r="C75" s="71"/>
      <c r="D75" s="71"/>
      <c r="E75" s="71"/>
      <c r="F75" s="71"/>
      <c r="G75" s="71"/>
      <c r="H75" s="71"/>
      <c r="I75" s="71"/>
      <c r="J75" s="71"/>
      <c r="K75" s="71"/>
      <c r="L75" s="71"/>
      <c r="M75" s="71"/>
      <c r="N75" s="71"/>
      <c r="O75" s="71"/>
      <c r="P75" s="71"/>
      <c r="Q75" s="71"/>
      <c r="R75" s="71"/>
      <c r="S75" s="71"/>
      <c r="T75" s="102"/>
    </row>
    <row r="76" spans="1:20" x14ac:dyDescent="0.2">
      <c r="B76" s="71"/>
      <c r="C76" s="71"/>
      <c r="D76" s="71"/>
      <c r="E76" s="71"/>
      <c r="F76" s="71"/>
      <c r="G76" s="71"/>
      <c r="H76" s="71"/>
      <c r="I76" s="71"/>
      <c r="J76" s="71"/>
      <c r="K76" s="71"/>
      <c r="L76" s="71"/>
      <c r="M76" s="71"/>
      <c r="N76" s="71"/>
      <c r="O76" s="71"/>
      <c r="P76" s="71"/>
      <c r="Q76" s="71"/>
      <c r="R76" s="71"/>
      <c r="S76" s="71"/>
      <c r="T76" s="102"/>
    </row>
    <row r="77" spans="1:20" x14ac:dyDescent="0.2">
      <c r="B77" s="71"/>
      <c r="C77" s="71"/>
      <c r="D77" s="71"/>
      <c r="E77" s="71"/>
      <c r="F77" s="71"/>
      <c r="G77" s="71"/>
      <c r="H77" s="71"/>
      <c r="I77" s="71"/>
      <c r="J77" s="71"/>
      <c r="K77" s="71"/>
      <c r="L77" s="71"/>
      <c r="M77" s="71"/>
      <c r="N77" s="71"/>
      <c r="O77" s="71"/>
      <c r="P77" s="71"/>
      <c r="Q77" s="71"/>
      <c r="R77" s="71"/>
      <c r="S77" s="71"/>
      <c r="T77" s="102"/>
    </row>
    <row r="78" spans="1:20" x14ac:dyDescent="0.2">
      <c r="B78" s="71"/>
      <c r="C78" s="71"/>
      <c r="D78" s="71"/>
      <c r="E78" s="71"/>
      <c r="F78" s="71"/>
      <c r="G78" s="71"/>
      <c r="H78" s="71"/>
      <c r="I78" s="71"/>
      <c r="J78" s="71"/>
      <c r="K78" s="71"/>
      <c r="L78" s="71"/>
      <c r="M78" s="71"/>
      <c r="N78" s="71"/>
      <c r="O78" s="71"/>
      <c r="P78" s="71"/>
      <c r="Q78" s="71"/>
      <c r="R78" s="71"/>
      <c r="S78" s="71"/>
      <c r="T78" s="102"/>
    </row>
    <row r="79" spans="1:20" x14ac:dyDescent="0.2">
      <c r="K79" s="71"/>
      <c r="L79" s="71"/>
      <c r="M79" s="71"/>
      <c r="N79" s="71"/>
      <c r="O79" s="71"/>
      <c r="P79" s="71"/>
      <c r="Q79" s="71"/>
      <c r="R79" s="71"/>
      <c r="S79" s="71"/>
      <c r="T79" s="102"/>
    </row>
    <row r="80" spans="1:20" x14ac:dyDescent="0.2">
      <c r="B80" s="71"/>
      <c r="C80" s="71"/>
      <c r="D80" s="71"/>
      <c r="E80" s="71"/>
      <c r="F80" s="71"/>
      <c r="G80" s="71"/>
      <c r="H80" s="71"/>
      <c r="I80" s="71"/>
      <c r="J80" s="71"/>
      <c r="K80" s="71"/>
      <c r="L80" s="71"/>
      <c r="M80" s="71"/>
      <c r="N80" s="71"/>
      <c r="O80" s="71"/>
      <c r="P80" s="71"/>
      <c r="Q80" s="71"/>
      <c r="R80" s="71"/>
      <c r="S80" s="71"/>
      <c r="T80" s="102"/>
    </row>
    <row r="81" spans="2:20" x14ac:dyDescent="0.2">
      <c r="B81" s="71"/>
      <c r="C81" s="71"/>
      <c r="D81" s="71"/>
      <c r="E81" s="71"/>
      <c r="F81" s="71"/>
      <c r="G81" s="71"/>
      <c r="H81" s="71"/>
      <c r="I81" s="71"/>
      <c r="J81" s="71"/>
      <c r="K81" s="71"/>
      <c r="L81" s="71"/>
      <c r="M81" s="71"/>
      <c r="N81" s="71"/>
      <c r="O81" s="71"/>
      <c r="P81" s="71"/>
      <c r="Q81" s="71"/>
      <c r="R81" s="71"/>
      <c r="S81" s="71"/>
      <c r="T81" s="102"/>
    </row>
    <row r="82" spans="2:20" x14ac:dyDescent="0.2">
      <c r="B82" s="71"/>
      <c r="C82" s="71"/>
      <c r="D82" s="71"/>
      <c r="E82" s="71"/>
      <c r="F82" s="71"/>
      <c r="G82" s="71"/>
      <c r="H82" s="71"/>
      <c r="I82" s="71"/>
      <c r="J82" s="71"/>
      <c r="K82" s="71"/>
      <c r="L82" s="71"/>
      <c r="M82" s="71"/>
      <c r="N82" s="71"/>
      <c r="O82" s="71"/>
      <c r="P82" s="71"/>
      <c r="Q82" s="71"/>
      <c r="R82" s="71"/>
      <c r="S82" s="71"/>
      <c r="T82" s="102"/>
    </row>
    <row r="83" spans="2:20" x14ac:dyDescent="0.2">
      <c r="B83" s="71"/>
      <c r="C83" s="71"/>
      <c r="D83" s="71"/>
      <c r="E83" s="71"/>
      <c r="F83" s="71"/>
      <c r="G83" s="71"/>
      <c r="H83" s="71"/>
      <c r="I83" s="71"/>
      <c r="J83" s="71"/>
      <c r="K83" s="71"/>
      <c r="L83" s="71"/>
      <c r="M83" s="71"/>
      <c r="N83" s="71"/>
      <c r="O83" s="71"/>
      <c r="P83" s="71"/>
      <c r="Q83" s="71"/>
      <c r="R83" s="71"/>
      <c r="S83" s="71"/>
      <c r="T83" s="102"/>
    </row>
    <row r="84" spans="2:20" x14ac:dyDescent="0.2">
      <c r="B84" s="71"/>
      <c r="C84" s="71"/>
      <c r="D84" s="71"/>
      <c r="E84" s="71"/>
      <c r="F84" s="71"/>
      <c r="G84" s="71"/>
      <c r="H84" s="71"/>
      <c r="I84" s="71"/>
      <c r="J84" s="71"/>
      <c r="K84" s="71"/>
      <c r="L84" s="71"/>
      <c r="M84" s="71"/>
      <c r="N84" s="71"/>
      <c r="O84" s="71"/>
      <c r="P84" s="71"/>
      <c r="Q84" s="71"/>
      <c r="R84" s="71"/>
      <c r="S84" s="71"/>
      <c r="T84" s="102"/>
    </row>
    <row r="85" spans="2:20" x14ac:dyDescent="0.2">
      <c r="B85" s="102"/>
      <c r="C85" s="102"/>
      <c r="D85" s="102"/>
      <c r="E85" s="102"/>
      <c r="F85" s="102"/>
      <c r="G85" s="102"/>
      <c r="H85" s="102"/>
      <c r="I85" s="102"/>
      <c r="J85" s="102"/>
      <c r="K85" s="102"/>
      <c r="L85" s="102"/>
      <c r="M85" s="102"/>
      <c r="N85" s="102"/>
      <c r="O85" s="102"/>
      <c r="P85" s="102"/>
      <c r="Q85" s="102"/>
      <c r="R85" s="102"/>
      <c r="S85" s="102"/>
      <c r="T85" s="102"/>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sqref="A1:E1"/>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13" s="118" customFormat="1" x14ac:dyDescent="0.2">
      <c r="A1" s="340" t="s">
        <v>705</v>
      </c>
      <c r="B1" s="340"/>
      <c r="C1" s="340"/>
      <c r="D1" s="340"/>
      <c r="E1" s="340"/>
      <c r="F1" s="118" t="s">
        <v>325</v>
      </c>
    </row>
    <row r="2" spans="1:13" s="119" customFormat="1" ht="12" customHeight="1" x14ac:dyDescent="0.2">
      <c r="A2" s="252" t="s">
        <v>270</v>
      </c>
      <c r="B2" s="252"/>
      <c r="C2" s="252"/>
      <c r="D2" s="252"/>
      <c r="E2" s="252"/>
    </row>
    <row r="3" spans="1:13" ht="9" customHeight="1" x14ac:dyDescent="0.2">
      <c r="A3" s="341"/>
      <c r="B3" s="341"/>
      <c r="C3" s="341"/>
      <c r="D3" s="341"/>
      <c r="E3" s="341"/>
    </row>
    <row r="4" spans="1:13" ht="13.5" customHeight="1" x14ac:dyDescent="0.2">
      <c r="A4" s="342" t="s">
        <v>271</v>
      </c>
      <c r="B4" s="315" t="s">
        <v>97</v>
      </c>
      <c r="C4" s="316"/>
      <c r="D4" s="316"/>
      <c r="E4" s="316"/>
      <c r="F4" s="315" t="s">
        <v>97</v>
      </c>
      <c r="G4" s="316"/>
      <c r="H4" s="316"/>
      <c r="I4" s="316"/>
    </row>
    <row r="5" spans="1:13" ht="13.5" customHeight="1" x14ac:dyDescent="0.2">
      <c r="A5" s="343"/>
      <c r="B5" s="315" t="s">
        <v>272</v>
      </c>
      <c r="C5" s="345"/>
      <c r="D5" s="315" t="s">
        <v>273</v>
      </c>
      <c r="E5" s="316"/>
      <c r="F5" s="315" t="s">
        <v>272</v>
      </c>
      <c r="G5" s="345"/>
      <c r="H5" s="315" t="s">
        <v>273</v>
      </c>
      <c r="I5" s="316"/>
    </row>
    <row r="6" spans="1:13" ht="13.5" customHeight="1" x14ac:dyDescent="0.2">
      <c r="A6" s="343"/>
      <c r="B6" s="120" t="s">
        <v>274</v>
      </c>
      <c r="C6" s="121" t="s">
        <v>275</v>
      </c>
      <c r="D6" s="121" t="s">
        <v>274</v>
      </c>
      <c r="E6" s="121" t="s">
        <v>275</v>
      </c>
      <c r="F6" s="120" t="s">
        <v>274</v>
      </c>
      <c r="G6" s="121" t="s">
        <v>275</v>
      </c>
      <c r="H6" s="121" t="s">
        <v>274</v>
      </c>
      <c r="I6" s="122" t="s">
        <v>275</v>
      </c>
    </row>
    <row r="7" spans="1:13" ht="12" customHeight="1" x14ac:dyDescent="0.2">
      <c r="A7" s="344"/>
      <c r="B7" s="337" t="s">
        <v>103</v>
      </c>
      <c r="C7" s="338"/>
      <c r="D7" s="338"/>
      <c r="E7" s="338"/>
      <c r="F7" s="306" t="s">
        <v>104</v>
      </c>
      <c r="G7" s="307"/>
      <c r="H7" s="307"/>
      <c r="I7" s="307"/>
    </row>
    <row r="8" spans="1:13" x14ac:dyDescent="0.2">
      <c r="A8" s="123"/>
      <c r="B8" s="75"/>
      <c r="C8" s="75"/>
      <c r="E8" s="75"/>
    </row>
    <row r="9" spans="1:13" x14ac:dyDescent="0.2">
      <c r="A9" s="124" t="s">
        <v>276</v>
      </c>
      <c r="B9" s="125">
        <v>20358.386999999999</v>
      </c>
      <c r="C9" s="125">
        <v>20358.386999999999</v>
      </c>
      <c r="D9" s="125">
        <v>4007.375</v>
      </c>
      <c r="E9" s="125">
        <v>5574.875</v>
      </c>
      <c r="F9" s="229">
        <v>-0.4112762934327634</v>
      </c>
      <c r="G9" s="229">
        <v>-0.4112762934327634</v>
      </c>
      <c r="H9" s="229">
        <v>4.251106409945578</v>
      </c>
      <c r="I9" s="229">
        <v>2.8587438258000759</v>
      </c>
      <c r="J9" s="125"/>
      <c r="K9" s="125"/>
      <c r="L9" s="125"/>
      <c r="M9" s="125"/>
    </row>
    <row r="10" spans="1:13" x14ac:dyDescent="0.2">
      <c r="A10" s="127" t="s">
        <v>277</v>
      </c>
      <c r="B10" s="85">
        <v>951.98500000000001</v>
      </c>
      <c r="C10" s="85">
        <v>1138.432</v>
      </c>
      <c r="D10" s="85">
        <v>514.06799999999998</v>
      </c>
      <c r="E10" s="85">
        <v>618.03800000000001</v>
      </c>
      <c r="F10" s="116">
        <v>9.3457643354900313</v>
      </c>
      <c r="G10" s="116">
        <v>3.4220808657267696</v>
      </c>
      <c r="H10" s="116">
        <v>10.353858439450775</v>
      </c>
      <c r="I10" s="116">
        <v>1.2345598123508523</v>
      </c>
      <c r="J10" s="85"/>
      <c r="K10" s="85"/>
      <c r="L10" s="85"/>
      <c r="M10" s="85"/>
    </row>
    <row r="11" spans="1:13" x14ac:dyDescent="0.2">
      <c r="A11" s="127" t="s">
        <v>278</v>
      </c>
      <c r="B11" s="85">
        <v>279.54700000000003</v>
      </c>
      <c r="C11" s="85">
        <v>359.57499999999999</v>
      </c>
      <c r="D11" s="85">
        <v>59.151000000000003</v>
      </c>
      <c r="E11" s="85">
        <v>179.6</v>
      </c>
      <c r="F11" s="116">
        <v>21.259060367750095</v>
      </c>
      <c r="G11" s="116">
        <v>-7.293057840159662</v>
      </c>
      <c r="H11" s="116">
        <v>6.9464282485671447</v>
      </c>
      <c r="I11" s="116">
        <v>5.3662886543504698</v>
      </c>
      <c r="J11" s="85"/>
      <c r="K11" s="85"/>
      <c r="L11" s="85"/>
      <c r="M11" s="85"/>
    </row>
    <row r="12" spans="1:13" x14ac:dyDescent="0.2">
      <c r="A12" s="127" t="s">
        <v>279</v>
      </c>
      <c r="B12" s="85">
        <v>324.60700000000003</v>
      </c>
      <c r="C12" s="85">
        <v>317.12099999999998</v>
      </c>
      <c r="D12" s="85">
        <v>108.13</v>
      </c>
      <c r="E12" s="85">
        <v>121.7</v>
      </c>
      <c r="F12" s="116">
        <v>-3.794493346373855</v>
      </c>
      <c r="G12" s="116">
        <v>12.315653023927894</v>
      </c>
      <c r="H12" s="116">
        <v>-5.7616719394113716</v>
      </c>
      <c r="I12" s="116">
        <v>13.032655942341265</v>
      </c>
      <c r="J12" s="85"/>
      <c r="K12" s="85"/>
      <c r="L12" s="85"/>
      <c r="M12" s="85"/>
    </row>
    <row r="13" spans="1:13" x14ac:dyDescent="0.2">
      <c r="A13" s="127" t="s">
        <v>280</v>
      </c>
      <c r="B13" s="85">
        <v>225.245</v>
      </c>
      <c r="C13" s="85">
        <v>250.886</v>
      </c>
      <c r="D13" s="85">
        <v>336.92399999999998</v>
      </c>
      <c r="E13" s="85">
        <v>288.29500000000002</v>
      </c>
      <c r="F13" s="116">
        <v>22.197266843524346</v>
      </c>
      <c r="G13" s="116">
        <v>12.359319088714642</v>
      </c>
      <c r="H13" s="116">
        <v>17.084664009368879</v>
      </c>
      <c r="I13" s="116">
        <v>-3.3666399632632675</v>
      </c>
      <c r="J13" s="85"/>
      <c r="K13" s="85"/>
      <c r="L13" s="85"/>
      <c r="M13" s="85"/>
    </row>
    <row r="14" spans="1:13" x14ac:dyDescent="0.2">
      <c r="A14" s="127" t="s">
        <v>281</v>
      </c>
      <c r="B14" s="85">
        <v>122.586</v>
      </c>
      <c r="C14" s="85">
        <v>210.85</v>
      </c>
      <c r="D14" s="85">
        <v>9.8629999999999995</v>
      </c>
      <c r="E14" s="85">
        <v>28.443000000000001</v>
      </c>
      <c r="F14" s="116">
        <v>3.5853409158125089</v>
      </c>
      <c r="G14" s="116">
        <v>1.7301605681642656</v>
      </c>
      <c r="H14" s="116">
        <v>22.903426791277241</v>
      </c>
      <c r="I14" s="116">
        <v>-16.444875297435431</v>
      </c>
      <c r="J14" s="85"/>
      <c r="K14" s="85"/>
      <c r="L14" s="85"/>
      <c r="M14" s="85"/>
    </row>
    <row r="15" spans="1:13" x14ac:dyDescent="0.2">
      <c r="A15" s="127" t="s">
        <v>282</v>
      </c>
      <c r="B15" s="85">
        <v>1635.6079999999999</v>
      </c>
      <c r="C15" s="85">
        <v>1972.873</v>
      </c>
      <c r="D15" s="85">
        <v>379.89100000000002</v>
      </c>
      <c r="E15" s="85">
        <v>536.21500000000003</v>
      </c>
      <c r="F15" s="116">
        <v>0.47911026416488767</v>
      </c>
      <c r="G15" s="116">
        <v>-0.40738173687985579</v>
      </c>
      <c r="H15" s="116">
        <v>-10.281819534417977</v>
      </c>
      <c r="I15" s="116">
        <v>-3.0559482786674863</v>
      </c>
      <c r="J15" s="85"/>
      <c r="K15" s="85"/>
      <c r="L15" s="85"/>
      <c r="M15" s="85"/>
    </row>
    <row r="16" spans="1:13" x14ac:dyDescent="0.2">
      <c r="A16" s="127" t="s">
        <v>283</v>
      </c>
      <c r="B16" s="85">
        <v>773.55</v>
      </c>
      <c r="C16" s="85">
        <v>850.68600000000004</v>
      </c>
      <c r="D16" s="85">
        <v>207.654</v>
      </c>
      <c r="E16" s="85">
        <v>312.59100000000001</v>
      </c>
      <c r="F16" s="116">
        <v>5.2122606864809313</v>
      </c>
      <c r="G16" s="116">
        <v>11.006486685396411</v>
      </c>
      <c r="H16" s="116">
        <v>-17.190141968416015</v>
      </c>
      <c r="I16" s="116">
        <v>-12.919293416943617</v>
      </c>
      <c r="J16" s="85"/>
      <c r="K16" s="85"/>
      <c r="L16" s="85"/>
      <c r="M16" s="85"/>
    </row>
    <row r="17" spans="1:13" x14ac:dyDescent="0.2">
      <c r="A17" s="127" t="s">
        <v>284</v>
      </c>
      <c r="B17" s="85">
        <v>355.24599999999998</v>
      </c>
      <c r="C17" s="85">
        <v>198.13800000000001</v>
      </c>
      <c r="D17" s="85">
        <v>42.386000000000003</v>
      </c>
      <c r="E17" s="85">
        <v>101.063</v>
      </c>
      <c r="F17" s="116">
        <v>-11.241089654379792</v>
      </c>
      <c r="G17" s="116">
        <v>-27.135323580680037</v>
      </c>
      <c r="H17" s="116">
        <v>-8.1042407423467182</v>
      </c>
      <c r="I17" s="116">
        <v>50.910122594036068</v>
      </c>
      <c r="J17" s="85"/>
      <c r="K17" s="85"/>
      <c r="L17" s="85"/>
      <c r="M17" s="85"/>
    </row>
    <row r="18" spans="1:13" x14ac:dyDescent="0.2">
      <c r="A18" s="127" t="s">
        <v>285</v>
      </c>
      <c r="B18" s="85">
        <v>163.816</v>
      </c>
      <c r="C18" s="85">
        <v>200.60900000000001</v>
      </c>
      <c r="D18" s="85">
        <v>49.802999999999997</v>
      </c>
      <c r="E18" s="85">
        <v>34.94</v>
      </c>
      <c r="F18" s="116">
        <v>-7.1564187868036697</v>
      </c>
      <c r="G18" s="116">
        <v>-8.8704255551113818</v>
      </c>
      <c r="H18" s="116">
        <v>4.2754548690354</v>
      </c>
      <c r="I18" s="116">
        <v>-18.467354272646659</v>
      </c>
      <c r="J18" s="85"/>
      <c r="K18" s="85"/>
      <c r="L18" s="85"/>
      <c r="M18" s="85"/>
    </row>
    <row r="19" spans="1:13" x14ac:dyDescent="0.2">
      <c r="A19" s="127" t="s">
        <v>286</v>
      </c>
      <c r="B19" s="85">
        <v>62.832000000000001</v>
      </c>
      <c r="C19" s="85">
        <v>49.713000000000001</v>
      </c>
      <c r="D19" s="85">
        <v>4.3310000000000004</v>
      </c>
      <c r="E19" s="85">
        <v>3.2509999999999999</v>
      </c>
      <c r="F19" s="116">
        <v>27.218611431695308</v>
      </c>
      <c r="G19" s="116">
        <v>142.15987140143213</v>
      </c>
      <c r="H19" s="116">
        <v>3.5381305283289635</v>
      </c>
      <c r="I19" s="116">
        <v>18.218181818181819</v>
      </c>
      <c r="J19" s="85"/>
      <c r="K19" s="85"/>
      <c r="L19" s="85"/>
      <c r="M19" s="85"/>
    </row>
    <row r="20" spans="1:13" x14ac:dyDescent="0.2">
      <c r="A20" s="127" t="s">
        <v>287</v>
      </c>
      <c r="B20" s="85">
        <v>113.21899999999999</v>
      </c>
      <c r="C20" s="85">
        <v>233.52199999999999</v>
      </c>
      <c r="D20" s="85">
        <v>33.874000000000002</v>
      </c>
      <c r="E20" s="85">
        <v>46.621000000000002</v>
      </c>
      <c r="F20" s="116">
        <v>20.54577202359404</v>
      </c>
      <c r="G20" s="116">
        <v>12.508732456795428</v>
      </c>
      <c r="H20" s="116">
        <v>10.866007724029586</v>
      </c>
      <c r="I20" s="116">
        <v>32.604243699869158</v>
      </c>
      <c r="J20" s="85"/>
      <c r="K20" s="85"/>
      <c r="L20" s="85"/>
      <c r="M20" s="85"/>
    </row>
    <row r="21" spans="1:13" x14ac:dyDescent="0.2">
      <c r="A21" s="127" t="s">
        <v>288</v>
      </c>
      <c r="B21" s="85">
        <v>45.241</v>
      </c>
      <c r="C21" s="85">
        <v>231.13900000000001</v>
      </c>
      <c r="D21" s="85">
        <v>15.694000000000001</v>
      </c>
      <c r="E21" s="85">
        <v>11.519</v>
      </c>
      <c r="F21" s="116">
        <v>-27.564564420321176</v>
      </c>
      <c r="G21" s="116">
        <v>-8.864407915748302</v>
      </c>
      <c r="H21" s="116">
        <v>-19.41463414634147</v>
      </c>
      <c r="I21" s="116">
        <v>-9.6690715181932347</v>
      </c>
      <c r="J21" s="85"/>
      <c r="K21" s="85"/>
      <c r="L21" s="85"/>
      <c r="M21" s="85"/>
    </row>
    <row r="22" spans="1:13" x14ac:dyDescent="0.2">
      <c r="A22" s="127" t="s">
        <v>289</v>
      </c>
      <c r="B22" s="85">
        <v>121.70399999999999</v>
      </c>
      <c r="C22" s="85">
        <v>209.066</v>
      </c>
      <c r="D22" s="85">
        <v>26.149000000000001</v>
      </c>
      <c r="E22" s="85">
        <v>26.23</v>
      </c>
      <c r="F22" s="116">
        <v>10.506387731197748</v>
      </c>
      <c r="G22" s="116">
        <v>-13.190468083692849</v>
      </c>
      <c r="H22" s="116">
        <v>6.4265364265364298</v>
      </c>
      <c r="I22" s="116">
        <v>-22.09219436853985</v>
      </c>
      <c r="J22" s="85"/>
      <c r="K22" s="85"/>
      <c r="L22" s="85"/>
      <c r="M22" s="85"/>
    </row>
    <row r="23" spans="1:13" x14ac:dyDescent="0.2">
      <c r="A23" s="127" t="s">
        <v>290</v>
      </c>
      <c r="B23" s="85">
        <v>125.22199999999999</v>
      </c>
      <c r="C23" s="85">
        <v>424.65100000000001</v>
      </c>
      <c r="D23" s="85">
        <v>3.1320000000000001</v>
      </c>
      <c r="E23" s="85">
        <v>73.704999999999998</v>
      </c>
      <c r="F23" s="116">
        <v>30.234734948154482</v>
      </c>
      <c r="G23" s="116">
        <v>14.935488498358467</v>
      </c>
      <c r="H23" s="116">
        <v>-49.295774647887313</v>
      </c>
      <c r="I23" s="116">
        <v>46.711652533938462</v>
      </c>
      <c r="J23" s="85"/>
      <c r="K23" s="85"/>
      <c r="L23" s="85"/>
      <c r="M23" s="85"/>
    </row>
    <row r="24" spans="1:13" x14ac:dyDescent="0.2">
      <c r="A24" s="127" t="s">
        <v>291</v>
      </c>
      <c r="B24" s="85">
        <v>1415.5550000000001</v>
      </c>
      <c r="C24" s="85">
        <v>990.04200000000003</v>
      </c>
      <c r="D24" s="85">
        <v>161.28700000000001</v>
      </c>
      <c r="E24" s="85">
        <v>218.898</v>
      </c>
      <c r="F24" s="116">
        <v>31.890928436927283</v>
      </c>
      <c r="G24" s="116">
        <v>-1.689771900156785</v>
      </c>
      <c r="H24" s="116">
        <v>2.5281291716992058</v>
      </c>
      <c r="I24" s="116">
        <v>35.766694990417477</v>
      </c>
      <c r="J24" s="85"/>
      <c r="K24" s="85"/>
      <c r="L24" s="85"/>
      <c r="M24" s="85"/>
    </row>
    <row r="25" spans="1:13" x14ac:dyDescent="0.2">
      <c r="A25" s="127" t="s">
        <v>292</v>
      </c>
      <c r="B25" s="85">
        <v>855.154</v>
      </c>
      <c r="C25" s="85">
        <v>469.89400000000001</v>
      </c>
      <c r="D25" s="85">
        <v>111.81</v>
      </c>
      <c r="E25" s="85">
        <v>157.92400000000001</v>
      </c>
      <c r="F25" s="116">
        <v>65.886654833609754</v>
      </c>
      <c r="G25" s="116">
        <v>-4.3501979583320605</v>
      </c>
      <c r="H25" s="116">
        <v>2.9984800331628918</v>
      </c>
      <c r="I25" s="116">
        <v>35.138326730046799</v>
      </c>
      <c r="J25" s="85"/>
      <c r="K25" s="85"/>
      <c r="L25" s="85"/>
      <c r="M25" s="85"/>
    </row>
    <row r="26" spans="1:13" x14ac:dyDescent="0.2">
      <c r="A26" s="127" t="s">
        <v>293</v>
      </c>
      <c r="B26" s="85">
        <v>560.40099999999995</v>
      </c>
      <c r="C26" s="85">
        <v>520.14800000000002</v>
      </c>
      <c r="D26" s="85">
        <v>49.476999999999997</v>
      </c>
      <c r="E26" s="85">
        <v>60.973999999999997</v>
      </c>
      <c r="F26" s="116">
        <v>0.47133954375621556</v>
      </c>
      <c r="G26" s="116">
        <v>0.84413544942361796</v>
      </c>
      <c r="H26" s="116">
        <v>1.4808737565377754</v>
      </c>
      <c r="I26" s="116">
        <v>37.421681316204655</v>
      </c>
      <c r="J26" s="85"/>
      <c r="K26" s="85"/>
      <c r="L26" s="85"/>
      <c r="M26" s="85"/>
    </row>
    <row r="27" spans="1:13" x14ac:dyDescent="0.2">
      <c r="A27" s="127" t="s">
        <v>294</v>
      </c>
      <c r="B27" s="85">
        <v>317.30500000000001</v>
      </c>
      <c r="C27" s="85">
        <v>845.36199999999997</v>
      </c>
      <c r="D27" s="85">
        <v>189.48500000000001</v>
      </c>
      <c r="E27" s="85">
        <v>343.59100000000001</v>
      </c>
      <c r="F27" s="116">
        <v>-7.6906740831032607</v>
      </c>
      <c r="G27" s="116">
        <v>2.4916011061928032</v>
      </c>
      <c r="H27" s="116">
        <v>33.598200688138093</v>
      </c>
      <c r="I27" s="116">
        <v>10.11861457154852</v>
      </c>
      <c r="J27" s="85"/>
      <c r="K27" s="85"/>
      <c r="L27" s="85"/>
      <c r="M27" s="85"/>
    </row>
    <row r="28" spans="1:13" x14ac:dyDescent="0.2">
      <c r="A28" s="127" t="s">
        <v>295</v>
      </c>
      <c r="B28" s="85">
        <v>2139.5189999999998</v>
      </c>
      <c r="C28" s="85">
        <v>1337.5820000000001</v>
      </c>
      <c r="D28" s="85">
        <v>338.42599999999999</v>
      </c>
      <c r="E28" s="85">
        <v>366.15899999999999</v>
      </c>
      <c r="F28" s="116">
        <v>4.0717244572947351</v>
      </c>
      <c r="G28" s="116">
        <v>2.5985960003191053</v>
      </c>
      <c r="H28" s="116">
        <v>7.171109091427283</v>
      </c>
      <c r="I28" s="116">
        <v>10.409241401769393</v>
      </c>
      <c r="J28" s="85"/>
      <c r="K28" s="85"/>
      <c r="L28" s="85"/>
      <c r="M28" s="85"/>
    </row>
    <row r="29" spans="1:13" x14ac:dyDescent="0.2">
      <c r="A29" s="127" t="s">
        <v>296</v>
      </c>
      <c r="B29" s="85">
        <v>604.93299999999999</v>
      </c>
      <c r="C29" s="85">
        <v>461.19299999999998</v>
      </c>
      <c r="D29" s="85">
        <v>185.649</v>
      </c>
      <c r="E29" s="85">
        <v>116.21299999999999</v>
      </c>
      <c r="F29" s="116">
        <v>-11.509565339504462</v>
      </c>
      <c r="G29" s="116">
        <v>-16.347038092422324</v>
      </c>
      <c r="H29" s="116">
        <v>6.8735644094433752</v>
      </c>
      <c r="I29" s="116">
        <v>-2.1001465806277793</v>
      </c>
      <c r="J29" s="85"/>
      <c r="K29" s="85"/>
      <c r="L29" s="85"/>
      <c r="M29" s="85"/>
    </row>
    <row r="30" spans="1:13" x14ac:dyDescent="0.2">
      <c r="A30" s="127" t="s">
        <v>297</v>
      </c>
      <c r="B30" s="85">
        <v>161.44399999999999</v>
      </c>
      <c r="C30" s="85">
        <v>239.02099999999999</v>
      </c>
      <c r="D30" s="85">
        <v>73.834000000000003</v>
      </c>
      <c r="E30" s="85">
        <v>72.721999999999994</v>
      </c>
      <c r="F30" s="116">
        <v>-39.726416080522078</v>
      </c>
      <c r="G30" s="116">
        <v>-21.846420455474359</v>
      </c>
      <c r="H30" s="116">
        <v>-13.514969779318747</v>
      </c>
      <c r="I30" s="116">
        <v>-2.4821316025907549</v>
      </c>
      <c r="J30" s="85"/>
      <c r="K30" s="85"/>
      <c r="L30" s="85"/>
      <c r="M30" s="85"/>
    </row>
    <row r="31" spans="1:13" x14ac:dyDescent="0.2">
      <c r="A31" s="127" t="s">
        <v>298</v>
      </c>
      <c r="B31" s="85">
        <v>36.442999999999998</v>
      </c>
      <c r="C31" s="85">
        <v>73.233999999999995</v>
      </c>
      <c r="D31" s="85">
        <v>29.812000000000001</v>
      </c>
      <c r="E31" s="85">
        <v>18.692</v>
      </c>
      <c r="F31" s="116">
        <v>22.226321438154017</v>
      </c>
      <c r="G31" s="116">
        <v>-11.642777858211488</v>
      </c>
      <c r="H31" s="116">
        <v>28.944636678200681</v>
      </c>
      <c r="I31" s="116">
        <v>-14.737946448934906</v>
      </c>
      <c r="J31" s="85"/>
      <c r="K31" s="85"/>
      <c r="L31" s="85"/>
      <c r="M31" s="85"/>
    </row>
    <row r="32" spans="1:13" x14ac:dyDescent="0.2">
      <c r="A32" s="127" t="s">
        <v>299</v>
      </c>
      <c r="B32" s="85">
        <v>407.04599999999999</v>
      </c>
      <c r="C32" s="85">
        <v>148.93799999999999</v>
      </c>
      <c r="D32" s="85">
        <v>82.003</v>
      </c>
      <c r="E32" s="85">
        <v>24.798999999999999</v>
      </c>
      <c r="F32" s="116">
        <v>5.4670860690355596</v>
      </c>
      <c r="G32" s="116">
        <v>-8.4010873442477987</v>
      </c>
      <c r="H32" s="116">
        <v>25.738687765459929</v>
      </c>
      <c r="I32" s="116">
        <v>11.656911301215672</v>
      </c>
      <c r="J32" s="85"/>
      <c r="K32" s="85"/>
      <c r="L32" s="85"/>
      <c r="M32" s="85"/>
    </row>
    <row r="33" spans="1:13" x14ac:dyDescent="0.2">
      <c r="A33" s="127" t="s">
        <v>300</v>
      </c>
      <c r="B33" s="85">
        <v>279.904</v>
      </c>
      <c r="C33" s="85">
        <v>449.45699999999999</v>
      </c>
      <c r="D33" s="85">
        <v>92.444999999999993</v>
      </c>
      <c r="E33" s="85">
        <v>77.207999999999998</v>
      </c>
      <c r="F33" s="116">
        <v>-10.535500821437921</v>
      </c>
      <c r="G33" s="116">
        <v>-18.386346427267924</v>
      </c>
      <c r="H33" s="116">
        <v>-1.1368011293151454</v>
      </c>
      <c r="I33" s="116">
        <v>13.574580759046768</v>
      </c>
      <c r="J33" s="85"/>
      <c r="K33" s="85"/>
      <c r="L33" s="85"/>
      <c r="M33" s="85"/>
    </row>
    <row r="34" spans="1:13" x14ac:dyDescent="0.2">
      <c r="A34" s="127" t="s">
        <v>301</v>
      </c>
      <c r="B34" s="85">
        <v>3210.7829999999999</v>
      </c>
      <c r="C34" s="85">
        <v>4027.71</v>
      </c>
      <c r="D34" s="85">
        <v>260.69900000000001</v>
      </c>
      <c r="E34" s="85">
        <v>253.58</v>
      </c>
      <c r="F34" s="116">
        <v>-3.7441874617956188</v>
      </c>
      <c r="G34" s="116">
        <v>1.4382961168850841</v>
      </c>
      <c r="H34" s="116">
        <v>4.3246682566868913</v>
      </c>
      <c r="I34" s="116">
        <v>-4.8337461532687769</v>
      </c>
      <c r="J34" s="85"/>
      <c r="K34" s="85"/>
      <c r="L34" s="85"/>
      <c r="M34" s="85"/>
    </row>
    <row r="35" spans="1:13" x14ac:dyDescent="0.2">
      <c r="A35" s="127" t="s">
        <v>302</v>
      </c>
      <c r="B35" s="85">
        <v>2431.2429999999999</v>
      </c>
      <c r="C35" s="85">
        <v>3057.8119999999999</v>
      </c>
      <c r="D35" s="85">
        <v>85.47</v>
      </c>
      <c r="E35" s="85">
        <v>65.361999999999995</v>
      </c>
      <c r="F35" s="116">
        <v>-4.1115129619915649</v>
      </c>
      <c r="G35" s="116">
        <v>0.39929066068305019</v>
      </c>
      <c r="H35" s="116">
        <v>18.173271022868704</v>
      </c>
      <c r="I35" s="116">
        <v>5.8665370910268706</v>
      </c>
      <c r="J35" s="85"/>
      <c r="K35" s="85"/>
      <c r="L35" s="85"/>
      <c r="M35" s="85"/>
    </row>
    <row r="36" spans="1:13" x14ac:dyDescent="0.2">
      <c r="A36" s="127" t="s">
        <v>303</v>
      </c>
      <c r="B36" s="85">
        <v>119.316</v>
      </c>
      <c r="C36" s="85">
        <v>293.32900000000001</v>
      </c>
      <c r="D36" s="85">
        <v>51.654000000000003</v>
      </c>
      <c r="E36" s="85">
        <v>48.033999999999999</v>
      </c>
      <c r="F36" s="116">
        <v>1.521339595670824</v>
      </c>
      <c r="G36" s="116">
        <v>20.881154212289687</v>
      </c>
      <c r="H36" s="116">
        <v>-34.013796627491061</v>
      </c>
      <c r="I36" s="116">
        <v>-22.99158316633266</v>
      </c>
      <c r="J36" s="85"/>
      <c r="K36" s="85"/>
      <c r="L36" s="85"/>
      <c r="M36" s="85"/>
    </row>
    <row r="37" spans="1:13" x14ac:dyDescent="0.2">
      <c r="A37" s="127" t="s">
        <v>304</v>
      </c>
      <c r="B37" s="85">
        <v>96.771000000000001</v>
      </c>
      <c r="C37" s="85">
        <v>97.826999999999998</v>
      </c>
      <c r="D37" s="85">
        <v>45.345999999999997</v>
      </c>
      <c r="E37" s="85">
        <v>48.258000000000003</v>
      </c>
      <c r="F37" s="116">
        <v>10.083383575824456</v>
      </c>
      <c r="G37" s="116">
        <v>15.563719699475499</v>
      </c>
      <c r="H37" s="116">
        <v>26.534029076094527</v>
      </c>
      <c r="I37" s="116">
        <v>-34.782079870261512</v>
      </c>
      <c r="J37" s="85"/>
      <c r="K37" s="85"/>
      <c r="L37" s="85"/>
      <c r="M37" s="85"/>
    </row>
    <row r="38" spans="1:13" x14ac:dyDescent="0.2">
      <c r="A38" s="127" t="s">
        <v>305</v>
      </c>
      <c r="B38" s="85">
        <v>563.45299999999997</v>
      </c>
      <c r="C38" s="85">
        <v>578.74199999999996</v>
      </c>
      <c r="D38" s="85">
        <v>78.228999999999999</v>
      </c>
      <c r="E38" s="85">
        <v>91.926000000000002</v>
      </c>
      <c r="F38" s="116">
        <v>-5.2625295921661461</v>
      </c>
      <c r="G38" s="116">
        <v>-3.1619422427251322</v>
      </c>
      <c r="H38" s="116">
        <v>23.294299358539931</v>
      </c>
      <c r="I38" s="116">
        <v>34.493050475493817</v>
      </c>
      <c r="J38" s="85"/>
      <c r="K38" s="85"/>
      <c r="L38" s="85"/>
      <c r="M38" s="85"/>
    </row>
    <row r="39" spans="1:13" x14ac:dyDescent="0.2">
      <c r="A39" s="127" t="s">
        <v>306</v>
      </c>
      <c r="B39" s="85">
        <v>4849.3209999999999</v>
      </c>
      <c r="C39" s="85">
        <v>4434.42</v>
      </c>
      <c r="D39" s="85">
        <v>1126.145</v>
      </c>
      <c r="E39" s="85">
        <v>1552.616</v>
      </c>
      <c r="F39" s="116">
        <v>-4.6103455811784215</v>
      </c>
      <c r="G39" s="116">
        <v>-0.74310275786720581</v>
      </c>
      <c r="H39" s="116">
        <v>0.44722695206893093</v>
      </c>
      <c r="I39" s="116">
        <v>-7.5622977611207176</v>
      </c>
      <c r="J39" s="85"/>
      <c r="K39" s="85"/>
      <c r="L39" s="85"/>
      <c r="M39" s="85"/>
    </row>
    <row r="40" spans="1:13" x14ac:dyDescent="0.2">
      <c r="A40" s="127" t="s">
        <v>307</v>
      </c>
      <c r="B40" s="85">
        <v>2933.56</v>
      </c>
      <c r="C40" s="85">
        <v>1810.3489999999999</v>
      </c>
      <c r="D40" s="85">
        <v>593.28200000000004</v>
      </c>
      <c r="E40" s="85">
        <v>866.69399999999996</v>
      </c>
      <c r="F40" s="116">
        <v>-0.92681432609154513</v>
      </c>
      <c r="G40" s="116">
        <v>1.8991809110394655</v>
      </c>
      <c r="H40" s="116">
        <v>-4.83994886575978</v>
      </c>
      <c r="I40" s="116">
        <v>-13.916997413618432</v>
      </c>
      <c r="J40" s="85"/>
      <c r="K40" s="85"/>
      <c r="L40" s="85"/>
      <c r="M40" s="85"/>
    </row>
    <row r="41" spans="1:13" x14ac:dyDescent="0.2">
      <c r="A41" s="127" t="s">
        <v>308</v>
      </c>
      <c r="B41" s="85">
        <v>311.702</v>
      </c>
      <c r="C41" s="85">
        <v>425.17399999999998</v>
      </c>
      <c r="D41" s="85">
        <v>305.09199999999998</v>
      </c>
      <c r="E41" s="85">
        <v>295.274</v>
      </c>
      <c r="F41" s="116">
        <v>-10.883978374422128</v>
      </c>
      <c r="G41" s="116">
        <v>0.90923546849003856</v>
      </c>
      <c r="H41" s="116">
        <v>10.842988297783435</v>
      </c>
      <c r="I41" s="116">
        <v>22.847585684687004</v>
      </c>
      <c r="J41" s="85"/>
      <c r="K41" s="85"/>
      <c r="L41" s="85"/>
      <c r="M41" s="85"/>
    </row>
    <row r="42" spans="1:13" x14ac:dyDescent="0.2">
      <c r="A42" s="127" t="s">
        <v>309</v>
      </c>
      <c r="B42" s="85">
        <v>763.18100000000004</v>
      </c>
      <c r="C42" s="85">
        <v>612.22299999999996</v>
      </c>
      <c r="D42" s="85">
        <v>54.688000000000002</v>
      </c>
      <c r="E42" s="85">
        <v>155.679</v>
      </c>
      <c r="F42" s="116">
        <v>-12.77811809990537</v>
      </c>
      <c r="G42" s="116">
        <v>-20.68181023168799</v>
      </c>
      <c r="H42" s="116">
        <v>-26.458050374514215</v>
      </c>
      <c r="I42" s="116">
        <v>-20.973923460763359</v>
      </c>
      <c r="J42" s="85"/>
      <c r="K42" s="85"/>
      <c r="L42" s="85"/>
      <c r="M42" s="85"/>
    </row>
    <row r="43" spans="1:13" x14ac:dyDescent="0.2">
      <c r="A43" s="127" t="s">
        <v>310</v>
      </c>
      <c r="B43" s="85">
        <v>83.59</v>
      </c>
      <c r="C43" s="85">
        <v>163.48599999999999</v>
      </c>
      <c r="D43" s="85">
        <v>8.1300000000000008</v>
      </c>
      <c r="E43" s="85">
        <v>10.109</v>
      </c>
      <c r="F43" s="116">
        <v>21.592529019870256</v>
      </c>
      <c r="G43" s="116">
        <v>-15.294422424289536</v>
      </c>
      <c r="H43" s="116">
        <v>-2.012775702060992</v>
      </c>
      <c r="I43" s="116">
        <v>-32.990852445976401</v>
      </c>
      <c r="J43" s="85"/>
      <c r="K43" s="85"/>
      <c r="L43" s="85"/>
      <c r="M43" s="85"/>
    </row>
    <row r="44" spans="1:13" x14ac:dyDescent="0.2">
      <c r="A44" s="127" t="s">
        <v>311</v>
      </c>
      <c r="B44" s="85">
        <v>757.28800000000001</v>
      </c>
      <c r="C44" s="85">
        <v>1423.1880000000001</v>
      </c>
      <c r="D44" s="85">
        <v>164.953</v>
      </c>
      <c r="E44" s="85">
        <v>224.86</v>
      </c>
      <c r="F44" s="116">
        <v>-8.6712438298144292</v>
      </c>
      <c r="G44" s="116">
        <v>9.0727663729320653</v>
      </c>
      <c r="H44" s="116">
        <v>18.019990412615286</v>
      </c>
      <c r="I44" s="116">
        <v>2.0319263823724327</v>
      </c>
      <c r="J44" s="85"/>
      <c r="K44" s="85"/>
      <c r="L44" s="85"/>
      <c r="M44" s="85"/>
    </row>
    <row r="45" spans="1:13" x14ac:dyDescent="0.2">
      <c r="A45" s="127" t="s">
        <v>312</v>
      </c>
      <c r="B45" s="85">
        <v>351.52600000000001</v>
      </c>
      <c r="C45" s="85">
        <v>589.08399999999995</v>
      </c>
      <c r="D45" s="85">
        <v>368.12700000000001</v>
      </c>
      <c r="E45" s="85">
        <v>309.00900000000001</v>
      </c>
      <c r="F45" s="116">
        <v>-2.933591053430888</v>
      </c>
      <c r="G45" s="116">
        <v>13.472833006832445</v>
      </c>
      <c r="H45" s="116">
        <v>24.577664974619282</v>
      </c>
      <c r="I45" s="116">
        <v>30.651462492706571</v>
      </c>
      <c r="J45" s="85"/>
      <c r="K45" s="85"/>
      <c r="L45" s="85"/>
      <c r="M45" s="85"/>
    </row>
    <row r="46" spans="1:13" x14ac:dyDescent="0.2">
      <c r="A46" s="127" t="s">
        <v>313</v>
      </c>
      <c r="B46" s="85">
        <v>25.119</v>
      </c>
      <c r="C46" s="85">
        <v>178.61199999999999</v>
      </c>
      <c r="D46" s="85">
        <v>96.043999999999997</v>
      </c>
      <c r="E46" s="85">
        <v>26.713000000000001</v>
      </c>
      <c r="F46" s="116">
        <v>-18.611282117746157</v>
      </c>
      <c r="G46" s="116">
        <v>-10.00463550799121</v>
      </c>
      <c r="H46" s="116">
        <v>14.64107522261213</v>
      </c>
      <c r="I46" s="116">
        <v>-14.638588866875438</v>
      </c>
      <c r="J46" s="85"/>
      <c r="K46" s="85"/>
      <c r="L46" s="85"/>
      <c r="M46" s="85"/>
    </row>
    <row r="47" spans="1:13" x14ac:dyDescent="0.2">
      <c r="A47" s="127" t="s">
        <v>314</v>
      </c>
      <c r="B47" s="85">
        <v>20.024999999999999</v>
      </c>
      <c r="C47" s="85">
        <v>83.131</v>
      </c>
      <c r="D47" s="85">
        <v>2.9089999999999998</v>
      </c>
      <c r="E47" s="85">
        <v>1.9239999999999999</v>
      </c>
      <c r="F47" s="116">
        <v>62.435107073328993</v>
      </c>
      <c r="G47" s="116">
        <v>33.220621464399585</v>
      </c>
      <c r="H47" s="116">
        <v>56.734913793103431</v>
      </c>
      <c r="I47" s="116">
        <v>-5.5009823182711131</v>
      </c>
      <c r="J47" s="85"/>
      <c r="K47" s="85"/>
      <c r="L47" s="85"/>
      <c r="M47" s="85"/>
    </row>
    <row r="48" spans="1:13" x14ac:dyDescent="0.2">
      <c r="A48" s="127" t="s">
        <v>315</v>
      </c>
      <c r="B48" s="85">
        <v>306.38200000000001</v>
      </c>
      <c r="C48" s="85">
        <v>327.34100000000001</v>
      </c>
      <c r="D48" s="85">
        <v>269.17399999999998</v>
      </c>
      <c r="E48" s="85">
        <v>280.37200000000001</v>
      </c>
      <c r="F48" s="116">
        <v>-3.9431400274016397</v>
      </c>
      <c r="G48" s="116">
        <v>26.742736339982656</v>
      </c>
      <c r="H48" s="116">
        <v>28.25993729332049</v>
      </c>
      <c r="I48" s="116">
        <v>37.98921174895662</v>
      </c>
      <c r="J48" s="85"/>
      <c r="K48" s="85"/>
      <c r="L48" s="85"/>
      <c r="M48" s="85"/>
    </row>
    <row r="49" spans="1:13" x14ac:dyDescent="0.2">
      <c r="A49" s="127" t="s">
        <v>316</v>
      </c>
      <c r="B49" s="85">
        <v>495.774</v>
      </c>
      <c r="C49" s="85">
        <v>569.98400000000004</v>
      </c>
      <c r="D49" s="85">
        <v>58.633000000000003</v>
      </c>
      <c r="E49" s="85">
        <v>824.74800000000005</v>
      </c>
      <c r="F49" s="116">
        <v>14.788274218979723</v>
      </c>
      <c r="G49" s="116">
        <v>-2.3118464779004313</v>
      </c>
      <c r="H49" s="116">
        <v>22.481251697269755</v>
      </c>
      <c r="I49" s="116">
        <v>10.278266938903215</v>
      </c>
      <c r="J49" s="85"/>
      <c r="K49" s="85"/>
      <c r="L49" s="85"/>
      <c r="M49" s="85"/>
    </row>
    <row r="50" spans="1:13" x14ac:dyDescent="0.2">
      <c r="A50" s="127" t="s">
        <v>317</v>
      </c>
      <c r="B50" s="85">
        <v>1015.96</v>
      </c>
      <c r="C50" s="85">
        <v>795.33799999999997</v>
      </c>
      <c r="D50" s="85">
        <v>40.591000000000001</v>
      </c>
      <c r="E50" s="85">
        <v>102.57299999999999</v>
      </c>
      <c r="F50" s="116">
        <v>9.59040053848112</v>
      </c>
      <c r="G50" s="116">
        <v>-2.6235176292842795</v>
      </c>
      <c r="H50" s="116">
        <v>-52.555111391635691</v>
      </c>
      <c r="I50" s="116">
        <v>-16.277190548096158</v>
      </c>
      <c r="J50" s="85"/>
      <c r="K50" s="85"/>
      <c r="L50" s="85"/>
      <c r="M50" s="85"/>
    </row>
    <row r="51" spans="1:13" x14ac:dyDescent="0.2">
      <c r="A51" s="127" t="s">
        <v>318</v>
      </c>
      <c r="B51" s="85">
        <v>30.584</v>
      </c>
      <c r="C51" s="85">
        <v>72.751999999999995</v>
      </c>
      <c r="D51" s="85">
        <v>8.5749999999999993</v>
      </c>
      <c r="E51" s="85">
        <v>20.744</v>
      </c>
      <c r="F51" s="116">
        <v>24.578411405295313</v>
      </c>
      <c r="G51" s="116">
        <v>-45.950684605840884</v>
      </c>
      <c r="H51" s="116">
        <v>-47.214527546937525</v>
      </c>
      <c r="I51" s="116">
        <v>-16.026393555438617</v>
      </c>
      <c r="J51" s="85"/>
      <c r="K51" s="85"/>
      <c r="L51" s="85"/>
      <c r="M51" s="85"/>
    </row>
    <row r="52" spans="1:13" x14ac:dyDescent="0.2">
      <c r="A52" s="127" t="s">
        <v>319</v>
      </c>
      <c r="B52" s="85">
        <v>718.274</v>
      </c>
      <c r="C52" s="85">
        <v>512.69399999999996</v>
      </c>
      <c r="D52" s="85">
        <v>17.114000000000001</v>
      </c>
      <c r="E52" s="85">
        <v>51.093000000000004</v>
      </c>
      <c r="F52" s="116">
        <v>12.196478249527871</v>
      </c>
      <c r="G52" s="116">
        <v>-1.1365477026078423</v>
      </c>
      <c r="H52" s="116">
        <v>-56.240251604490012</v>
      </c>
      <c r="I52" s="116">
        <v>6.6192274785584715</v>
      </c>
      <c r="J52" s="85"/>
      <c r="K52" s="85"/>
      <c r="L52" s="85"/>
      <c r="M52" s="85"/>
    </row>
    <row r="53" spans="1:13" x14ac:dyDescent="0.2">
      <c r="A53" s="127" t="s">
        <v>320</v>
      </c>
      <c r="B53" s="85">
        <v>267.10199999999998</v>
      </c>
      <c r="C53" s="85">
        <v>209.892</v>
      </c>
      <c r="D53" s="85">
        <v>14.901999999999999</v>
      </c>
      <c r="E53" s="85">
        <v>30.736000000000001</v>
      </c>
      <c r="F53" s="116">
        <v>1.8272342923803393</v>
      </c>
      <c r="G53" s="116">
        <v>28.315451627693733</v>
      </c>
      <c r="H53" s="116">
        <v>-50.65562913907285</v>
      </c>
      <c r="I53" s="116">
        <v>-38.393698262211615</v>
      </c>
      <c r="J53" s="85"/>
      <c r="K53" s="85"/>
      <c r="L53" s="85"/>
      <c r="M53" s="85"/>
    </row>
    <row r="54" spans="1:13" x14ac:dyDescent="0.2">
      <c r="A54" s="127" t="s">
        <v>321</v>
      </c>
      <c r="B54" s="85">
        <v>2429.2139999999999</v>
      </c>
      <c r="C54" s="85">
        <v>1720.816</v>
      </c>
      <c r="D54" s="85">
        <v>134.631</v>
      </c>
      <c r="E54" s="85">
        <v>97.578000000000003</v>
      </c>
      <c r="F54" s="116">
        <v>-10.804549925774921</v>
      </c>
      <c r="G54" s="116">
        <v>-5.2365567179376455</v>
      </c>
      <c r="H54" s="116">
        <v>4.7940407248271839</v>
      </c>
      <c r="I54" s="116">
        <v>22.399367795185697</v>
      </c>
      <c r="J54" s="85"/>
      <c r="K54" s="85"/>
      <c r="L54" s="85"/>
      <c r="M54" s="85"/>
    </row>
    <row r="55" spans="1:13" x14ac:dyDescent="0.2">
      <c r="A55" s="127" t="s">
        <v>322</v>
      </c>
      <c r="B55" s="85">
        <v>292.80200000000002</v>
      </c>
      <c r="C55" s="85">
        <v>301.11200000000002</v>
      </c>
      <c r="D55" s="85">
        <v>73.984999999999999</v>
      </c>
      <c r="E55" s="85">
        <v>30.527000000000001</v>
      </c>
      <c r="F55" s="116">
        <v>15.03453369687351</v>
      </c>
      <c r="G55" s="116">
        <v>7.5242553768912472</v>
      </c>
      <c r="H55" s="116">
        <v>-0.31394001455173282</v>
      </c>
      <c r="I55" s="116">
        <v>-10.148638704930107</v>
      </c>
      <c r="J55" s="85"/>
      <c r="K55" s="85"/>
      <c r="L55" s="85"/>
      <c r="M55" s="85"/>
    </row>
    <row r="56" spans="1:13" x14ac:dyDescent="0.2">
      <c r="A56" s="127" t="s">
        <v>323</v>
      </c>
      <c r="B56" s="85">
        <v>242.976</v>
      </c>
      <c r="C56" s="85">
        <v>300.33100000000002</v>
      </c>
      <c r="D56" s="85">
        <v>80.180999999999997</v>
      </c>
      <c r="E56" s="85">
        <v>54.216999999999999</v>
      </c>
      <c r="F56" s="116">
        <v>-6.5789524274569686</v>
      </c>
      <c r="G56" s="116">
        <v>6.5303946557392578E-2</v>
      </c>
      <c r="H56" s="116">
        <v>25.782009851598531</v>
      </c>
      <c r="I56" s="116">
        <v>13.417567935066828</v>
      </c>
      <c r="J56" s="85"/>
      <c r="K56" s="85"/>
      <c r="L56" s="85"/>
      <c r="M56" s="85"/>
    </row>
    <row r="57" spans="1:13" x14ac:dyDescent="0.2">
      <c r="A57" s="127" t="s">
        <v>324</v>
      </c>
      <c r="B57" s="85">
        <v>0</v>
      </c>
      <c r="C57" s="128" t="s">
        <v>325</v>
      </c>
      <c r="D57" s="125">
        <v>4007.375</v>
      </c>
      <c r="E57" s="125">
        <v>5574.875</v>
      </c>
      <c r="F57" s="116" t="s">
        <v>325</v>
      </c>
      <c r="G57" s="116" t="s">
        <v>325</v>
      </c>
      <c r="H57" s="116">
        <v>4.251106409945578</v>
      </c>
      <c r="I57" s="116">
        <v>2.8587438258000759</v>
      </c>
      <c r="J57" s="85"/>
      <c r="K57" s="128"/>
      <c r="L57" s="125"/>
      <c r="M57" s="125"/>
    </row>
    <row r="58" spans="1:13" x14ac:dyDescent="0.2">
      <c r="A58" s="127" t="s">
        <v>326</v>
      </c>
      <c r="B58" s="85">
        <v>0</v>
      </c>
      <c r="C58" s="128" t="s">
        <v>325</v>
      </c>
      <c r="D58" s="85">
        <v>3495.9720000000002</v>
      </c>
      <c r="E58" s="85">
        <v>5376.6220000000003</v>
      </c>
      <c r="F58" s="116" t="s">
        <v>325</v>
      </c>
      <c r="G58" s="116" t="s">
        <v>325</v>
      </c>
      <c r="H58" s="116">
        <v>2.6881843608402392</v>
      </c>
      <c r="I58" s="116">
        <v>2.627169194032831</v>
      </c>
      <c r="J58" s="85"/>
      <c r="K58" s="128"/>
      <c r="L58" s="85"/>
      <c r="M58" s="85"/>
    </row>
    <row r="59" spans="1:13" x14ac:dyDescent="0.2">
      <c r="A59" s="127" t="s">
        <v>327</v>
      </c>
      <c r="B59" s="85">
        <v>0</v>
      </c>
      <c r="C59" s="128" t="s">
        <v>325</v>
      </c>
      <c r="D59" s="85">
        <v>186.62200000000001</v>
      </c>
      <c r="E59" s="85">
        <v>420.89400000000001</v>
      </c>
      <c r="F59" s="116" t="s">
        <v>325</v>
      </c>
      <c r="G59" s="116" t="s">
        <v>325</v>
      </c>
      <c r="H59" s="116">
        <v>11.579324982810689</v>
      </c>
      <c r="I59" s="116">
        <v>0.52784438860811633</v>
      </c>
      <c r="J59" s="85"/>
      <c r="K59" s="128"/>
      <c r="L59" s="85"/>
      <c r="M59" s="85"/>
    </row>
    <row r="60" spans="1:13" x14ac:dyDescent="0.2">
      <c r="A60" s="127" t="s">
        <v>328</v>
      </c>
      <c r="B60" s="85">
        <v>0</v>
      </c>
      <c r="C60" s="128" t="s">
        <v>325</v>
      </c>
      <c r="D60" s="85">
        <v>112.70399999999999</v>
      </c>
      <c r="E60" s="85">
        <v>280.09699999999998</v>
      </c>
      <c r="F60" s="116" t="s">
        <v>325</v>
      </c>
      <c r="G60" s="116" t="s">
        <v>325</v>
      </c>
      <c r="H60" s="116">
        <v>8.987525384392228</v>
      </c>
      <c r="I60" s="116">
        <v>24.261124173727879</v>
      </c>
      <c r="J60" s="85"/>
      <c r="K60" s="128"/>
      <c r="L60" s="85"/>
      <c r="M60" s="85"/>
    </row>
    <row r="61" spans="1:13" x14ac:dyDescent="0.2">
      <c r="A61" s="127" t="s">
        <v>329</v>
      </c>
      <c r="B61" s="85">
        <v>0</v>
      </c>
      <c r="C61" s="128" t="s">
        <v>325</v>
      </c>
      <c r="D61" s="85">
        <v>64.084000000000003</v>
      </c>
      <c r="E61" s="85">
        <v>12.414</v>
      </c>
      <c r="F61" s="116" t="s">
        <v>325</v>
      </c>
      <c r="G61" s="116" t="s">
        <v>325</v>
      </c>
      <c r="H61" s="116">
        <v>68.95333509095704</v>
      </c>
      <c r="I61" s="116">
        <v>150.53481331987891</v>
      </c>
      <c r="J61" s="85"/>
      <c r="K61" s="128"/>
      <c r="L61" s="85"/>
      <c r="M61" s="85"/>
    </row>
    <row r="62" spans="1:13" x14ac:dyDescent="0.2">
      <c r="A62" s="127" t="s">
        <v>330</v>
      </c>
      <c r="B62" s="85">
        <v>0</v>
      </c>
      <c r="C62" s="128" t="s">
        <v>325</v>
      </c>
      <c r="D62" s="85">
        <v>176.571</v>
      </c>
      <c r="E62" s="85">
        <v>121.389</v>
      </c>
      <c r="F62" s="116" t="s">
        <v>325</v>
      </c>
      <c r="G62" s="116" t="s">
        <v>325</v>
      </c>
      <c r="H62" s="116">
        <v>11.143912832746892</v>
      </c>
      <c r="I62" s="116">
        <v>-1.1482178193633672</v>
      </c>
      <c r="J62" s="85"/>
      <c r="K62" s="128"/>
      <c r="L62" s="85"/>
      <c r="M62" s="85"/>
    </row>
    <row r="63" spans="1:13" x14ac:dyDescent="0.2">
      <c r="A63" s="127" t="s">
        <v>331</v>
      </c>
      <c r="B63" s="85">
        <v>0</v>
      </c>
      <c r="C63" s="128" t="s">
        <v>325</v>
      </c>
      <c r="D63" s="85">
        <v>1231.24</v>
      </c>
      <c r="E63" s="85">
        <v>995.81299999999999</v>
      </c>
      <c r="F63" s="116" t="s">
        <v>325</v>
      </c>
      <c r="G63" s="116" t="s">
        <v>325</v>
      </c>
      <c r="H63" s="116">
        <v>3.8906247495002617</v>
      </c>
      <c r="I63" s="116">
        <v>4.1577847461775406</v>
      </c>
      <c r="J63" s="85"/>
      <c r="K63" s="128"/>
      <c r="L63" s="85"/>
      <c r="M63" s="85"/>
    </row>
    <row r="64" spans="1:13" x14ac:dyDescent="0.2">
      <c r="A64" s="127" t="s">
        <v>332</v>
      </c>
      <c r="B64" s="85">
        <v>0</v>
      </c>
      <c r="C64" s="128" t="s">
        <v>325</v>
      </c>
      <c r="D64" s="85">
        <v>0</v>
      </c>
      <c r="E64" s="85">
        <v>1.3</v>
      </c>
      <c r="F64" s="116" t="s">
        <v>325</v>
      </c>
      <c r="G64" s="116" t="s">
        <v>325</v>
      </c>
      <c r="H64" s="85">
        <v>0</v>
      </c>
      <c r="I64" s="116" t="s">
        <v>109</v>
      </c>
      <c r="J64" s="85"/>
      <c r="K64" s="128"/>
      <c r="L64" s="85"/>
      <c r="M64" s="85"/>
    </row>
    <row r="65" spans="1:13" x14ac:dyDescent="0.2">
      <c r="A65" s="127" t="s">
        <v>333</v>
      </c>
      <c r="B65" s="85">
        <v>0</v>
      </c>
      <c r="C65" s="128" t="s">
        <v>325</v>
      </c>
      <c r="D65" s="85">
        <v>59.351999999999997</v>
      </c>
      <c r="E65" s="85">
        <v>19.113</v>
      </c>
      <c r="F65" s="116" t="s">
        <v>325</v>
      </c>
      <c r="G65" s="116" t="s">
        <v>325</v>
      </c>
      <c r="H65" s="116">
        <v>-32.984813413876807</v>
      </c>
      <c r="I65" s="116">
        <v>23.933341978991038</v>
      </c>
      <c r="J65" s="85"/>
      <c r="K65" s="128"/>
      <c r="L65" s="85"/>
      <c r="M65" s="85"/>
    </row>
    <row r="66" spans="1:13" x14ac:dyDescent="0.2">
      <c r="A66" s="127" t="s">
        <v>334</v>
      </c>
      <c r="B66" s="85">
        <v>0</v>
      </c>
      <c r="C66" s="128" t="s">
        <v>325</v>
      </c>
      <c r="D66" s="85">
        <v>250.745</v>
      </c>
      <c r="E66" s="85">
        <v>1695.212</v>
      </c>
      <c r="F66" s="116" t="s">
        <v>325</v>
      </c>
      <c r="G66" s="116" t="s">
        <v>325</v>
      </c>
      <c r="H66" s="116">
        <v>9.1329686065084985</v>
      </c>
      <c r="I66" s="116">
        <v>-2.6219285225199513</v>
      </c>
      <c r="J66" s="85"/>
      <c r="K66" s="128"/>
      <c r="L66" s="85"/>
      <c r="M66" s="85"/>
    </row>
    <row r="67" spans="1:13" x14ac:dyDescent="0.2">
      <c r="A67" s="127" t="s">
        <v>335</v>
      </c>
      <c r="B67" s="85">
        <v>0</v>
      </c>
      <c r="C67" s="128" t="s">
        <v>325</v>
      </c>
      <c r="D67" s="85">
        <v>39.899000000000001</v>
      </c>
      <c r="E67" s="85">
        <v>381.70100000000002</v>
      </c>
      <c r="F67" s="116" t="s">
        <v>325</v>
      </c>
      <c r="G67" s="116" t="s">
        <v>325</v>
      </c>
      <c r="H67" s="116">
        <v>8.3269982623805419</v>
      </c>
      <c r="I67" s="116">
        <v>-7.5038711600394379</v>
      </c>
      <c r="J67" s="85"/>
      <c r="K67" s="128"/>
      <c r="L67" s="85"/>
      <c r="M67" s="85"/>
    </row>
    <row r="68" spans="1:13" x14ac:dyDescent="0.2">
      <c r="A68" s="127" t="s">
        <v>336</v>
      </c>
      <c r="B68" s="85">
        <v>0</v>
      </c>
      <c r="C68" s="128" t="s">
        <v>325</v>
      </c>
      <c r="D68" s="85">
        <v>122.36499999999999</v>
      </c>
      <c r="E68" s="85">
        <v>1201.2170000000001</v>
      </c>
      <c r="F68" s="116" t="s">
        <v>325</v>
      </c>
      <c r="G68" s="116" t="s">
        <v>325</v>
      </c>
      <c r="H68" s="116">
        <v>0.48037444572179311</v>
      </c>
      <c r="I68" s="116">
        <v>-2.1863627961666481</v>
      </c>
      <c r="J68" s="85"/>
      <c r="K68" s="128"/>
      <c r="L68" s="85"/>
      <c r="M68" s="85"/>
    </row>
    <row r="69" spans="1:13" x14ac:dyDescent="0.2">
      <c r="A69" s="127" t="s">
        <v>337</v>
      </c>
      <c r="B69" s="85">
        <v>0</v>
      </c>
      <c r="C69" s="128" t="s">
        <v>325</v>
      </c>
      <c r="D69" s="85">
        <v>580.63900000000001</v>
      </c>
      <c r="E69" s="85">
        <v>660.10299999999995</v>
      </c>
      <c r="F69" s="116" t="s">
        <v>325</v>
      </c>
      <c r="G69" s="116" t="s">
        <v>325</v>
      </c>
      <c r="H69" s="116">
        <v>-5.0166365126466985</v>
      </c>
      <c r="I69" s="116">
        <v>13.278258944582973</v>
      </c>
      <c r="J69" s="85"/>
      <c r="K69" s="128"/>
      <c r="L69" s="85"/>
      <c r="M69" s="85"/>
    </row>
    <row r="70" spans="1:13" x14ac:dyDescent="0.2">
      <c r="A70" s="127" t="s">
        <v>338</v>
      </c>
      <c r="B70" s="85">
        <v>0</v>
      </c>
      <c r="C70" s="128" t="s">
        <v>325</v>
      </c>
      <c r="D70" s="85">
        <v>184.89500000000001</v>
      </c>
      <c r="E70" s="85">
        <v>493.66199999999998</v>
      </c>
      <c r="F70" s="116" t="s">
        <v>325</v>
      </c>
      <c r="G70" s="116" t="s">
        <v>325</v>
      </c>
      <c r="H70" s="116">
        <v>-10.032455367786952</v>
      </c>
      <c r="I70" s="116">
        <v>27.769898128209377</v>
      </c>
      <c r="J70" s="85"/>
      <c r="K70" s="128"/>
      <c r="L70" s="85"/>
      <c r="M70" s="85"/>
    </row>
    <row r="71" spans="1:13" x14ac:dyDescent="0.2">
      <c r="A71" s="127" t="s">
        <v>339</v>
      </c>
      <c r="B71" s="85">
        <v>0</v>
      </c>
      <c r="C71" s="128" t="s">
        <v>325</v>
      </c>
      <c r="D71" s="85">
        <v>164.12799999999999</v>
      </c>
      <c r="E71" s="85">
        <v>157.988</v>
      </c>
      <c r="F71" s="116" t="s">
        <v>325</v>
      </c>
      <c r="G71" s="116" t="s">
        <v>325</v>
      </c>
      <c r="H71" s="116">
        <v>-18.073227344198472</v>
      </c>
      <c r="I71" s="116">
        <v>-24.4293504257151</v>
      </c>
      <c r="J71" s="85"/>
      <c r="K71" s="128"/>
      <c r="L71" s="85"/>
      <c r="M71" s="85"/>
    </row>
    <row r="72" spans="1:13" x14ac:dyDescent="0.2">
      <c r="A72" s="127" t="s">
        <v>340</v>
      </c>
      <c r="B72" s="85">
        <v>0</v>
      </c>
      <c r="C72" s="128" t="s">
        <v>325</v>
      </c>
      <c r="D72" s="85">
        <v>30.026</v>
      </c>
      <c r="E72" s="85">
        <v>196.83500000000001</v>
      </c>
      <c r="F72" s="116" t="s">
        <v>325</v>
      </c>
      <c r="G72" s="116" t="s">
        <v>325</v>
      </c>
      <c r="H72" s="116">
        <v>3.6093857832988334</v>
      </c>
      <c r="I72" s="116">
        <v>-10.404519033378406</v>
      </c>
      <c r="J72" s="85"/>
      <c r="K72" s="128"/>
      <c r="L72" s="85"/>
      <c r="M72" s="85"/>
    </row>
    <row r="73" spans="1:13" x14ac:dyDescent="0.2">
      <c r="A73" s="127" t="s">
        <v>341</v>
      </c>
      <c r="B73" s="85">
        <v>0</v>
      </c>
      <c r="C73" s="128" t="s">
        <v>325</v>
      </c>
      <c r="D73" s="85">
        <v>48.637999999999998</v>
      </c>
      <c r="E73" s="85">
        <v>14.379</v>
      </c>
      <c r="F73" s="116" t="s">
        <v>325</v>
      </c>
      <c r="G73" s="116" t="s">
        <v>325</v>
      </c>
      <c r="H73" s="116">
        <v>9.8171144727929374</v>
      </c>
      <c r="I73" s="116">
        <v>4.490952692391545</v>
      </c>
      <c r="J73" s="85"/>
      <c r="K73" s="128"/>
      <c r="L73" s="85"/>
      <c r="M73" s="85"/>
    </row>
    <row r="74" spans="1:13" x14ac:dyDescent="0.2">
      <c r="A74" s="127" t="s">
        <v>342</v>
      </c>
      <c r="B74" s="85">
        <v>0</v>
      </c>
      <c r="C74" s="128" t="s">
        <v>325</v>
      </c>
      <c r="D74" s="85">
        <v>88.861000000000004</v>
      </c>
      <c r="E74" s="85">
        <v>71.881</v>
      </c>
      <c r="F74" s="116" t="s">
        <v>325</v>
      </c>
      <c r="G74" s="116" t="s">
        <v>325</v>
      </c>
      <c r="H74" s="116">
        <v>47.870003660931218</v>
      </c>
      <c r="I74" s="116">
        <v>45.27283751010512</v>
      </c>
      <c r="J74" s="85"/>
      <c r="K74" s="128"/>
      <c r="L74" s="85"/>
      <c r="M74" s="85"/>
    </row>
    <row r="75" spans="1:13" x14ac:dyDescent="0.2">
      <c r="A75" s="127" t="s">
        <v>343</v>
      </c>
      <c r="B75" s="85">
        <v>0</v>
      </c>
      <c r="C75" s="128" t="s">
        <v>325</v>
      </c>
      <c r="D75" s="85">
        <v>344.61099999999999</v>
      </c>
      <c r="E75" s="85">
        <v>421.65499999999997</v>
      </c>
      <c r="F75" s="116" t="s">
        <v>325</v>
      </c>
      <c r="G75" s="116" t="s">
        <v>325</v>
      </c>
      <c r="H75" s="116">
        <v>24.503591196150111</v>
      </c>
      <c r="I75" s="116">
        <v>3.7460325271264452</v>
      </c>
      <c r="J75" s="85"/>
      <c r="K75" s="128"/>
      <c r="L75" s="85"/>
      <c r="M75" s="85"/>
    </row>
    <row r="76" spans="1:13" x14ac:dyDescent="0.2">
      <c r="A76" s="127" t="s">
        <v>344</v>
      </c>
      <c r="B76" s="85">
        <v>0</v>
      </c>
      <c r="C76" s="128" t="s">
        <v>325</v>
      </c>
      <c r="D76" s="85">
        <v>77.078000000000003</v>
      </c>
      <c r="E76" s="85">
        <v>79.837999999999994</v>
      </c>
      <c r="F76" s="116" t="s">
        <v>325</v>
      </c>
      <c r="G76" s="116" t="s">
        <v>325</v>
      </c>
      <c r="H76" s="116">
        <v>-26.620335110434127</v>
      </c>
      <c r="I76" s="116">
        <v>-26.430829056127394</v>
      </c>
      <c r="J76" s="85"/>
      <c r="K76" s="128"/>
      <c r="L76" s="85"/>
      <c r="M76" s="85"/>
    </row>
    <row r="77" spans="1:13" x14ac:dyDescent="0.2">
      <c r="A77" s="127" t="s">
        <v>345</v>
      </c>
      <c r="B77" s="85">
        <v>0</v>
      </c>
      <c r="C77" s="128" t="s">
        <v>325</v>
      </c>
      <c r="D77" s="85">
        <v>505.43900000000002</v>
      </c>
      <c r="E77" s="85">
        <v>197.61799999999999</v>
      </c>
      <c r="F77" s="116" t="s">
        <v>325</v>
      </c>
      <c r="G77" s="116" t="s">
        <v>325</v>
      </c>
      <c r="H77" s="116">
        <v>15.055804816309632</v>
      </c>
      <c r="I77" s="116">
        <v>9.9606603715842112</v>
      </c>
      <c r="J77" s="85"/>
      <c r="K77" s="128"/>
      <c r="L77" s="85"/>
      <c r="M77" s="85"/>
    </row>
    <row r="78" spans="1:13" x14ac:dyDescent="0.2">
      <c r="A78" s="127" t="s">
        <v>346</v>
      </c>
      <c r="B78" s="85">
        <v>0</v>
      </c>
      <c r="C78" s="128" t="s">
        <v>325</v>
      </c>
      <c r="D78" s="85">
        <v>471.45</v>
      </c>
      <c r="E78" s="85">
        <v>151.70599999999999</v>
      </c>
      <c r="F78" s="116" t="s">
        <v>325</v>
      </c>
      <c r="G78" s="116" t="s">
        <v>325</v>
      </c>
      <c r="H78" s="116">
        <v>15.93080299509424</v>
      </c>
      <c r="I78" s="116">
        <v>7.9481414014914264</v>
      </c>
      <c r="J78" s="85"/>
      <c r="K78" s="128"/>
      <c r="L78" s="85"/>
      <c r="M78" s="85"/>
    </row>
    <row r="79" spans="1:13" x14ac:dyDescent="0.2">
      <c r="B79" s="71"/>
      <c r="C79" s="71"/>
      <c r="D79" s="129"/>
      <c r="E79" s="129"/>
    </row>
    <row r="81" spans="1:5" x14ac:dyDescent="0.2">
      <c r="A81" s="130" t="s">
        <v>347</v>
      </c>
    </row>
    <row r="84" spans="1:5" x14ac:dyDescent="0.2">
      <c r="A84" s="258" t="s">
        <v>709</v>
      </c>
      <c r="B84" s="258"/>
      <c r="C84" s="258"/>
      <c r="D84" s="258"/>
      <c r="E84" s="258"/>
    </row>
    <row r="86" spans="1:5" x14ac:dyDescent="0.2">
      <c r="A86" s="339"/>
      <c r="B86" s="339"/>
      <c r="C86" s="339"/>
      <c r="D86" s="339"/>
      <c r="E86" s="339"/>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sqref="A1:L1"/>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1" customFormat="1" x14ac:dyDescent="0.2">
      <c r="A1" s="340" t="s">
        <v>705</v>
      </c>
      <c r="B1" s="340"/>
      <c r="C1" s="340"/>
      <c r="D1" s="340"/>
      <c r="E1" s="340"/>
      <c r="F1" s="340"/>
      <c r="G1" s="340"/>
      <c r="H1" s="340"/>
      <c r="I1" s="340"/>
      <c r="J1" s="340"/>
      <c r="K1" s="340"/>
      <c r="L1" s="340"/>
    </row>
    <row r="2" spans="1:13" ht="11.25" customHeight="1" x14ac:dyDescent="0.2">
      <c r="A2" s="252" t="s">
        <v>348</v>
      </c>
      <c r="B2" s="252"/>
      <c r="C2" s="252"/>
      <c r="D2" s="252"/>
      <c r="E2" s="252"/>
      <c r="F2" s="252"/>
      <c r="G2" s="252"/>
      <c r="H2" s="252"/>
      <c r="I2" s="252"/>
      <c r="J2" s="252"/>
      <c r="K2" s="252"/>
      <c r="L2" s="252"/>
    </row>
    <row r="3" spans="1:13" ht="9" customHeight="1" x14ac:dyDescent="0.2">
      <c r="A3" s="341"/>
      <c r="B3" s="341"/>
      <c r="C3" s="341"/>
      <c r="D3" s="341"/>
      <c r="E3" s="341"/>
      <c r="F3" s="341"/>
      <c r="G3" s="341"/>
      <c r="H3" s="341"/>
      <c r="I3" s="341"/>
      <c r="J3" s="341"/>
      <c r="K3" s="341"/>
      <c r="L3" s="341"/>
    </row>
    <row r="4" spans="1:13" ht="12" customHeight="1" x14ac:dyDescent="0.2">
      <c r="A4" s="347" t="s">
        <v>349</v>
      </c>
      <c r="B4" s="349" t="s">
        <v>74</v>
      </c>
      <c r="C4" s="338" t="s">
        <v>350</v>
      </c>
      <c r="D4" s="338"/>
      <c r="E4" s="338"/>
      <c r="F4" s="338"/>
      <c r="G4" s="338"/>
      <c r="H4" s="338"/>
      <c r="I4" s="338"/>
      <c r="J4" s="338"/>
      <c r="K4" s="338"/>
      <c r="L4" s="338"/>
    </row>
    <row r="5" spans="1:13" ht="11.25" customHeight="1" x14ac:dyDescent="0.2">
      <c r="A5" s="341"/>
      <c r="B5" s="313"/>
      <c r="C5" s="349" t="s">
        <v>351</v>
      </c>
      <c r="D5" s="349" t="s">
        <v>352</v>
      </c>
      <c r="E5" s="349" t="s">
        <v>353</v>
      </c>
      <c r="F5" s="349" t="s">
        <v>354</v>
      </c>
      <c r="G5" s="349" t="s">
        <v>355</v>
      </c>
      <c r="H5" s="349" t="s">
        <v>356</v>
      </c>
      <c r="I5" s="349" t="s">
        <v>357</v>
      </c>
      <c r="J5" s="349" t="s">
        <v>358</v>
      </c>
      <c r="K5" s="349" t="s">
        <v>359</v>
      </c>
      <c r="L5" s="346" t="s">
        <v>360</v>
      </c>
    </row>
    <row r="6" spans="1:13" ht="11.25" customHeight="1" x14ac:dyDescent="0.2">
      <c r="A6" s="341"/>
      <c r="B6" s="313"/>
      <c r="C6" s="313"/>
      <c r="D6" s="313"/>
      <c r="E6" s="313"/>
      <c r="F6" s="313"/>
      <c r="G6" s="313"/>
      <c r="H6" s="313"/>
      <c r="I6" s="313"/>
      <c r="J6" s="313"/>
      <c r="K6" s="313"/>
      <c r="L6" s="318"/>
    </row>
    <row r="7" spans="1:13" ht="11.25" customHeight="1" x14ac:dyDescent="0.2">
      <c r="A7" s="348"/>
      <c r="B7" s="314"/>
      <c r="C7" s="314"/>
      <c r="D7" s="314"/>
      <c r="E7" s="314"/>
      <c r="F7" s="314"/>
      <c r="G7" s="314"/>
      <c r="H7" s="314"/>
      <c r="I7" s="314"/>
      <c r="J7" s="314"/>
      <c r="K7" s="314"/>
      <c r="L7" s="319"/>
    </row>
    <row r="8" spans="1:13" ht="3" customHeight="1" x14ac:dyDescent="0.2">
      <c r="A8" s="123"/>
      <c r="B8" s="132"/>
      <c r="C8" s="132"/>
      <c r="D8" s="132"/>
      <c r="E8" s="132"/>
      <c r="F8" s="132"/>
      <c r="G8" s="132"/>
      <c r="H8" s="132"/>
      <c r="I8" s="132"/>
      <c r="J8" s="132"/>
      <c r="K8" s="132"/>
      <c r="L8" s="132"/>
    </row>
    <row r="9" spans="1:13" ht="12.75" customHeight="1" x14ac:dyDescent="0.2">
      <c r="A9" s="123"/>
      <c r="B9" s="350" t="s">
        <v>361</v>
      </c>
      <c r="C9" s="350"/>
      <c r="D9" s="350"/>
      <c r="E9" s="350"/>
      <c r="F9" s="350"/>
      <c r="G9" s="350"/>
      <c r="H9" s="123"/>
      <c r="I9" s="123"/>
      <c r="J9" s="123"/>
      <c r="K9" s="123"/>
      <c r="L9" s="123"/>
    </row>
    <row r="10" spans="1:13" ht="18.75" customHeight="1" x14ac:dyDescent="0.2">
      <c r="A10" s="123"/>
      <c r="B10" s="350" t="s">
        <v>74</v>
      </c>
      <c r="C10" s="350"/>
      <c r="D10" s="350"/>
      <c r="E10" s="350"/>
      <c r="F10" s="350"/>
      <c r="G10" s="350"/>
      <c r="H10" s="350"/>
      <c r="I10" s="350"/>
      <c r="J10" s="350"/>
      <c r="K10" s="350"/>
      <c r="L10" s="350"/>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31644.45</v>
      </c>
      <c r="C12" s="102">
        <v>6435.73</v>
      </c>
      <c r="D12" s="102">
        <v>2804.9720000000002</v>
      </c>
      <c r="E12" s="102">
        <v>2125.8020000000001</v>
      </c>
      <c r="F12" s="102">
        <v>1897.519</v>
      </c>
      <c r="G12" s="102">
        <v>1979.2349999999999</v>
      </c>
      <c r="H12" s="102">
        <v>1539.5530000000001</v>
      </c>
      <c r="I12" s="102">
        <v>3882.2730000000001</v>
      </c>
      <c r="J12" s="102">
        <v>2782.32</v>
      </c>
      <c r="K12" s="102">
        <v>5078.5910000000003</v>
      </c>
      <c r="L12" s="102">
        <v>3118.4549999999999</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360.149</v>
      </c>
      <c r="C14" s="71">
        <v>16.5</v>
      </c>
      <c r="D14" s="71">
        <v>14.551</v>
      </c>
      <c r="E14" s="71">
        <v>4.0780000000000003</v>
      </c>
      <c r="F14" s="71">
        <v>9.1219999999999999</v>
      </c>
      <c r="G14" s="71">
        <v>23.416</v>
      </c>
      <c r="H14" s="71">
        <v>24</v>
      </c>
      <c r="I14" s="71">
        <v>55.304000000000002</v>
      </c>
      <c r="J14" s="71">
        <v>132.43199999999999</v>
      </c>
      <c r="K14" s="71">
        <v>57.494999999999997</v>
      </c>
      <c r="L14" s="71">
        <v>23.251000000000001</v>
      </c>
      <c r="M14" s="129"/>
    </row>
    <row r="15" spans="1:13" ht="12" customHeight="1" x14ac:dyDescent="0.2">
      <c r="A15" s="139" t="s">
        <v>362</v>
      </c>
      <c r="B15" s="71">
        <v>3477.9630000000002</v>
      </c>
      <c r="C15" s="71">
        <v>1161.9559999999999</v>
      </c>
      <c r="D15" s="71">
        <v>708.2</v>
      </c>
      <c r="E15" s="71">
        <v>168.27099999999999</v>
      </c>
      <c r="F15" s="71">
        <v>324.99700000000001</v>
      </c>
      <c r="G15" s="71">
        <v>171.78899999999999</v>
      </c>
      <c r="H15" s="71">
        <v>88.64</v>
      </c>
      <c r="I15" s="71">
        <v>461.50200000000001</v>
      </c>
      <c r="J15" s="71">
        <v>194.43299999999999</v>
      </c>
      <c r="K15" s="71">
        <v>146.00899999999999</v>
      </c>
      <c r="L15" s="71">
        <v>52.165999999999997</v>
      </c>
      <c r="M15" s="129"/>
    </row>
    <row r="16" spans="1:13" ht="12" customHeight="1" x14ac:dyDescent="0.2">
      <c r="A16" s="139" t="s">
        <v>83</v>
      </c>
      <c r="B16" s="71">
        <v>4490.1149999999998</v>
      </c>
      <c r="C16" s="71">
        <v>947.41899999999998</v>
      </c>
      <c r="D16" s="71">
        <v>220.38300000000001</v>
      </c>
      <c r="E16" s="71">
        <v>385.76799999999997</v>
      </c>
      <c r="F16" s="71">
        <v>337.41899999999998</v>
      </c>
      <c r="G16" s="71">
        <v>677.59100000000001</v>
      </c>
      <c r="H16" s="71">
        <v>150.03899999999999</v>
      </c>
      <c r="I16" s="71">
        <v>925.92700000000002</v>
      </c>
      <c r="J16" s="71">
        <v>546.25099999999998</v>
      </c>
      <c r="K16" s="71">
        <v>171.95500000000001</v>
      </c>
      <c r="L16" s="71">
        <v>127.363</v>
      </c>
      <c r="M16" s="129"/>
    </row>
    <row r="17" spans="1:13" ht="12" customHeight="1" x14ac:dyDescent="0.2">
      <c r="A17" s="139" t="s">
        <v>84</v>
      </c>
      <c r="B17" s="71">
        <v>1004.937</v>
      </c>
      <c r="C17" s="71">
        <v>50.552</v>
      </c>
      <c r="D17" s="71">
        <v>10.047000000000001</v>
      </c>
      <c r="E17" s="71">
        <v>27.925000000000001</v>
      </c>
      <c r="F17" s="71">
        <v>37.171999999999997</v>
      </c>
      <c r="G17" s="71">
        <v>84.915999999999997</v>
      </c>
      <c r="H17" s="71">
        <v>51.688000000000002</v>
      </c>
      <c r="I17" s="71">
        <v>88.244</v>
      </c>
      <c r="J17" s="71">
        <v>105.131</v>
      </c>
      <c r="K17" s="71">
        <v>231.87799999999999</v>
      </c>
      <c r="L17" s="71">
        <v>317.38400000000001</v>
      </c>
      <c r="M17" s="129"/>
    </row>
    <row r="18" spans="1:13" ht="12" customHeight="1" x14ac:dyDescent="0.2">
      <c r="A18" s="139" t="s">
        <v>363</v>
      </c>
      <c r="B18" s="71">
        <v>3393.0360000000001</v>
      </c>
      <c r="C18" s="71">
        <v>611.54700000000003</v>
      </c>
      <c r="D18" s="71">
        <v>237.42500000000001</v>
      </c>
      <c r="E18" s="71">
        <v>413.81400000000002</v>
      </c>
      <c r="F18" s="71">
        <v>247.94499999999999</v>
      </c>
      <c r="G18" s="71">
        <v>290.76799999999997</v>
      </c>
      <c r="H18" s="71">
        <v>283.714</v>
      </c>
      <c r="I18" s="71">
        <v>544.63499999999999</v>
      </c>
      <c r="J18" s="71">
        <v>299.57100000000003</v>
      </c>
      <c r="K18" s="71">
        <v>344.43599999999998</v>
      </c>
      <c r="L18" s="71">
        <v>119.181</v>
      </c>
      <c r="M18" s="129"/>
    </row>
    <row r="19" spans="1:13" ht="12" customHeight="1" x14ac:dyDescent="0.2">
      <c r="A19" s="139" t="s">
        <v>86</v>
      </c>
      <c r="B19" s="71">
        <v>3635.9479999999999</v>
      </c>
      <c r="C19" s="71">
        <v>690.26700000000005</v>
      </c>
      <c r="D19" s="71">
        <v>265.35599999999999</v>
      </c>
      <c r="E19" s="71">
        <v>195.43799999999999</v>
      </c>
      <c r="F19" s="71">
        <v>328.178</v>
      </c>
      <c r="G19" s="71">
        <v>310.25200000000001</v>
      </c>
      <c r="H19" s="71">
        <v>190.28899999999999</v>
      </c>
      <c r="I19" s="71">
        <v>545.02300000000002</v>
      </c>
      <c r="J19" s="71">
        <v>431.04300000000001</v>
      </c>
      <c r="K19" s="71">
        <v>481.42</v>
      </c>
      <c r="L19" s="71">
        <v>198.68199999999999</v>
      </c>
      <c r="M19" s="129"/>
    </row>
    <row r="20" spans="1:13" ht="12" customHeight="1" x14ac:dyDescent="0.2">
      <c r="A20" s="139" t="s">
        <v>87</v>
      </c>
      <c r="B20" s="71">
        <v>5268.6180000000004</v>
      </c>
      <c r="C20" s="71">
        <v>2261.1170000000002</v>
      </c>
      <c r="D20" s="71">
        <v>483.846</v>
      </c>
      <c r="E20" s="71">
        <v>392.04700000000003</v>
      </c>
      <c r="F20" s="71">
        <v>222.048</v>
      </c>
      <c r="G20" s="71">
        <v>173.69</v>
      </c>
      <c r="H20" s="71">
        <v>247.63399999999999</v>
      </c>
      <c r="I20" s="71">
        <v>398.95299999999997</v>
      </c>
      <c r="J20" s="71">
        <v>251.54</v>
      </c>
      <c r="K20" s="71">
        <v>504.392</v>
      </c>
      <c r="L20" s="71">
        <v>333.351</v>
      </c>
      <c r="M20" s="129"/>
    </row>
    <row r="21" spans="1:13" ht="12" customHeight="1" x14ac:dyDescent="0.2">
      <c r="A21" s="139" t="s">
        <v>88</v>
      </c>
      <c r="B21" s="71">
        <v>1279.2260000000001</v>
      </c>
      <c r="C21" s="71">
        <v>48.442</v>
      </c>
      <c r="D21" s="71">
        <v>80.135000000000005</v>
      </c>
      <c r="E21" s="71">
        <v>91.049000000000007</v>
      </c>
      <c r="F21" s="71">
        <v>76.805000000000007</v>
      </c>
      <c r="G21" s="71">
        <v>39.371000000000002</v>
      </c>
      <c r="H21" s="71">
        <v>109.574</v>
      </c>
      <c r="I21" s="71">
        <v>241.01599999999999</v>
      </c>
      <c r="J21" s="71">
        <v>121.66</v>
      </c>
      <c r="K21" s="71">
        <v>264.57299999999998</v>
      </c>
      <c r="L21" s="71">
        <v>206.601</v>
      </c>
      <c r="M21" s="129"/>
    </row>
    <row r="22" spans="1:13" ht="12" customHeight="1" x14ac:dyDescent="0.2">
      <c r="A22" s="139" t="s">
        <v>89</v>
      </c>
      <c r="B22" s="71">
        <v>1231.479</v>
      </c>
      <c r="C22" s="71">
        <v>421.59300000000002</v>
      </c>
      <c r="D22" s="71">
        <v>169.4</v>
      </c>
      <c r="E22" s="71">
        <v>99.734999999999999</v>
      </c>
      <c r="F22" s="71">
        <v>100.541</v>
      </c>
      <c r="G22" s="71">
        <v>102.215</v>
      </c>
      <c r="H22" s="71">
        <v>66.727999999999994</v>
      </c>
      <c r="I22" s="71">
        <v>111.746</v>
      </c>
      <c r="J22" s="71">
        <v>69.537000000000006</v>
      </c>
      <c r="K22" s="71">
        <v>58.576000000000001</v>
      </c>
      <c r="L22" s="71">
        <v>31.408000000000001</v>
      </c>
      <c r="M22" s="129"/>
    </row>
    <row r="23" spans="1:13" ht="12" customHeight="1" x14ac:dyDescent="0.2">
      <c r="A23" s="139" t="s">
        <v>90</v>
      </c>
      <c r="B23" s="71">
        <v>7502.9790000000003</v>
      </c>
      <c r="C23" s="71">
        <v>226.33699999999999</v>
      </c>
      <c r="D23" s="71">
        <v>615.62900000000002</v>
      </c>
      <c r="E23" s="71">
        <v>347.67700000000002</v>
      </c>
      <c r="F23" s="71">
        <v>213.292</v>
      </c>
      <c r="G23" s="71">
        <v>105.227</v>
      </c>
      <c r="H23" s="71">
        <v>327.24700000000001</v>
      </c>
      <c r="I23" s="71">
        <v>509.923</v>
      </c>
      <c r="J23" s="71">
        <v>630.72199999999998</v>
      </c>
      <c r="K23" s="71">
        <v>2817.857</v>
      </c>
      <c r="L23" s="71">
        <v>1709.068</v>
      </c>
      <c r="M23" s="129"/>
    </row>
    <row r="25" spans="1:13" x14ac:dyDescent="0.2">
      <c r="A25" s="123"/>
      <c r="B25" s="350" t="s">
        <v>364</v>
      </c>
      <c r="C25" s="350"/>
      <c r="D25" s="350"/>
      <c r="E25" s="350"/>
      <c r="F25" s="350"/>
      <c r="G25" s="350"/>
      <c r="H25" s="350"/>
      <c r="I25" s="350"/>
      <c r="J25" s="350"/>
      <c r="K25" s="350"/>
      <c r="L25" s="350"/>
    </row>
    <row r="26" spans="1:13" x14ac:dyDescent="0.2">
      <c r="A26" s="133" t="s">
        <v>105</v>
      </c>
      <c r="B26" s="133" t="s">
        <v>105</v>
      </c>
      <c r="C26" s="133" t="s">
        <v>105</v>
      </c>
      <c r="D26" s="134" t="s">
        <v>105</v>
      </c>
      <c r="E26" s="134" t="s">
        <v>105</v>
      </c>
      <c r="F26" s="134" t="s">
        <v>105</v>
      </c>
      <c r="G26" s="134" t="s">
        <v>105</v>
      </c>
      <c r="H26" s="134" t="s">
        <v>105</v>
      </c>
      <c r="I26" s="134" t="s">
        <v>105</v>
      </c>
      <c r="J26" s="134" t="s">
        <v>105</v>
      </c>
      <c r="K26" s="134" t="s">
        <v>105</v>
      </c>
      <c r="L26" s="134" t="s">
        <v>105</v>
      </c>
      <c r="M26" s="140"/>
    </row>
    <row r="27" spans="1:13" x14ac:dyDescent="0.2">
      <c r="A27" s="135" t="s">
        <v>74</v>
      </c>
      <c r="B27" s="102">
        <v>20358.386999999999</v>
      </c>
      <c r="C27" s="102">
        <v>5984.04</v>
      </c>
      <c r="D27" s="102">
        <v>1554.52</v>
      </c>
      <c r="E27" s="102">
        <v>1560.1880000000001</v>
      </c>
      <c r="F27" s="102">
        <v>1513.6289999999999</v>
      </c>
      <c r="G27" s="102">
        <v>1606.0119999999999</v>
      </c>
      <c r="H27" s="102">
        <v>982.35</v>
      </c>
      <c r="I27" s="102">
        <v>2251.7269999999999</v>
      </c>
      <c r="J27" s="102">
        <v>1871.6410000000001</v>
      </c>
      <c r="K27" s="102">
        <v>2085.9810000000002</v>
      </c>
      <c r="L27" s="102">
        <v>948.29899999999998</v>
      </c>
      <c r="M27" s="140"/>
    </row>
    <row r="28" spans="1:13" x14ac:dyDescent="0.2">
      <c r="A28" s="137"/>
      <c r="B28" s="138"/>
      <c r="C28" s="138"/>
      <c r="D28" s="138"/>
      <c r="E28" s="138"/>
      <c r="F28" s="138"/>
      <c r="G28" s="138"/>
      <c r="H28" s="138"/>
      <c r="I28" s="138"/>
      <c r="J28" s="138"/>
      <c r="K28" s="138"/>
      <c r="L28" s="138"/>
      <c r="M28" s="140"/>
    </row>
    <row r="29" spans="1:13" x14ac:dyDescent="0.2">
      <c r="A29" s="139" t="s">
        <v>81</v>
      </c>
      <c r="B29" s="71">
        <v>264.25200000000001</v>
      </c>
      <c r="C29" s="71">
        <v>15.31</v>
      </c>
      <c r="D29" s="71">
        <v>10.045</v>
      </c>
      <c r="E29" s="71">
        <v>0</v>
      </c>
      <c r="F29" s="71">
        <v>2.992</v>
      </c>
      <c r="G29" s="71">
        <v>16.765000000000001</v>
      </c>
      <c r="H29" s="71">
        <v>19.800999999999998</v>
      </c>
      <c r="I29" s="71">
        <v>45.737000000000002</v>
      </c>
      <c r="J29" s="71">
        <v>112.605</v>
      </c>
      <c r="K29" s="71">
        <v>25.808</v>
      </c>
      <c r="L29" s="71">
        <v>15.189</v>
      </c>
      <c r="M29" s="140"/>
    </row>
    <row r="30" spans="1:13" x14ac:dyDescent="0.2">
      <c r="A30" s="139" t="s">
        <v>362</v>
      </c>
      <c r="B30" s="71">
        <v>2437.201</v>
      </c>
      <c r="C30" s="71">
        <v>1161.9559999999999</v>
      </c>
      <c r="D30" s="71">
        <v>271.94799999999998</v>
      </c>
      <c r="E30" s="71">
        <v>164.88399999999999</v>
      </c>
      <c r="F30" s="71">
        <v>265.267</v>
      </c>
      <c r="G30" s="71">
        <v>136.02000000000001</v>
      </c>
      <c r="H30" s="71">
        <v>87.394999999999996</v>
      </c>
      <c r="I30" s="71">
        <v>129.94399999999999</v>
      </c>
      <c r="J30" s="71">
        <v>121.438</v>
      </c>
      <c r="K30" s="71">
        <v>85.736000000000004</v>
      </c>
      <c r="L30" s="71">
        <v>12.613</v>
      </c>
      <c r="M30" s="140"/>
    </row>
    <row r="31" spans="1:13" x14ac:dyDescent="0.2">
      <c r="A31" s="139" t="s">
        <v>83</v>
      </c>
      <c r="B31" s="71">
        <v>3398.3420000000001</v>
      </c>
      <c r="C31" s="71">
        <v>829.66099999999994</v>
      </c>
      <c r="D31" s="71">
        <v>190.73400000000001</v>
      </c>
      <c r="E31" s="71">
        <v>303.52999999999997</v>
      </c>
      <c r="F31" s="71">
        <v>334.80200000000002</v>
      </c>
      <c r="G31" s="71">
        <v>660.64099999999996</v>
      </c>
      <c r="H31" s="71">
        <v>122.92400000000001</v>
      </c>
      <c r="I31" s="71">
        <v>368.43299999999999</v>
      </c>
      <c r="J31" s="71">
        <v>441.08</v>
      </c>
      <c r="K31" s="71">
        <v>142.55799999999999</v>
      </c>
      <c r="L31" s="71">
        <v>3.9790000000000001</v>
      </c>
      <c r="M31" s="140"/>
    </row>
    <row r="32" spans="1:13" x14ac:dyDescent="0.2">
      <c r="A32" s="139" t="s">
        <v>84</v>
      </c>
      <c r="B32" s="71">
        <v>442.11200000000002</v>
      </c>
      <c r="C32" s="71">
        <v>29.236999999999998</v>
      </c>
      <c r="D32" s="71">
        <v>1.2470000000000001</v>
      </c>
      <c r="E32" s="71">
        <v>2.9630000000000001</v>
      </c>
      <c r="F32" s="71">
        <v>24.814</v>
      </c>
      <c r="G32" s="71">
        <v>38.994</v>
      </c>
      <c r="H32" s="71">
        <v>34.926000000000002</v>
      </c>
      <c r="I32" s="71">
        <v>48.188000000000002</v>
      </c>
      <c r="J32" s="71">
        <v>54.844999999999999</v>
      </c>
      <c r="K32" s="71">
        <v>107.155</v>
      </c>
      <c r="L32" s="71">
        <v>99.742999999999995</v>
      </c>
      <c r="M32" s="140"/>
    </row>
    <row r="33" spans="1:13" x14ac:dyDescent="0.2">
      <c r="A33" s="139" t="s">
        <v>363</v>
      </c>
      <c r="B33" s="71">
        <v>2765.076</v>
      </c>
      <c r="C33" s="71">
        <v>523.34500000000003</v>
      </c>
      <c r="D33" s="71">
        <v>226.291</v>
      </c>
      <c r="E33" s="71">
        <v>346.726</v>
      </c>
      <c r="F33" s="71">
        <v>191.14599999999999</v>
      </c>
      <c r="G33" s="71">
        <v>229.92599999999999</v>
      </c>
      <c r="H33" s="71">
        <v>273.76400000000001</v>
      </c>
      <c r="I33" s="71">
        <v>440.625</v>
      </c>
      <c r="J33" s="71">
        <v>230.40799999999999</v>
      </c>
      <c r="K33" s="71">
        <v>245.714</v>
      </c>
      <c r="L33" s="71">
        <v>57.131</v>
      </c>
      <c r="M33" s="140"/>
    </row>
    <row r="34" spans="1:13" x14ac:dyDescent="0.2">
      <c r="A34" s="139" t="s">
        <v>86</v>
      </c>
      <c r="B34" s="71">
        <v>2755.9549999999999</v>
      </c>
      <c r="C34" s="71">
        <v>671.83399999999995</v>
      </c>
      <c r="D34" s="71">
        <v>185.45</v>
      </c>
      <c r="E34" s="71">
        <v>137.749</v>
      </c>
      <c r="F34" s="71">
        <v>294.77600000000001</v>
      </c>
      <c r="G34" s="71">
        <v>270.43</v>
      </c>
      <c r="H34" s="71">
        <v>116.483</v>
      </c>
      <c r="I34" s="71">
        <v>426.84699999999998</v>
      </c>
      <c r="J34" s="71">
        <v>314.12400000000002</v>
      </c>
      <c r="K34" s="71">
        <v>258.42399999999998</v>
      </c>
      <c r="L34" s="71">
        <v>79.837999999999994</v>
      </c>
      <c r="M34" s="140"/>
    </row>
    <row r="35" spans="1:13" x14ac:dyDescent="0.2">
      <c r="A35" s="139" t="s">
        <v>87</v>
      </c>
      <c r="B35" s="71">
        <v>3976.6289999999999</v>
      </c>
      <c r="C35" s="71">
        <v>2239.2849999999999</v>
      </c>
      <c r="D35" s="71">
        <v>413.012</v>
      </c>
      <c r="E35" s="71">
        <v>299.77</v>
      </c>
      <c r="F35" s="71">
        <v>138.988</v>
      </c>
      <c r="G35" s="71">
        <v>127.59699999999999</v>
      </c>
      <c r="H35" s="71">
        <v>182.23699999999999</v>
      </c>
      <c r="I35" s="71">
        <v>257.83499999999998</v>
      </c>
      <c r="J35" s="71">
        <v>112.157</v>
      </c>
      <c r="K35" s="71">
        <v>174.809</v>
      </c>
      <c r="L35" s="71">
        <v>30.939</v>
      </c>
      <c r="M35" s="140"/>
    </row>
    <row r="36" spans="1:13" x14ac:dyDescent="0.2">
      <c r="A36" s="139" t="s">
        <v>88</v>
      </c>
      <c r="B36" s="71">
        <v>696.58799999999997</v>
      </c>
      <c r="C36" s="71">
        <v>37.216999999999999</v>
      </c>
      <c r="D36" s="71">
        <v>27.6</v>
      </c>
      <c r="E36" s="71">
        <v>71.489000000000004</v>
      </c>
      <c r="F36" s="71">
        <v>31.844000000000001</v>
      </c>
      <c r="G36" s="71">
        <v>34.82</v>
      </c>
      <c r="H36" s="71">
        <v>28.396000000000001</v>
      </c>
      <c r="I36" s="71">
        <v>93.802000000000007</v>
      </c>
      <c r="J36" s="71">
        <v>64.31</v>
      </c>
      <c r="K36" s="71">
        <v>168.13900000000001</v>
      </c>
      <c r="L36" s="71">
        <v>138.971</v>
      </c>
      <c r="M36" s="140"/>
    </row>
    <row r="37" spans="1:13" x14ac:dyDescent="0.2">
      <c r="A37" s="139" t="s">
        <v>89</v>
      </c>
      <c r="B37" s="71">
        <v>943.52800000000002</v>
      </c>
      <c r="C37" s="71">
        <v>416.74099999999999</v>
      </c>
      <c r="D37" s="71">
        <v>142.15600000000001</v>
      </c>
      <c r="E37" s="71">
        <v>69.055999999999997</v>
      </c>
      <c r="F37" s="71">
        <v>62.972999999999999</v>
      </c>
      <c r="G37" s="71">
        <v>76.748000000000005</v>
      </c>
      <c r="H37" s="71">
        <v>28.210999999999999</v>
      </c>
      <c r="I37" s="71">
        <v>79.209999999999994</v>
      </c>
      <c r="J37" s="71">
        <v>32.503999999999998</v>
      </c>
      <c r="K37" s="71">
        <v>33.662999999999997</v>
      </c>
      <c r="L37" s="71">
        <v>2.266</v>
      </c>
      <c r="M37" s="140"/>
    </row>
    <row r="38" spans="1:13" x14ac:dyDescent="0.2">
      <c r="A38" s="139" t="s">
        <v>90</v>
      </c>
      <c r="B38" s="71">
        <v>2678.7040000000002</v>
      </c>
      <c r="C38" s="71">
        <v>59.454000000000001</v>
      </c>
      <c r="D38" s="71">
        <v>86.037000000000006</v>
      </c>
      <c r="E38" s="71">
        <v>164.02099999999999</v>
      </c>
      <c r="F38" s="71">
        <v>166.02699999999999</v>
      </c>
      <c r="G38" s="71">
        <v>14.071</v>
      </c>
      <c r="H38" s="71">
        <v>88.212999999999994</v>
      </c>
      <c r="I38" s="71">
        <v>361.10599999999999</v>
      </c>
      <c r="J38" s="71">
        <v>388.17</v>
      </c>
      <c r="K38" s="71">
        <v>843.97500000000002</v>
      </c>
      <c r="L38" s="71">
        <v>507.63</v>
      </c>
      <c r="M38" s="140"/>
    </row>
    <row r="39" spans="1:13" x14ac:dyDescent="0.2">
      <c r="A39" s="140"/>
      <c r="B39" s="140"/>
      <c r="C39" s="140"/>
      <c r="D39" s="140"/>
      <c r="E39" s="140"/>
      <c r="F39" s="140"/>
      <c r="G39" s="140"/>
      <c r="H39" s="140"/>
      <c r="I39" s="140"/>
      <c r="J39" s="140"/>
      <c r="K39" s="140"/>
      <c r="L39" s="140"/>
      <c r="M39" s="140"/>
    </row>
    <row r="40" spans="1:13" x14ac:dyDescent="0.2">
      <c r="A40" s="123"/>
      <c r="B40" s="350" t="s">
        <v>99</v>
      </c>
      <c r="C40" s="350"/>
      <c r="D40" s="350"/>
      <c r="E40" s="350"/>
      <c r="F40" s="350"/>
      <c r="G40" s="350"/>
      <c r="H40" s="350"/>
      <c r="I40" s="350"/>
      <c r="J40" s="350"/>
      <c r="K40" s="350"/>
      <c r="L40" s="350"/>
    </row>
    <row r="41" spans="1:13" x14ac:dyDescent="0.2">
      <c r="A41" s="133" t="s">
        <v>105</v>
      </c>
      <c r="B41" s="133" t="s">
        <v>105</v>
      </c>
      <c r="C41" s="133" t="s">
        <v>105</v>
      </c>
      <c r="D41" s="134" t="s">
        <v>105</v>
      </c>
      <c r="E41" s="134" t="s">
        <v>105</v>
      </c>
      <c r="F41" s="134" t="s">
        <v>105</v>
      </c>
      <c r="G41" s="134" t="s">
        <v>105</v>
      </c>
      <c r="H41" s="134" t="s">
        <v>105</v>
      </c>
      <c r="I41" s="134" t="s">
        <v>105</v>
      </c>
      <c r="J41" s="134" t="s">
        <v>105</v>
      </c>
      <c r="K41" s="134" t="s">
        <v>105</v>
      </c>
      <c r="L41" s="134" t="s">
        <v>105</v>
      </c>
    </row>
    <row r="42" spans="1:13" x14ac:dyDescent="0.2">
      <c r="A42" s="135" t="s">
        <v>74</v>
      </c>
      <c r="B42" s="102">
        <v>4007.375</v>
      </c>
      <c r="C42" s="102">
        <v>152.363</v>
      </c>
      <c r="D42" s="102">
        <v>346.45400000000001</v>
      </c>
      <c r="E42" s="102">
        <v>260.32499999999999</v>
      </c>
      <c r="F42" s="102">
        <v>153.18199999999999</v>
      </c>
      <c r="G42" s="102">
        <v>201.971</v>
      </c>
      <c r="H42" s="102">
        <v>234.554</v>
      </c>
      <c r="I42" s="102">
        <v>388.34899999999999</v>
      </c>
      <c r="J42" s="102">
        <v>457.77800000000002</v>
      </c>
      <c r="K42" s="102">
        <v>996.197</v>
      </c>
      <c r="L42" s="102">
        <v>816.202</v>
      </c>
    </row>
    <row r="43" spans="1:13" x14ac:dyDescent="0.2">
      <c r="A43" s="137"/>
      <c r="B43" s="138"/>
      <c r="C43" s="138"/>
      <c r="D43" s="138"/>
      <c r="E43" s="138"/>
      <c r="F43" s="138"/>
      <c r="G43" s="138"/>
      <c r="H43" s="138"/>
      <c r="I43" s="138"/>
      <c r="J43" s="138"/>
      <c r="K43" s="138"/>
      <c r="L43" s="138"/>
    </row>
    <row r="44" spans="1:13" x14ac:dyDescent="0.2">
      <c r="A44" s="139" t="s">
        <v>81</v>
      </c>
      <c r="B44" s="71">
        <v>58.167000000000002</v>
      </c>
      <c r="C44" s="71">
        <v>1.19</v>
      </c>
      <c r="D44" s="71">
        <v>1.044</v>
      </c>
      <c r="E44" s="71">
        <v>1.1599999999999999</v>
      </c>
      <c r="F44" s="71">
        <v>3.54</v>
      </c>
      <c r="G44" s="71">
        <v>3.2719999999999998</v>
      </c>
      <c r="H44" s="71">
        <v>4.069</v>
      </c>
      <c r="I44" s="71">
        <v>5.4980000000000002</v>
      </c>
      <c r="J44" s="71">
        <v>11.922000000000001</v>
      </c>
      <c r="K44" s="71">
        <v>20.114000000000001</v>
      </c>
      <c r="L44" s="71">
        <v>6.3579999999999997</v>
      </c>
    </row>
    <row r="45" spans="1:13" x14ac:dyDescent="0.2">
      <c r="A45" s="139" t="s">
        <v>362</v>
      </c>
      <c r="B45" s="71">
        <v>25.503</v>
      </c>
      <c r="C45" s="71">
        <v>0</v>
      </c>
      <c r="D45" s="71">
        <v>0</v>
      </c>
      <c r="E45" s="71">
        <v>0</v>
      </c>
      <c r="F45" s="71">
        <v>0</v>
      </c>
      <c r="G45" s="71">
        <v>0.85899999999999999</v>
      </c>
      <c r="H45" s="71">
        <v>0</v>
      </c>
      <c r="I45" s="71">
        <v>0</v>
      </c>
      <c r="J45" s="71">
        <v>0.06</v>
      </c>
      <c r="K45" s="71">
        <v>21.687000000000001</v>
      </c>
      <c r="L45" s="71">
        <v>2.8969999999999998</v>
      </c>
    </row>
    <row r="46" spans="1:13" x14ac:dyDescent="0.2">
      <c r="A46" s="139" t="s">
        <v>83</v>
      </c>
      <c r="B46" s="71">
        <v>333.488</v>
      </c>
      <c r="C46" s="71">
        <v>12.526999999999999</v>
      </c>
      <c r="D46" s="71">
        <v>0</v>
      </c>
      <c r="E46" s="71">
        <v>27.257999999999999</v>
      </c>
      <c r="F46" s="71">
        <v>0.218</v>
      </c>
      <c r="G46" s="71">
        <v>10.974</v>
      </c>
      <c r="H46" s="71">
        <v>27.114999999999998</v>
      </c>
      <c r="I46" s="71">
        <v>23.248999999999999</v>
      </c>
      <c r="J46" s="71">
        <v>102.31699999999999</v>
      </c>
      <c r="K46" s="71">
        <v>17.859000000000002</v>
      </c>
      <c r="L46" s="71">
        <v>111.971</v>
      </c>
    </row>
    <row r="47" spans="1:13" x14ac:dyDescent="0.2">
      <c r="A47" s="139" t="s">
        <v>84</v>
      </c>
      <c r="B47" s="71">
        <v>186.87299999999999</v>
      </c>
      <c r="C47" s="71">
        <v>1.978</v>
      </c>
      <c r="D47" s="71">
        <v>1.7</v>
      </c>
      <c r="E47" s="71">
        <v>2.0249999999999999</v>
      </c>
      <c r="F47" s="71">
        <v>4.024</v>
      </c>
      <c r="G47" s="71">
        <v>5.04</v>
      </c>
      <c r="H47" s="71">
        <v>7.5830000000000002</v>
      </c>
      <c r="I47" s="71">
        <v>22.536999999999999</v>
      </c>
      <c r="J47" s="71">
        <v>21.521999999999998</v>
      </c>
      <c r="K47" s="71">
        <v>39.043999999999997</v>
      </c>
      <c r="L47" s="71">
        <v>81.42</v>
      </c>
    </row>
    <row r="48" spans="1:13" x14ac:dyDescent="0.2">
      <c r="A48" s="139" t="s">
        <v>363</v>
      </c>
      <c r="B48" s="71">
        <v>298.85199999999998</v>
      </c>
      <c r="C48" s="71">
        <v>24.366</v>
      </c>
      <c r="D48" s="71">
        <v>1.036</v>
      </c>
      <c r="E48" s="71">
        <v>62.119</v>
      </c>
      <c r="F48" s="71">
        <v>16.629000000000001</v>
      </c>
      <c r="G48" s="71">
        <v>55.47</v>
      </c>
      <c r="H48" s="71">
        <v>4.0519999999999996</v>
      </c>
      <c r="I48" s="71">
        <v>72.668999999999997</v>
      </c>
      <c r="J48" s="71">
        <v>16.327999999999999</v>
      </c>
      <c r="K48" s="71">
        <v>24.940999999999999</v>
      </c>
      <c r="L48" s="71">
        <v>21.242000000000001</v>
      </c>
    </row>
    <row r="49" spans="1:12" x14ac:dyDescent="0.2">
      <c r="A49" s="139" t="s">
        <v>86</v>
      </c>
      <c r="B49" s="71">
        <v>402.16500000000002</v>
      </c>
      <c r="C49" s="71">
        <v>12.412000000000001</v>
      </c>
      <c r="D49" s="71">
        <v>43.664000000000001</v>
      </c>
      <c r="E49" s="71">
        <v>25.771999999999998</v>
      </c>
      <c r="F49" s="71">
        <v>16.984000000000002</v>
      </c>
      <c r="G49" s="71">
        <v>23.279</v>
      </c>
      <c r="H49" s="71">
        <v>41.777999999999999</v>
      </c>
      <c r="I49" s="71">
        <v>41.606999999999999</v>
      </c>
      <c r="J49" s="71">
        <v>70.143000000000001</v>
      </c>
      <c r="K49" s="71">
        <v>99.144999999999996</v>
      </c>
      <c r="L49" s="71">
        <v>27.381</v>
      </c>
    </row>
    <row r="50" spans="1:12" x14ac:dyDescent="0.2">
      <c r="A50" s="139" t="s">
        <v>87</v>
      </c>
      <c r="B50" s="71">
        <v>436.96199999999999</v>
      </c>
      <c r="C50" s="71">
        <v>16.186</v>
      </c>
      <c r="D50" s="71">
        <v>11.579000000000001</v>
      </c>
      <c r="E50" s="71">
        <v>29.18</v>
      </c>
      <c r="F50" s="71">
        <v>33.024999999999999</v>
      </c>
      <c r="G50" s="71">
        <v>25.071999999999999</v>
      </c>
      <c r="H50" s="71">
        <v>12.753</v>
      </c>
      <c r="I50" s="71">
        <v>69.566000000000003</v>
      </c>
      <c r="J50" s="71">
        <v>58.631</v>
      </c>
      <c r="K50" s="71">
        <v>123.292</v>
      </c>
      <c r="L50" s="71">
        <v>57.677999999999997</v>
      </c>
    </row>
    <row r="51" spans="1:12" x14ac:dyDescent="0.2">
      <c r="A51" s="139" t="s">
        <v>88</v>
      </c>
      <c r="B51" s="71">
        <v>193.53100000000001</v>
      </c>
      <c r="C51" s="71">
        <v>1.9490000000000001</v>
      </c>
      <c r="D51" s="71">
        <v>3.0720000000000001</v>
      </c>
      <c r="E51" s="71">
        <v>2.8849999999999998</v>
      </c>
      <c r="F51" s="71">
        <v>25.515000000000001</v>
      </c>
      <c r="G51" s="71">
        <v>2.8250000000000002</v>
      </c>
      <c r="H51" s="71">
        <v>2.246</v>
      </c>
      <c r="I51" s="71">
        <v>58.622</v>
      </c>
      <c r="J51" s="71">
        <v>32.279000000000003</v>
      </c>
      <c r="K51" s="71">
        <v>43.994999999999997</v>
      </c>
      <c r="L51" s="71">
        <v>20.143000000000001</v>
      </c>
    </row>
    <row r="52" spans="1:12" x14ac:dyDescent="0.2">
      <c r="A52" s="139" t="s">
        <v>89</v>
      </c>
      <c r="B52" s="71">
        <v>180.74799999999999</v>
      </c>
      <c r="C52" s="71">
        <v>3.5350000000000001</v>
      </c>
      <c r="D52" s="71">
        <v>17.381</v>
      </c>
      <c r="E52" s="71">
        <v>14.446</v>
      </c>
      <c r="F52" s="71">
        <v>27.879000000000001</v>
      </c>
      <c r="G52" s="71">
        <v>17.3</v>
      </c>
      <c r="H52" s="71">
        <v>25.795000000000002</v>
      </c>
      <c r="I52" s="71">
        <v>23.952999999999999</v>
      </c>
      <c r="J52" s="71">
        <v>23.221</v>
      </c>
      <c r="K52" s="71">
        <v>15.583</v>
      </c>
      <c r="L52" s="71">
        <v>11.654999999999999</v>
      </c>
    </row>
    <row r="53" spans="1:12" x14ac:dyDescent="0.2">
      <c r="A53" s="139" t="s">
        <v>90</v>
      </c>
      <c r="B53" s="71">
        <v>1891.086</v>
      </c>
      <c r="C53" s="71">
        <v>78.22</v>
      </c>
      <c r="D53" s="71">
        <v>266.97800000000001</v>
      </c>
      <c r="E53" s="71">
        <v>95.48</v>
      </c>
      <c r="F53" s="71">
        <v>25.367999999999999</v>
      </c>
      <c r="G53" s="71">
        <v>57.88</v>
      </c>
      <c r="H53" s="71">
        <v>109.163</v>
      </c>
      <c r="I53" s="71">
        <v>70.647999999999996</v>
      </c>
      <c r="J53" s="71">
        <v>121.355</v>
      </c>
      <c r="K53" s="71">
        <v>590.53700000000003</v>
      </c>
      <c r="L53" s="71">
        <v>475.45699999999999</v>
      </c>
    </row>
    <row r="55" spans="1:12" x14ac:dyDescent="0.2">
      <c r="A55" s="123"/>
      <c r="B55" s="350" t="s">
        <v>365</v>
      </c>
      <c r="C55" s="350"/>
      <c r="D55" s="350"/>
      <c r="E55" s="350"/>
      <c r="F55" s="350"/>
      <c r="G55" s="350"/>
      <c r="H55" s="350"/>
      <c r="I55" s="350"/>
      <c r="J55" s="350"/>
      <c r="K55" s="350"/>
      <c r="L55" s="350"/>
    </row>
    <row r="56" spans="1:12" ht="10.15" customHeight="1" x14ac:dyDescent="0.2">
      <c r="A56" s="133" t="s">
        <v>105</v>
      </c>
      <c r="B56" s="133" t="s">
        <v>105</v>
      </c>
      <c r="C56" s="133" t="s">
        <v>105</v>
      </c>
      <c r="D56" s="134" t="s">
        <v>105</v>
      </c>
      <c r="E56" s="134" t="s">
        <v>105</v>
      </c>
      <c r="F56" s="134" t="s">
        <v>105</v>
      </c>
      <c r="G56" s="134" t="s">
        <v>105</v>
      </c>
      <c r="H56" s="134" t="s">
        <v>105</v>
      </c>
      <c r="I56" s="134" t="s">
        <v>105</v>
      </c>
      <c r="J56" s="134" t="s">
        <v>105</v>
      </c>
      <c r="K56" s="134" t="s">
        <v>105</v>
      </c>
      <c r="L56" s="134" t="s">
        <v>105</v>
      </c>
    </row>
    <row r="57" spans="1:12" x14ac:dyDescent="0.2">
      <c r="A57" s="135" t="s">
        <v>74</v>
      </c>
      <c r="B57" s="102">
        <v>5574.875</v>
      </c>
      <c r="C57" s="102">
        <v>285.505</v>
      </c>
      <c r="D57" s="102">
        <v>903.84799999999996</v>
      </c>
      <c r="E57" s="102">
        <v>240.482</v>
      </c>
      <c r="F57" s="102">
        <v>230.708</v>
      </c>
      <c r="G57" s="102">
        <v>169.91399999999999</v>
      </c>
      <c r="H57" s="102">
        <v>318.43400000000003</v>
      </c>
      <c r="I57" s="102">
        <v>1216.856</v>
      </c>
      <c r="J57" s="102">
        <v>404.28199999999998</v>
      </c>
      <c r="K57" s="102">
        <v>974.10900000000004</v>
      </c>
      <c r="L57" s="102">
        <v>830.73699999999997</v>
      </c>
    </row>
    <row r="58" spans="1:12" x14ac:dyDescent="0.2">
      <c r="A58" s="137"/>
      <c r="B58" s="138"/>
      <c r="C58" s="138"/>
      <c r="D58" s="138"/>
      <c r="E58" s="138"/>
      <c r="F58" s="138"/>
      <c r="G58" s="138"/>
      <c r="H58" s="138"/>
      <c r="I58" s="138"/>
      <c r="J58" s="138"/>
      <c r="K58" s="138"/>
      <c r="L58" s="138"/>
    </row>
    <row r="59" spans="1:12" x14ac:dyDescent="0.2">
      <c r="A59" s="139" t="s">
        <v>81</v>
      </c>
      <c r="B59" s="71">
        <v>29.513999999999999</v>
      </c>
      <c r="C59" s="71">
        <v>0</v>
      </c>
      <c r="D59" s="71">
        <v>3.3119999999999998</v>
      </c>
      <c r="E59" s="71">
        <v>0.249</v>
      </c>
      <c r="F59" s="71">
        <v>2.59</v>
      </c>
      <c r="G59" s="71">
        <v>3.379</v>
      </c>
      <c r="H59" s="71">
        <v>0.13</v>
      </c>
      <c r="I59" s="71">
        <v>4.069</v>
      </c>
      <c r="J59" s="71">
        <v>7.9050000000000002</v>
      </c>
      <c r="K59" s="71">
        <v>6.1760000000000002</v>
      </c>
      <c r="L59" s="71">
        <v>1.704</v>
      </c>
    </row>
    <row r="60" spans="1:12" x14ac:dyDescent="0.2">
      <c r="A60" s="139" t="s">
        <v>362</v>
      </c>
      <c r="B60" s="71">
        <v>1014.9690000000001</v>
      </c>
      <c r="C60" s="71">
        <v>0</v>
      </c>
      <c r="D60" s="71">
        <v>436.25200000000001</v>
      </c>
      <c r="E60" s="71">
        <v>3.387</v>
      </c>
      <c r="F60" s="71">
        <v>59.73</v>
      </c>
      <c r="G60" s="71">
        <v>34.909999999999997</v>
      </c>
      <c r="H60" s="71">
        <v>1.2450000000000001</v>
      </c>
      <c r="I60" s="71">
        <v>331.55799999999999</v>
      </c>
      <c r="J60" s="71">
        <v>72.935000000000002</v>
      </c>
      <c r="K60" s="71">
        <v>38.585999999999999</v>
      </c>
      <c r="L60" s="71">
        <v>36.366</v>
      </c>
    </row>
    <row r="61" spans="1:12" x14ac:dyDescent="0.2">
      <c r="A61" s="139" t="s">
        <v>83</v>
      </c>
      <c r="B61" s="71">
        <v>745.673</v>
      </c>
      <c r="C61" s="71">
        <v>105.23099999999999</v>
      </c>
      <c r="D61" s="71">
        <v>29.649000000000001</v>
      </c>
      <c r="E61" s="71">
        <v>54.98</v>
      </c>
      <c r="F61" s="71">
        <v>2.399</v>
      </c>
      <c r="G61" s="71">
        <v>5.976</v>
      </c>
      <c r="H61" s="71">
        <v>0</v>
      </c>
      <c r="I61" s="71">
        <v>534.245</v>
      </c>
      <c r="J61" s="71">
        <v>2.8540000000000001</v>
      </c>
      <c r="K61" s="71">
        <v>9.2550000000000008</v>
      </c>
      <c r="L61" s="71">
        <v>1.0840000000000001</v>
      </c>
    </row>
    <row r="62" spans="1:12" x14ac:dyDescent="0.2">
      <c r="A62" s="139" t="s">
        <v>84</v>
      </c>
      <c r="B62" s="71">
        <v>293.28500000000003</v>
      </c>
      <c r="C62" s="71">
        <v>10.574</v>
      </c>
      <c r="D62" s="71">
        <v>7.1</v>
      </c>
      <c r="E62" s="71">
        <v>11.551</v>
      </c>
      <c r="F62" s="71">
        <v>8.3339999999999996</v>
      </c>
      <c r="G62" s="71">
        <v>40.881999999999998</v>
      </c>
      <c r="H62" s="71">
        <v>9.1790000000000003</v>
      </c>
      <c r="I62" s="71">
        <v>15.113</v>
      </c>
      <c r="J62" s="71">
        <v>28.318999999999999</v>
      </c>
      <c r="K62" s="71">
        <v>52.414000000000001</v>
      </c>
      <c r="L62" s="71">
        <v>109.819</v>
      </c>
    </row>
    <row r="63" spans="1:12" x14ac:dyDescent="0.2">
      <c r="A63" s="139" t="s">
        <v>363</v>
      </c>
      <c r="B63" s="71">
        <v>308.55399999999997</v>
      </c>
      <c r="C63" s="71">
        <v>63.835999999999999</v>
      </c>
      <c r="D63" s="71">
        <v>10.098000000000001</v>
      </c>
      <c r="E63" s="71">
        <v>1.3220000000000001</v>
      </c>
      <c r="F63" s="71">
        <v>40.17</v>
      </c>
      <c r="G63" s="71">
        <v>5.3719999999999999</v>
      </c>
      <c r="H63" s="71">
        <v>5.8979999999999997</v>
      </c>
      <c r="I63" s="71">
        <v>31.341000000000001</v>
      </c>
      <c r="J63" s="71">
        <v>52.835000000000001</v>
      </c>
      <c r="K63" s="71">
        <v>58.212000000000003</v>
      </c>
      <c r="L63" s="71">
        <v>39.47</v>
      </c>
    </row>
    <row r="64" spans="1:12" x14ac:dyDescent="0.2">
      <c r="A64" s="139" t="s">
        <v>86</v>
      </c>
      <c r="B64" s="71">
        <v>356.79599999999999</v>
      </c>
      <c r="C64" s="71">
        <v>6.0209999999999999</v>
      </c>
      <c r="D64" s="71">
        <v>36.241999999999997</v>
      </c>
      <c r="E64" s="71">
        <v>24.707000000000001</v>
      </c>
      <c r="F64" s="71">
        <v>16.417999999999999</v>
      </c>
      <c r="G64" s="71">
        <v>15.205</v>
      </c>
      <c r="H64" s="71">
        <v>32.027999999999999</v>
      </c>
      <c r="I64" s="71">
        <v>75.233000000000004</v>
      </c>
      <c r="J64" s="71">
        <v>27.210999999999999</v>
      </c>
      <c r="K64" s="71">
        <v>83.320999999999998</v>
      </c>
      <c r="L64" s="71">
        <v>40.409999999999997</v>
      </c>
    </row>
    <row r="65" spans="1:12" x14ac:dyDescent="0.2">
      <c r="A65" s="139" t="s">
        <v>87</v>
      </c>
      <c r="B65" s="71">
        <v>630.20299999999997</v>
      </c>
      <c r="C65" s="71">
        <v>5.6459999999999999</v>
      </c>
      <c r="D65" s="71">
        <v>59.255000000000003</v>
      </c>
      <c r="E65" s="71">
        <v>53.865000000000002</v>
      </c>
      <c r="F65" s="71">
        <v>50.034999999999997</v>
      </c>
      <c r="G65" s="71">
        <v>21.021000000000001</v>
      </c>
      <c r="H65" s="71">
        <v>49.878</v>
      </c>
      <c r="I65" s="71">
        <v>64.194000000000003</v>
      </c>
      <c r="J65" s="71">
        <v>80.751999999999995</v>
      </c>
      <c r="K65" s="71">
        <v>162.286</v>
      </c>
      <c r="L65" s="71">
        <v>83.271000000000001</v>
      </c>
    </row>
    <row r="66" spans="1:12" x14ac:dyDescent="0.2">
      <c r="A66" s="139" t="s">
        <v>88</v>
      </c>
      <c r="B66" s="71">
        <v>305.34300000000002</v>
      </c>
      <c r="C66" s="71">
        <v>4.2169999999999996</v>
      </c>
      <c r="D66" s="71">
        <v>49.463000000000001</v>
      </c>
      <c r="E66" s="71">
        <v>15.648999999999999</v>
      </c>
      <c r="F66" s="71">
        <v>19.446000000000002</v>
      </c>
      <c r="G66" s="71">
        <v>1.726</v>
      </c>
      <c r="H66" s="71">
        <v>77.483000000000004</v>
      </c>
      <c r="I66" s="71">
        <v>74.355000000000004</v>
      </c>
      <c r="J66" s="71">
        <v>21.992000000000001</v>
      </c>
      <c r="K66" s="71">
        <v>26.087</v>
      </c>
      <c r="L66" s="71">
        <v>14.925000000000001</v>
      </c>
    </row>
    <row r="67" spans="1:12" x14ac:dyDescent="0.2">
      <c r="A67" s="139" t="s">
        <v>89</v>
      </c>
      <c r="B67" s="71">
        <v>96.896000000000001</v>
      </c>
      <c r="C67" s="71">
        <v>1.3169999999999999</v>
      </c>
      <c r="D67" s="71">
        <v>9.8629999999999995</v>
      </c>
      <c r="E67" s="71">
        <v>11.315</v>
      </c>
      <c r="F67" s="71">
        <v>9.6890000000000001</v>
      </c>
      <c r="G67" s="71">
        <v>8.1669999999999998</v>
      </c>
      <c r="H67" s="71">
        <v>12.722</v>
      </c>
      <c r="I67" s="71">
        <v>8.5830000000000002</v>
      </c>
      <c r="J67" s="71">
        <v>13.704000000000001</v>
      </c>
      <c r="K67" s="71">
        <v>7.5330000000000004</v>
      </c>
      <c r="L67" s="71">
        <v>14.003</v>
      </c>
    </row>
    <row r="68" spans="1:12" x14ac:dyDescent="0.2">
      <c r="A68" s="139" t="s">
        <v>90</v>
      </c>
      <c r="B68" s="71">
        <v>1793.6420000000001</v>
      </c>
      <c r="C68" s="71">
        <v>88.662999999999997</v>
      </c>
      <c r="D68" s="71">
        <v>262.61399999999998</v>
      </c>
      <c r="E68" s="71">
        <v>63.457000000000001</v>
      </c>
      <c r="F68" s="71">
        <v>21.896999999999998</v>
      </c>
      <c r="G68" s="71">
        <v>33.276000000000003</v>
      </c>
      <c r="H68" s="71">
        <v>129.87100000000001</v>
      </c>
      <c r="I68" s="71">
        <v>78.165000000000006</v>
      </c>
      <c r="J68" s="71">
        <v>95.775000000000006</v>
      </c>
      <c r="K68" s="71">
        <v>530.23900000000003</v>
      </c>
      <c r="L68" s="71">
        <v>489.685</v>
      </c>
    </row>
    <row r="70" spans="1:12" x14ac:dyDescent="0.2">
      <c r="A70" s="123"/>
      <c r="B70" s="350" t="s">
        <v>366</v>
      </c>
      <c r="C70" s="350"/>
      <c r="D70" s="350"/>
      <c r="E70" s="350"/>
      <c r="F70" s="350"/>
      <c r="G70" s="350"/>
      <c r="H70" s="350"/>
      <c r="I70" s="350"/>
      <c r="J70" s="350"/>
      <c r="K70" s="350"/>
      <c r="L70" s="350"/>
    </row>
    <row r="71" spans="1:12" x14ac:dyDescent="0.2">
      <c r="A71" s="133" t="s">
        <v>105</v>
      </c>
      <c r="B71" s="133" t="s">
        <v>105</v>
      </c>
      <c r="C71" s="133" t="s">
        <v>105</v>
      </c>
      <c r="D71" s="134" t="s">
        <v>105</v>
      </c>
      <c r="E71" s="134" t="s">
        <v>105</v>
      </c>
      <c r="F71" s="134" t="s">
        <v>105</v>
      </c>
      <c r="G71" s="134" t="s">
        <v>105</v>
      </c>
      <c r="H71" s="134" t="s">
        <v>105</v>
      </c>
      <c r="I71" s="134" t="s">
        <v>105</v>
      </c>
      <c r="J71" s="134" t="s">
        <v>105</v>
      </c>
      <c r="K71" s="134" t="s">
        <v>105</v>
      </c>
      <c r="L71" s="134" t="s">
        <v>105</v>
      </c>
    </row>
    <row r="72" spans="1:12" x14ac:dyDescent="0.2">
      <c r="A72" s="135" t="s">
        <v>74</v>
      </c>
      <c r="B72" s="102">
        <v>1703.8130000000001</v>
      </c>
      <c r="C72" s="102">
        <v>13.821999999999999</v>
      </c>
      <c r="D72" s="102">
        <v>0.15</v>
      </c>
      <c r="E72" s="102">
        <v>64.807000000000002</v>
      </c>
      <c r="F72" s="102">
        <v>0</v>
      </c>
      <c r="G72" s="102">
        <v>1.3380000000000001</v>
      </c>
      <c r="H72" s="102">
        <v>4.2149999999999999</v>
      </c>
      <c r="I72" s="102">
        <v>25.341000000000001</v>
      </c>
      <c r="J72" s="102">
        <v>48.619</v>
      </c>
      <c r="K72" s="102">
        <v>1022.304</v>
      </c>
      <c r="L72" s="102">
        <v>523.21699999999998</v>
      </c>
    </row>
    <row r="73" spans="1:12" x14ac:dyDescent="0.2">
      <c r="A73" s="137"/>
      <c r="B73" s="138"/>
      <c r="C73" s="138"/>
      <c r="D73" s="138"/>
      <c r="E73" s="138"/>
      <c r="F73" s="138"/>
      <c r="G73" s="138"/>
      <c r="H73" s="138"/>
      <c r="I73" s="138"/>
      <c r="J73" s="138"/>
      <c r="K73" s="138"/>
      <c r="L73" s="138"/>
    </row>
    <row r="74" spans="1:12" x14ac:dyDescent="0.2">
      <c r="A74" s="139" t="s">
        <v>81</v>
      </c>
      <c r="B74" s="71">
        <v>8.2159999999999993</v>
      </c>
      <c r="C74" s="71">
        <v>0</v>
      </c>
      <c r="D74" s="71">
        <v>0.15</v>
      </c>
      <c r="E74" s="71">
        <v>2.669</v>
      </c>
      <c r="F74" s="71">
        <v>0</v>
      </c>
      <c r="G74" s="71">
        <v>0</v>
      </c>
      <c r="H74" s="71">
        <v>0</v>
      </c>
      <c r="I74" s="71">
        <v>0</v>
      </c>
      <c r="J74" s="71">
        <v>0</v>
      </c>
      <c r="K74" s="71">
        <v>5.3970000000000002</v>
      </c>
      <c r="L74" s="71">
        <v>0</v>
      </c>
    </row>
    <row r="75" spans="1:12" x14ac:dyDescent="0.2">
      <c r="A75" s="139" t="s">
        <v>362</v>
      </c>
      <c r="B75" s="71">
        <v>0.28999999999999998</v>
      </c>
      <c r="C75" s="71">
        <v>0</v>
      </c>
      <c r="D75" s="71">
        <v>0</v>
      </c>
      <c r="E75" s="71">
        <v>0</v>
      </c>
      <c r="F75" s="71">
        <v>0</v>
      </c>
      <c r="G75" s="71">
        <v>0</v>
      </c>
      <c r="H75" s="71">
        <v>0</v>
      </c>
      <c r="I75" s="71">
        <v>0</v>
      </c>
      <c r="J75" s="71">
        <v>0</v>
      </c>
      <c r="K75" s="71">
        <v>0</v>
      </c>
      <c r="L75" s="71">
        <v>0.28999999999999998</v>
      </c>
    </row>
    <row r="76" spans="1:12" x14ac:dyDescent="0.2">
      <c r="A76" s="139" t="s">
        <v>83</v>
      </c>
      <c r="B76" s="71">
        <v>12.612</v>
      </c>
      <c r="C76" s="71">
        <v>0</v>
      </c>
      <c r="D76" s="71">
        <v>0</v>
      </c>
      <c r="E76" s="71">
        <v>0</v>
      </c>
      <c r="F76" s="71">
        <v>0</v>
      </c>
      <c r="G76" s="71">
        <v>0</v>
      </c>
      <c r="H76" s="71">
        <v>0</v>
      </c>
      <c r="I76" s="71">
        <v>0</v>
      </c>
      <c r="J76" s="71">
        <v>0</v>
      </c>
      <c r="K76" s="71">
        <v>2.2829999999999999</v>
      </c>
      <c r="L76" s="71">
        <v>10.329000000000001</v>
      </c>
    </row>
    <row r="77" spans="1:12" x14ac:dyDescent="0.2">
      <c r="A77" s="139" t="s">
        <v>84</v>
      </c>
      <c r="B77" s="71">
        <v>82.667000000000002</v>
      </c>
      <c r="C77" s="71">
        <v>8.7629999999999999</v>
      </c>
      <c r="D77" s="71">
        <v>0</v>
      </c>
      <c r="E77" s="71">
        <v>11.385999999999999</v>
      </c>
      <c r="F77" s="71">
        <v>0</v>
      </c>
      <c r="G77" s="71">
        <v>0</v>
      </c>
      <c r="H77" s="71">
        <v>0</v>
      </c>
      <c r="I77" s="71">
        <v>2.4060000000000001</v>
      </c>
      <c r="J77" s="71">
        <v>0.44500000000000001</v>
      </c>
      <c r="K77" s="71">
        <v>33.265000000000001</v>
      </c>
      <c r="L77" s="71">
        <v>26.402000000000001</v>
      </c>
    </row>
    <row r="78" spans="1:12" x14ac:dyDescent="0.2">
      <c r="A78" s="139" t="s">
        <v>363</v>
      </c>
      <c r="B78" s="71">
        <v>20.553999999999998</v>
      </c>
      <c r="C78" s="71">
        <v>0</v>
      </c>
      <c r="D78" s="71">
        <v>0</v>
      </c>
      <c r="E78" s="71">
        <v>3.6469999999999998</v>
      </c>
      <c r="F78" s="71">
        <v>0</v>
      </c>
      <c r="G78" s="71">
        <v>0</v>
      </c>
      <c r="H78" s="71">
        <v>0</v>
      </c>
      <c r="I78" s="71">
        <v>0</v>
      </c>
      <c r="J78" s="71">
        <v>0</v>
      </c>
      <c r="K78" s="71">
        <v>15.569000000000001</v>
      </c>
      <c r="L78" s="71">
        <v>1.3380000000000001</v>
      </c>
    </row>
    <row r="79" spans="1:12" x14ac:dyDescent="0.2">
      <c r="A79" s="139" t="s">
        <v>86</v>
      </c>
      <c r="B79" s="71">
        <v>121.032</v>
      </c>
      <c r="C79" s="71">
        <v>0</v>
      </c>
      <c r="D79" s="71">
        <v>0</v>
      </c>
      <c r="E79" s="71">
        <v>7.21</v>
      </c>
      <c r="F79" s="71">
        <v>0</v>
      </c>
      <c r="G79" s="71">
        <v>1.3380000000000001</v>
      </c>
      <c r="H79" s="71">
        <v>0</v>
      </c>
      <c r="I79" s="71">
        <v>1.3360000000000001</v>
      </c>
      <c r="J79" s="71">
        <v>19.565000000000001</v>
      </c>
      <c r="K79" s="71">
        <v>40.53</v>
      </c>
      <c r="L79" s="71">
        <v>51.052999999999997</v>
      </c>
    </row>
    <row r="80" spans="1:12" x14ac:dyDescent="0.2">
      <c r="A80" s="139" t="s">
        <v>87</v>
      </c>
      <c r="B80" s="71">
        <v>224.82400000000001</v>
      </c>
      <c r="C80" s="71">
        <v>0</v>
      </c>
      <c r="D80" s="71">
        <v>0</v>
      </c>
      <c r="E80" s="71">
        <v>9.2319999999999993</v>
      </c>
      <c r="F80" s="71">
        <v>0</v>
      </c>
      <c r="G80" s="71">
        <v>0</v>
      </c>
      <c r="H80" s="71">
        <v>2.766</v>
      </c>
      <c r="I80" s="71">
        <v>7.3579999999999997</v>
      </c>
      <c r="J80" s="71">
        <v>0</v>
      </c>
      <c r="K80" s="71">
        <v>44.005000000000003</v>
      </c>
      <c r="L80" s="71">
        <v>161.46299999999999</v>
      </c>
    </row>
    <row r="81" spans="1:12" x14ac:dyDescent="0.2">
      <c r="A81" s="139" t="s">
        <v>88</v>
      </c>
      <c r="B81" s="71">
        <v>83.763999999999996</v>
      </c>
      <c r="C81" s="71">
        <v>5.0590000000000002</v>
      </c>
      <c r="D81" s="71">
        <v>0</v>
      </c>
      <c r="E81" s="71">
        <v>1.026</v>
      </c>
      <c r="F81" s="71">
        <v>0</v>
      </c>
      <c r="G81" s="71">
        <v>0</v>
      </c>
      <c r="H81" s="71">
        <v>1.4490000000000001</v>
      </c>
      <c r="I81" s="71">
        <v>14.237</v>
      </c>
      <c r="J81" s="71">
        <v>3.0790000000000002</v>
      </c>
      <c r="K81" s="71">
        <v>26.352</v>
      </c>
      <c r="L81" s="71">
        <v>32.561999999999998</v>
      </c>
    </row>
    <row r="82" spans="1:12" x14ac:dyDescent="0.2">
      <c r="A82" s="139" t="s">
        <v>89</v>
      </c>
      <c r="B82" s="71">
        <v>10.307</v>
      </c>
      <c r="C82" s="71">
        <v>0</v>
      </c>
      <c r="D82" s="71">
        <v>0</v>
      </c>
      <c r="E82" s="71">
        <v>4.9180000000000001</v>
      </c>
      <c r="F82" s="71">
        <v>0</v>
      </c>
      <c r="G82" s="71">
        <v>0</v>
      </c>
      <c r="H82" s="71">
        <v>0</v>
      </c>
      <c r="I82" s="71">
        <v>0</v>
      </c>
      <c r="J82" s="71">
        <v>0.108</v>
      </c>
      <c r="K82" s="71">
        <v>1.7969999999999999</v>
      </c>
      <c r="L82" s="71">
        <v>3.484</v>
      </c>
    </row>
    <row r="83" spans="1:12" x14ac:dyDescent="0.2">
      <c r="A83" s="139" t="s">
        <v>90</v>
      </c>
      <c r="B83" s="71">
        <v>1139.547</v>
      </c>
      <c r="C83" s="71">
        <v>0</v>
      </c>
      <c r="D83" s="71">
        <v>0</v>
      </c>
      <c r="E83" s="71">
        <v>24.719000000000001</v>
      </c>
      <c r="F83" s="71">
        <v>0</v>
      </c>
      <c r="G83" s="71">
        <v>0</v>
      </c>
      <c r="H83" s="71">
        <v>0</v>
      </c>
      <c r="I83" s="71">
        <v>4.0000000000000001E-3</v>
      </c>
      <c r="J83" s="71">
        <v>25.422000000000001</v>
      </c>
      <c r="K83" s="71">
        <v>853.10599999999999</v>
      </c>
      <c r="L83" s="71">
        <v>236.29599999999999</v>
      </c>
    </row>
    <row r="85" spans="1:12" x14ac:dyDescent="0.2">
      <c r="B85" s="141"/>
      <c r="C85" s="141"/>
      <c r="D85" s="141"/>
      <c r="E85" s="141"/>
      <c r="F85" s="141"/>
      <c r="G85" s="141"/>
      <c r="H85" s="141"/>
      <c r="I85" s="141"/>
      <c r="J85" s="141"/>
      <c r="K85" s="141"/>
      <c r="L85" s="141"/>
    </row>
    <row r="87" spans="1:12" x14ac:dyDescent="0.2">
      <c r="A87" s="142"/>
    </row>
    <row r="89" spans="1:12" x14ac:dyDescent="0.2">
      <c r="A89" s="258" t="s">
        <v>701</v>
      </c>
      <c r="B89" s="258"/>
      <c r="C89" s="258"/>
      <c r="D89" s="258"/>
      <c r="E89" s="258"/>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sqref="A1:L1"/>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1" customFormat="1" x14ac:dyDescent="0.2">
      <c r="A1" s="340" t="s">
        <v>705</v>
      </c>
      <c r="B1" s="340"/>
      <c r="C1" s="340"/>
      <c r="D1" s="340"/>
      <c r="E1" s="340"/>
      <c r="F1" s="340"/>
      <c r="G1" s="340"/>
      <c r="H1" s="340"/>
      <c r="I1" s="340"/>
      <c r="J1" s="340"/>
      <c r="K1" s="340"/>
      <c r="L1" s="340"/>
    </row>
    <row r="2" spans="1:13" ht="11.25" customHeight="1" x14ac:dyDescent="0.2">
      <c r="A2" s="252" t="s">
        <v>367</v>
      </c>
      <c r="B2" s="252"/>
      <c r="C2" s="252"/>
      <c r="D2" s="252"/>
      <c r="E2" s="252"/>
      <c r="F2" s="252"/>
      <c r="G2" s="252"/>
      <c r="H2" s="252"/>
      <c r="I2" s="252"/>
      <c r="J2" s="252"/>
      <c r="K2" s="252"/>
      <c r="L2" s="252"/>
    </row>
    <row r="3" spans="1:13" ht="9" customHeight="1" x14ac:dyDescent="0.2">
      <c r="A3" s="341"/>
      <c r="B3" s="341"/>
      <c r="C3" s="341"/>
      <c r="D3" s="341"/>
      <c r="E3" s="341"/>
      <c r="F3" s="341"/>
      <c r="G3" s="341"/>
      <c r="H3" s="341"/>
      <c r="I3" s="341"/>
      <c r="J3" s="341"/>
      <c r="K3" s="341"/>
      <c r="L3" s="341"/>
    </row>
    <row r="4" spans="1:13" ht="12" customHeight="1" x14ac:dyDescent="0.2">
      <c r="A4" s="347" t="s">
        <v>349</v>
      </c>
      <c r="B4" s="349" t="s">
        <v>74</v>
      </c>
      <c r="C4" s="338" t="s">
        <v>350</v>
      </c>
      <c r="D4" s="338"/>
      <c r="E4" s="338"/>
      <c r="F4" s="338"/>
      <c r="G4" s="338"/>
      <c r="H4" s="338"/>
      <c r="I4" s="338"/>
      <c r="J4" s="338"/>
      <c r="K4" s="338"/>
      <c r="L4" s="338"/>
    </row>
    <row r="5" spans="1:13" ht="11.25" customHeight="1" x14ac:dyDescent="0.2">
      <c r="A5" s="341"/>
      <c r="B5" s="313"/>
      <c r="C5" s="349" t="s">
        <v>351</v>
      </c>
      <c r="D5" s="349" t="s">
        <v>352</v>
      </c>
      <c r="E5" s="349" t="s">
        <v>353</v>
      </c>
      <c r="F5" s="349" t="s">
        <v>354</v>
      </c>
      <c r="G5" s="349" t="s">
        <v>355</v>
      </c>
      <c r="H5" s="349" t="s">
        <v>356</v>
      </c>
      <c r="I5" s="349" t="s">
        <v>357</v>
      </c>
      <c r="J5" s="349" t="s">
        <v>358</v>
      </c>
      <c r="K5" s="349" t="s">
        <v>359</v>
      </c>
      <c r="L5" s="346" t="s">
        <v>360</v>
      </c>
    </row>
    <row r="6" spans="1:13" ht="11.25" customHeight="1" x14ac:dyDescent="0.2">
      <c r="A6" s="341"/>
      <c r="B6" s="313"/>
      <c r="C6" s="313"/>
      <c r="D6" s="313"/>
      <c r="E6" s="313"/>
      <c r="F6" s="313"/>
      <c r="G6" s="313"/>
      <c r="H6" s="313"/>
      <c r="I6" s="313"/>
      <c r="J6" s="313"/>
      <c r="K6" s="313"/>
      <c r="L6" s="318"/>
    </row>
    <row r="7" spans="1:13" ht="11.25" customHeight="1" x14ac:dyDescent="0.2">
      <c r="A7" s="348"/>
      <c r="B7" s="314"/>
      <c r="C7" s="314"/>
      <c r="D7" s="314"/>
      <c r="E7" s="314"/>
      <c r="F7" s="314"/>
      <c r="G7" s="314"/>
      <c r="H7" s="314"/>
      <c r="I7" s="314"/>
      <c r="J7" s="314"/>
      <c r="K7" s="314"/>
      <c r="L7" s="319"/>
    </row>
    <row r="8" spans="1:13" ht="3" customHeight="1" x14ac:dyDescent="0.2">
      <c r="A8" s="123"/>
      <c r="B8" s="132"/>
      <c r="C8" s="132"/>
      <c r="D8" s="132"/>
      <c r="E8" s="132"/>
      <c r="F8" s="132"/>
      <c r="G8" s="132"/>
      <c r="H8" s="132"/>
      <c r="I8" s="132"/>
      <c r="J8" s="132"/>
      <c r="K8" s="132"/>
      <c r="L8" s="132"/>
    </row>
    <row r="9" spans="1:13" ht="12.75" customHeight="1" x14ac:dyDescent="0.2">
      <c r="A9" s="123"/>
      <c r="B9" s="350" t="s">
        <v>368</v>
      </c>
      <c r="C9" s="350"/>
      <c r="D9" s="350"/>
      <c r="E9" s="350"/>
      <c r="F9" s="350"/>
      <c r="G9" s="350"/>
      <c r="H9" s="123"/>
      <c r="I9" s="123"/>
      <c r="J9" s="123"/>
      <c r="K9" s="123"/>
      <c r="L9" s="123"/>
    </row>
    <row r="10" spans="1:13" ht="18.75" customHeight="1" x14ac:dyDescent="0.2">
      <c r="A10" s="123"/>
      <c r="B10" s="350" t="s">
        <v>74</v>
      </c>
      <c r="C10" s="350"/>
      <c r="D10" s="350"/>
      <c r="E10" s="350"/>
      <c r="F10" s="350"/>
      <c r="G10" s="350"/>
      <c r="H10" s="350"/>
      <c r="I10" s="350"/>
      <c r="J10" s="350"/>
      <c r="K10" s="350"/>
      <c r="L10" s="350"/>
    </row>
    <row r="11" spans="1:13" ht="3" customHeight="1" x14ac:dyDescent="0.2">
      <c r="A11" s="133" t="s">
        <v>105</v>
      </c>
      <c r="B11" s="133" t="s">
        <v>105</v>
      </c>
      <c r="C11" s="133" t="s">
        <v>105</v>
      </c>
      <c r="D11" s="134" t="s">
        <v>105</v>
      </c>
      <c r="E11" s="134" t="s">
        <v>105</v>
      </c>
      <c r="F11" s="134" t="s">
        <v>105</v>
      </c>
      <c r="G11" s="134" t="s">
        <v>105</v>
      </c>
      <c r="H11" s="134" t="s">
        <v>105</v>
      </c>
      <c r="I11" s="134" t="s">
        <v>105</v>
      </c>
      <c r="J11" s="134" t="s">
        <v>105</v>
      </c>
      <c r="K11" s="134" t="s">
        <v>105</v>
      </c>
      <c r="L11" s="134" t="s">
        <v>105</v>
      </c>
    </row>
    <row r="12" spans="1:13" ht="12" customHeight="1" x14ac:dyDescent="0.2">
      <c r="A12" s="135" t="s">
        <v>74</v>
      </c>
      <c r="B12" s="102">
        <v>9890.0518350000002</v>
      </c>
      <c r="C12" s="102">
        <v>117.26889300000001</v>
      </c>
      <c r="D12" s="102">
        <v>198.883681</v>
      </c>
      <c r="E12" s="102">
        <v>268.93313599999999</v>
      </c>
      <c r="F12" s="102">
        <v>330.96180299999997</v>
      </c>
      <c r="G12" s="102">
        <v>432.25741499999998</v>
      </c>
      <c r="H12" s="102">
        <v>421.435249</v>
      </c>
      <c r="I12" s="102">
        <v>1371.730888</v>
      </c>
      <c r="J12" s="102">
        <v>1246.7654</v>
      </c>
      <c r="K12" s="102">
        <v>2982.3127129999998</v>
      </c>
      <c r="L12" s="102">
        <v>2519.502657</v>
      </c>
      <c r="M12" s="136"/>
    </row>
    <row r="13" spans="1:13" x14ac:dyDescent="0.2">
      <c r="A13" s="137"/>
      <c r="B13" s="138"/>
      <c r="C13" s="138"/>
      <c r="D13" s="138"/>
      <c r="E13" s="138"/>
      <c r="F13" s="138"/>
      <c r="G13" s="138"/>
      <c r="H13" s="138"/>
      <c r="I13" s="138"/>
      <c r="J13" s="138"/>
      <c r="K13" s="138"/>
      <c r="L13" s="138"/>
    </row>
    <row r="14" spans="1:13" ht="12" customHeight="1" x14ac:dyDescent="0.2">
      <c r="A14" s="139" t="s">
        <v>81</v>
      </c>
      <c r="B14" s="71">
        <v>146.612909</v>
      </c>
      <c r="C14" s="71">
        <v>0.42811100000000002</v>
      </c>
      <c r="D14" s="71">
        <v>1.0720749999999999</v>
      </c>
      <c r="E14" s="71">
        <v>0.467831</v>
      </c>
      <c r="F14" s="71">
        <v>1.6035280000000001</v>
      </c>
      <c r="G14" s="71">
        <v>5.0563140000000004</v>
      </c>
      <c r="H14" s="71">
        <v>6.6053009999999999</v>
      </c>
      <c r="I14" s="71">
        <v>19.669965000000001</v>
      </c>
      <c r="J14" s="71">
        <v>60.350509000000002</v>
      </c>
      <c r="K14" s="71">
        <v>32.884127999999997</v>
      </c>
      <c r="L14" s="71">
        <v>18.475147</v>
      </c>
      <c r="M14" s="129"/>
    </row>
    <row r="15" spans="1:13" ht="12" customHeight="1" x14ac:dyDescent="0.2">
      <c r="A15" s="139" t="s">
        <v>362</v>
      </c>
      <c r="B15" s="71">
        <v>600.05913399999997</v>
      </c>
      <c r="C15" s="71">
        <v>30.940272</v>
      </c>
      <c r="D15" s="71">
        <v>51.532249999999998</v>
      </c>
      <c r="E15" s="71">
        <v>21.571725000000001</v>
      </c>
      <c r="F15" s="71">
        <v>56.691907</v>
      </c>
      <c r="G15" s="71">
        <v>38.316921000000001</v>
      </c>
      <c r="H15" s="71">
        <v>23.175478999999999</v>
      </c>
      <c r="I15" s="71">
        <v>165.62858900000001</v>
      </c>
      <c r="J15" s="71">
        <v>88.158129000000002</v>
      </c>
      <c r="K15" s="71">
        <v>83.829706000000002</v>
      </c>
      <c r="L15" s="71">
        <v>40.214156000000003</v>
      </c>
      <c r="M15" s="129"/>
    </row>
    <row r="16" spans="1:13" ht="12" customHeight="1" x14ac:dyDescent="0.2">
      <c r="A16" s="139" t="s">
        <v>83</v>
      </c>
      <c r="B16" s="71">
        <v>1080.1569079999999</v>
      </c>
      <c r="C16" s="71">
        <v>15.630906</v>
      </c>
      <c r="D16" s="71">
        <v>13.530172</v>
      </c>
      <c r="E16" s="71">
        <v>49.955919000000002</v>
      </c>
      <c r="F16" s="71">
        <v>57.700839999999999</v>
      </c>
      <c r="G16" s="71">
        <v>139.66265000000001</v>
      </c>
      <c r="H16" s="71">
        <v>40.958520999999998</v>
      </c>
      <c r="I16" s="71">
        <v>340.37066399999998</v>
      </c>
      <c r="J16" s="71">
        <v>234.00673399999999</v>
      </c>
      <c r="K16" s="71">
        <v>95.294370000000001</v>
      </c>
      <c r="L16" s="71">
        <v>93.046132</v>
      </c>
      <c r="M16" s="129"/>
    </row>
    <row r="17" spans="1:13" ht="12" customHeight="1" x14ac:dyDescent="0.2">
      <c r="A17" s="139" t="s">
        <v>84</v>
      </c>
      <c r="B17" s="71">
        <v>533.32081100000005</v>
      </c>
      <c r="C17" s="71">
        <v>1.3882559999999999</v>
      </c>
      <c r="D17" s="71">
        <v>0.824376</v>
      </c>
      <c r="E17" s="71">
        <v>3.3480989999999999</v>
      </c>
      <c r="F17" s="71">
        <v>6.2905430000000004</v>
      </c>
      <c r="G17" s="71">
        <v>18.222019</v>
      </c>
      <c r="H17" s="71">
        <v>14.259587</v>
      </c>
      <c r="I17" s="71">
        <v>30.450372999999999</v>
      </c>
      <c r="J17" s="71">
        <v>47.384880000000003</v>
      </c>
      <c r="K17" s="71">
        <v>138.31071700000001</v>
      </c>
      <c r="L17" s="71">
        <v>272.84196100000003</v>
      </c>
      <c r="M17" s="129"/>
    </row>
    <row r="18" spans="1:13" ht="12" customHeight="1" x14ac:dyDescent="0.2">
      <c r="A18" s="139" t="s">
        <v>363</v>
      </c>
      <c r="B18" s="71">
        <v>882.54029100000002</v>
      </c>
      <c r="C18" s="71">
        <v>8.5945499999999999</v>
      </c>
      <c r="D18" s="71">
        <v>19.424431999999999</v>
      </c>
      <c r="E18" s="71">
        <v>49.581426999999998</v>
      </c>
      <c r="F18" s="71">
        <v>43.706491999999997</v>
      </c>
      <c r="G18" s="71">
        <v>64.194801999999996</v>
      </c>
      <c r="H18" s="71">
        <v>80.081693999999999</v>
      </c>
      <c r="I18" s="71">
        <v>188.784381</v>
      </c>
      <c r="J18" s="71">
        <v>137.81906000000001</v>
      </c>
      <c r="K18" s="71">
        <v>200.124123</v>
      </c>
      <c r="L18" s="71">
        <v>90.229330000000004</v>
      </c>
      <c r="M18" s="129"/>
    </row>
    <row r="19" spans="1:13" ht="12" customHeight="1" x14ac:dyDescent="0.2">
      <c r="A19" s="139" t="s">
        <v>86</v>
      </c>
      <c r="B19" s="71">
        <v>1064.8972000000001</v>
      </c>
      <c r="C19" s="71">
        <v>15.475978</v>
      </c>
      <c r="D19" s="71">
        <v>17.542770999999998</v>
      </c>
      <c r="E19" s="71">
        <v>22.842922999999999</v>
      </c>
      <c r="F19" s="71">
        <v>57.708877000000001</v>
      </c>
      <c r="G19" s="71">
        <v>72.447230000000005</v>
      </c>
      <c r="H19" s="71">
        <v>52.428693000000003</v>
      </c>
      <c r="I19" s="71">
        <v>192.73987199999999</v>
      </c>
      <c r="J19" s="71">
        <v>192.5796</v>
      </c>
      <c r="K19" s="71">
        <v>282.09084000000001</v>
      </c>
      <c r="L19" s="71">
        <v>159.04041599999999</v>
      </c>
      <c r="M19" s="129"/>
    </row>
    <row r="20" spans="1:13" ht="12" customHeight="1" x14ac:dyDescent="0.2">
      <c r="A20" s="139" t="s">
        <v>87</v>
      </c>
      <c r="B20" s="71">
        <v>1083.2280760000001</v>
      </c>
      <c r="C20" s="71">
        <v>30.389870999999999</v>
      </c>
      <c r="D20" s="71">
        <v>34.133651</v>
      </c>
      <c r="E20" s="71">
        <v>51.695427000000002</v>
      </c>
      <c r="F20" s="71">
        <v>37.726185999999998</v>
      </c>
      <c r="G20" s="71">
        <v>39.991087</v>
      </c>
      <c r="H20" s="71">
        <v>67.683077999999995</v>
      </c>
      <c r="I20" s="71">
        <v>137.799916</v>
      </c>
      <c r="J20" s="71">
        <v>111.125715</v>
      </c>
      <c r="K20" s="71">
        <v>304.205243</v>
      </c>
      <c r="L20" s="71">
        <v>268.47790199999997</v>
      </c>
      <c r="M20" s="129"/>
    </row>
    <row r="21" spans="1:13" ht="12" customHeight="1" x14ac:dyDescent="0.2">
      <c r="A21" s="139" t="s">
        <v>88</v>
      </c>
      <c r="B21" s="71">
        <v>526.52669400000002</v>
      </c>
      <c r="C21" s="71">
        <v>0.52499300000000004</v>
      </c>
      <c r="D21" s="71">
        <v>5.7752039999999996</v>
      </c>
      <c r="E21" s="71">
        <v>11.234337</v>
      </c>
      <c r="F21" s="71">
        <v>14.076561999999999</v>
      </c>
      <c r="G21" s="71">
        <v>8.7696249999999996</v>
      </c>
      <c r="H21" s="71">
        <v>30.961486000000001</v>
      </c>
      <c r="I21" s="71">
        <v>81.281526999999997</v>
      </c>
      <c r="J21" s="71">
        <v>53.637151000000003</v>
      </c>
      <c r="K21" s="71">
        <v>162.13912199999999</v>
      </c>
      <c r="L21" s="71">
        <v>158.126687</v>
      </c>
      <c r="M21" s="129"/>
    </row>
    <row r="22" spans="1:13" ht="12" customHeight="1" x14ac:dyDescent="0.2">
      <c r="A22" s="139" t="s">
        <v>89</v>
      </c>
      <c r="B22" s="71">
        <v>220.50223199999999</v>
      </c>
      <c r="C22" s="71">
        <v>7.7653920000000003</v>
      </c>
      <c r="D22" s="71">
        <v>12.268371999999999</v>
      </c>
      <c r="E22" s="71">
        <v>12.302071</v>
      </c>
      <c r="F22" s="71">
        <v>17.424157999999998</v>
      </c>
      <c r="G22" s="71">
        <v>22.987003000000001</v>
      </c>
      <c r="H22" s="71">
        <v>18.449831</v>
      </c>
      <c r="I22" s="71">
        <v>38.158531000000004</v>
      </c>
      <c r="J22" s="71">
        <v>31.030443000000002</v>
      </c>
      <c r="K22" s="71">
        <v>34.227559999999997</v>
      </c>
      <c r="L22" s="71">
        <v>25.888871000000002</v>
      </c>
      <c r="M22" s="129"/>
    </row>
    <row r="23" spans="1:13" ht="12" customHeight="1" x14ac:dyDescent="0.2">
      <c r="A23" s="139" t="s">
        <v>90</v>
      </c>
      <c r="B23" s="71">
        <v>3752.2075799999998</v>
      </c>
      <c r="C23" s="71">
        <v>6.1305639999999997</v>
      </c>
      <c r="D23" s="71">
        <v>42.780377999999999</v>
      </c>
      <c r="E23" s="71">
        <v>45.933377</v>
      </c>
      <c r="F23" s="71">
        <v>38.032710000000002</v>
      </c>
      <c r="G23" s="71">
        <v>22.609763999999998</v>
      </c>
      <c r="H23" s="71">
        <v>86.831579000000005</v>
      </c>
      <c r="I23" s="71">
        <v>176.84707</v>
      </c>
      <c r="J23" s="71">
        <v>290.673179</v>
      </c>
      <c r="K23" s="71">
        <v>1649.2069039999999</v>
      </c>
      <c r="L23" s="71">
        <v>1393.162055</v>
      </c>
      <c r="M23" s="129"/>
    </row>
    <row r="24" spans="1:13" x14ac:dyDescent="0.2">
      <c r="B24" s="143"/>
      <c r="C24" s="65"/>
      <c r="D24" s="65"/>
      <c r="E24" s="65"/>
      <c r="F24" s="65"/>
      <c r="G24" s="65"/>
      <c r="H24" s="65"/>
      <c r="I24" s="65"/>
      <c r="J24" s="65"/>
      <c r="K24" s="65"/>
      <c r="L24" s="65"/>
    </row>
    <row r="25" spans="1:13" x14ac:dyDescent="0.2">
      <c r="A25" s="123"/>
      <c r="B25" s="123"/>
      <c r="C25" s="123"/>
      <c r="D25" s="123"/>
      <c r="E25" s="123"/>
      <c r="F25" s="123"/>
      <c r="G25" s="123"/>
      <c r="H25" s="123"/>
      <c r="I25" s="123"/>
      <c r="J25" s="123"/>
      <c r="K25" s="123"/>
      <c r="L25" s="123"/>
      <c r="M25" s="140"/>
    </row>
    <row r="26" spans="1:13" x14ac:dyDescent="0.2">
      <c r="A26" s="123"/>
      <c r="B26" s="350" t="s">
        <v>272</v>
      </c>
      <c r="C26" s="350"/>
      <c r="D26" s="350"/>
      <c r="E26" s="350"/>
      <c r="F26" s="350"/>
      <c r="G26" s="350"/>
      <c r="H26" s="350"/>
      <c r="I26" s="350"/>
      <c r="J26" s="350"/>
      <c r="K26" s="350"/>
      <c r="L26" s="350"/>
      <c r="M26" s="140"/>
    </row>
    <row r="27" spans="1:13" x14ac:dyDescent="0.2">
      <c r="A27" s="133" t="s">
        <v>105</v>
      </c>
      <c r="B27" s="133" t="s">
        <v>105</v>
      </c>
      <c r="C27" s="133" t="s">
        <v>105</v>
      </c>
      <c r="D27" s="134" t="s">
        <v>105</v>
      </c>
      <c r="E27" s="134" t="s">
        <v>105</v>
      </c>
      <c r="F27" s="134" t="s">
        <v>105</v>
      </c>
      <c r="G27" s="134" t="s">
        <v>105</v>
      </c>
      <c r="H27" s="134" t="s">
        <v>105</v>
      </c>
      <c r="I27" s="134" t="s">
        <v>105</v>
      </c>
      <c r="J27" s="134" t="s">
        <v>105</v>
      </c>
      <c r="K27" s="134" t="s">
        <v>105</v>
      </c>
      <c r="L27" s="134" t="s">
        <v>105</v>
      </c>
      <c r="M27" s="140"/>
    </row>
    <row r="28" spans="1:13" x14ac:dyDescent="0.2">
      <c r="A28" s="135" t="s">
        <v>74</v>
      </c>
      <c r="B28" s="102">
        <v>4886.6804270000002</v>
      </c>
      <c r="C28" s="102">
        <v>104.70727599999999</v>
      </c>
      <c r="D28" s="102">
        <v>110.33673</v>
      </c>
      <c r="E28" s="102">
        <v>195.38314700000001</v>
      </c>
      <c r="F28" s="102">
        <v>265.168162</v>
      </c>
      <c r="G28" s="102">
        <v>349.69595299999997</v>
      </c>
      <c r="H28" s="102">
        <v>267.53189700000001</v>
      </c>
      <c r="I28" s="102">
        <v>783.066101</v>
      </c>
      <c r="J28" s="102">
        <v>836.37804300000005</v>
      </c>
      <c r="K28" s="102">
        <v>1221.997329</v>
      </c>
      <c r="L28" s="102">
        <v>752.41578900000002</v>
      </c>
      <c r="M28" s="140"/>
    </row>
    <row r="29" spans="1:13" x14ac:dyDescent="0.2">
      <c r="A29" s="137"/>
      <c r="B29" s="138"/>
      <c r="C29" s="138"/>
      <c r="D29" s="138"/>
      <c r="E29" s="138"/>
      <c r="F29" s="138"/>
      <c r="G29" s="138"/>
      <c r="H29" s="138"/>
      <c r="I29" s="138"/>
      <c r="J29" s="138"/>
      <c r="K29" s="138"/>
      <c r="L29" s="138"/>
      <c r="M29" s="140"/>
    </row>
    <row r="30" spans="1:13" x14ac:dyDescent="0.2">
      <c r="A30" s="139" t="s">
        <v>81</v>
      </c>
      <c r="B30" s="71">
        <v>105.563005</v>
      </c>
      <c r="C30" s="71">
        <v>0.39888899999999999</v>
      </c>
      <c r="D30" s="71">
        <v>0.75727199999999995</v>
      </c>
      <c r="E30" s="71">
        <v>0</v>
      </c>
      <c r="F30" s="71">
        <v>0.55277600000000005</v>
      </c>
      <c r="G30" s="71">
        <v>3.6224699999999999</v>
      </c>
      <c r="H30" s="71">
        <v>5.4718470000000003</v>
      </c>
      <c r="I30" s="71">
        <v>16.210296</v>
      </c>
      <c r="J30" s="71">
        <v>51.765469000000003</v>
      </c>
      <c r="K30" s="71">
        <v>14.833803</v>
      </c>
      <c r="L30" s="71">
        <v>11.950182999999999</v>
      </c>
      <c r="M30" s="140"/>
    </row>
    <row r="31" spans="1:13" x14ac:dyDescent="0.2">
      <c r="A31" s="139" t="s">
        <v>362</v>
      </c>
      <c r="B31" s="71">
        <v>331.34687700000001</v>
      </c>
      <c r="C31" s="71">
        <v>30.940272</v>
      </c>
      <c r="D31" s="71">
        <v>21.833762</v>
      </c>
      <c r="E31" s="71">
        <v>21.224359</v>
      </c>
      <c r="F31" s="71">
        <v>47.434533000000002</v>
      </c>
      <c r="G31" s="71">
        <v>29.426967999999999</v>
      </c>
      <c r="H31" s="71">
        <v>22.860493999999999</v>
      </c>
      <c r="I31" s="71">
        <v>45.071753000000001</v>
      </c>
      <c r="J31" s="71">
        <v>53.051845</v>
      </c>
      <c r="K31" s="71">
        <v>48.756706999999999</v>
      </c>
      <c r="L31" s="71">
        <v>10.746184</v>
      </c>
      <c r="M31" s="140"/>
    </row>
    <row r="32" spans="1:13" x14ac:dyDescent="0.2">
      <c r="A32" s="139" t="s">
        <v>83</v>
      </c>
      <c r="B32" s="71">
        <v>687.94919700000003</v>
      </c>
      <c r="C32" s="71">
        <v>11.818626999999999</v>
      </c>
      <c r="D32" s="71">
        <v>11.662269999999999</v>
      </c>
      <c r="E32" s="71">
        <v>39.803767999999998</v>
      </c>
      <c r="F32" s="71">
        <v>57.209587999999997</v>
      </c>
      <c r="G32" s="71">
        <v>135.95591999999999</v>
      </c>
      <c r="H32" s="71">
        <v>33.252920000000003</v>
      </c>
      <c r="I32" s="71">
        <v>128.49813800000001</v>
      </c>
      <c r="J32" s="71">
        <v>188.81062900000001</v>
      </c>
      <c r="K32" s="71">
        <v>77.884339999999995</v>
      </c>
      <c r="L32" s="71">
        <v>3.052997</v>
      </c>
      <c r="M32" s="140"/>
    </row>
    <row r="33" spans="1:13" x14ac:dyDescent="0.2">
      <c r="A33" s="139" t="s">
        <v>84</v>
      </c>
      <c r="B33" s="71">
        <v>221.42658800000001</v>
      </c>
      <c r="C33" s="71">
        <v>0.90305999999999997</v>
      </c>
      <c r="D33" s="71">
        <v>8.1173999999999996E-2</v>
      </c>
      <c r="E33" s="71">
        <v>0.322546</v>
      </c>
      <c r="F33" s="71">
        <v>4.2321679999999997</v>
      </c>
      <c r="G33" s="71">
        <v>8.504721</v>
      </c>
      <c r="H33" s="71">
        <v>9.6913289999999996</v>
      </c>
      <c r="I33" s="71">
        <v>17.054501999999999</v>
      </c>
      <c r="J33" s="71">
        <v>24.822486000000001</v>
      </c>
      <c r="K33" s="71">
        <v>63.525052000000002</v>
      </c>
      <c r="L33" s="71">
        <v>92.289550000000006</v>
      </c>
      <c r="M33" s="140"/>
    </row>
    <row r="34" spans="1:13" x14ac:dyDescent="0.2">
      <c r="A34" s="139" t="s">
        <v>363</v>
      </c>
      <c r="B34" s="71">
        <v>673.38079700000003</v>
      </c>
      <c r="C34" s="71">
        <v>5.4244979999999998</v>
      </c>
      <c r="D34" s="71">
        <v>18.591715000000001</v>
      </c>
      <c r="E34" s="71">
        <v>40.336015000000003</v>
      </c>
      <c r="F34" s="71">
        <v>34.521971000000001</v>
      </c>
      <c r="G34" s="71">
        <v>51.129631000000003</v>
      </c>
      <c r="H34" s="71">
        <v>77.524178000000006</v>
      </c>
      <c r="I34" s="71">
        <v>153.766829</v>
      </c>
      <c r="J34" s="71">
        <v>107.202021</v>
      </c>
      <c r="K34" s="71">
        <v>141.35039599999999</v>
      </c>
      <c r="L34" s="71">
        <v>43.533543000000002</v>
      </c>
      <c r="M34" s="140"/>
    </row>
    <row r="35" spans="1:13" x14ac:dyDescent="0.2">
      <c r="A35" s="139" t="s">
        <v>86</v>
      </c>
      <c r="B35" s="71">
        <v>699.43159000000003</v>
      </c>
      <c r="C35" s="71">
        <v>14.973333999999999</v>
      </c>
      <c r="D35" s="71">
        <v>11.367879</v>
      </c>
      <c r="E35" s="71">
        <v>15.985357</v>
      </c>
      <c r="F35" s="71">
        <v>52.303458999999997</v>
      </c>
      <c r="G35" s="71">
        <v>63.601197999999997</v>
      </c>
      <c r="H35" s="71">
        <v>31.847905000000001</v>
      </c>
      <c r="I35" s="71">
        <v>150.89827</v>
      </c>
      <c r="J35" s="71">
        <v>140.86312599999999</v>
      </c>
      <c r="K35" s="71">
        <v>151.881832</v>
      </c>
      <c r="L35" s="71">
        <v>65.709230000000005</v>
      </c>
      <c r="M35" s="140"/>
    </row>
    <row r="36" spans="1:13" x14ac:dyDescent="0.2">
      <c r="A36" s="139" t="s">
        <v>87</v>
      </c>
      <c r="B36" s="71">
        <v>465.81736599999999</v>
      </c>
      <c r="C36" s="71">
        <v>30.061418</v>
      </c>
      <c r="D36" s="71">
        <v>27.932894000000001</v>
      </c>
      <c r="E36" s="71">
        <v>39.511640999999997</v>
      </c>
      <c r="F36" s="71">
        <v>22.940650000000002</v>
      </c>
      <c r="G36" s="71">
        <v>29.255852000000001</v>
      </c>
      <c r="H36" s="71">
        <v>50.024262999999998</v>
      </c>
      <c r="I36" s="71">
        <v>87.416876000000002</v>
      </c>
      <c r="J36" s="71">
        <v>50.713940999999998</v>
      </c>
      <c r="K36" s="71">
        <v>103.34915100000001</v>
      </c>
      <c r="L36" s="71">
        <v>24.610679999999999</v>
      </c>
      <c r="M36" s="140"/>
    </row>
    <row r="37" spans="1:13" x14ac:dyDescent="0.2">
      <c r="A37" s="139" t="s">
        <v>88</v>
      </c>
      <c r="B37" s="71">
        <v>300.59704900000003</v>
      </c>
      <c r="C37" s="71">
        <v>0.35088200000000003</v>
      </c>
      <c r="D37" s="71">
        <v>1.9152290000000001</v>
      </c>
      <c r="E37" s="71">
        <v>8.6130130000000005</v>
      </c>
      <c r="F37" s="71">
        <v>5.644336</v>
      </c>
      <c r="G37" s="71">
        <v>7.8903369999999997</v>
      </c>
      <c r="H37" s="71">
        <v>7.727697</v>
      </c>
      <c r="I37" s="71">
        <v>32.534388999999997</v>
      </c>
      <c r="J37" s="71">
        <v>28.171339</v>
      </c>
      <c r="K37" s="71">
        <v>103.131478</v>
      </c>
      <c r="L37" s="71">
        <v>104.61834899999999</v>
      </c>
      <c r="M37" s="140"/>
    </row>
    <row r="38" spans="1:13" x14ac:dyDescent="0.2">
      <c r="A38" s="139" t="s">
        <v>89</v>
      </c>
      <c r="B38" s="71">
        <v>124.78630699999999</v>
      </c>
      <c r="C38" s="71">
        <v>7.6426210000000001</v>
      </c>
      <c r="D38" s="71">
        <v>9.7717379999999991</v>
      </c>
      <c r="E38" s="71">
        <v>8.5909359999999992</v>
      </c>
      <c r="F38" s="71">
        <v>11.198854000000001</v>
      </c>
      <c r="G38" s="71">
        <v>17.305437999999999</v>
      </c>
      <c r="H38" s="71">
        <v>7.8219589999999997</v>
      </c>
      <c r="I38" s="71">
        <v>26.658028000000002</v>
      </c>
      <c r="J38" s="71">
        <v>14.393454</v>
      </c>
      <c r="K38" s="71">
        <v>19.700088999999998</v>
      </c>
      <c r="L38" s="71">
        <v>1.70319</v>
      </c>
      <c r="M38" s="140"/>
    </row>
    <row r="39" spans="1:13" x14ac:dyDescent="0.2">
      <c r="A39" s="139" t="s">
        <v>90</v>
      </c>
      <c r="B39" s="71">
        <v>1276.3816509999999</v>
      </c>
      <c r="C39" s="71">
        <v>2.1936749999999998</v>
      </c>
      <c r="D39" s="71">
        <v>6.4227970000000001</v>
      </c>
      <c r="E39" s="71">
        <v>20.995512000000002</v>
      </c>
      <c r="F39" s="71">
        <v>29.129826999999999</v>
      </c>
      <c r="G39" s="71">
        <v>3.0034179999999999</v>
      </c>
      <c r="H39" s="71">
        <v>21.309304999999998</v>
      </c>
      <c r="I39" s="71">
        <v>124.95702</v>
      </c>
      <c r="J39" s="71">
        <v>176.583733</v>
      </c>
      <c r="K39" s="71">
        <v>497.58448099999998</v>
      </c>
      <c r="L39" s="71">
        <v>394.20188300000001</v>
      </c>
    </row>
    <row r="41" spans="1:13" x14ac:dyDescent="0.2">
      <c r="A41" s="123"/>
      <c r="B41" s="350" t="s">
        <v>99</v>
      </c>
      <c r="C41" s="350"/>
      <c r="D41" s="350"/>
      <c r="E41" s="350"/>
      <c r="F41" s="350"/>
      <c r="G41" s="350"/>
      <c r="H41" s="350"/>
      <c r="I41" s="350"/>
      <c r="J41" s="350"/>
      <c r="K41" s="350"/>
      <c r="L41" s="350"/>
    </row>
    <row r="42" spans="1:13" x14ac:dyDescent="0.2">
      <c r="A42" s="133" t="s">
        <v>105</v>
      </c>
      <c r="B42" s="133" t="s">
        <v>105</v>
      </c>
      <c r="C42" s="133" t="s">
        <v>105</v>
      </c>
      <c r="D42" s="134" t="s">
        <v>105</v>
      </c>
      <c r="E42" s="134" t="s">
        <v>105</v>
      </c>
      <c r="F42" s="134" t="s">
        <v>105</v>
      </c>
      <c r="G42" s="134" t="s">
        <v>105</v>
      </c>
      <c r="H42" s="134" t="s">
        <v>105</v>
      </c>
      <c r="I42" s="134" t="s">
        <v>105</v>
      </c>
      <c r="J42" s="134" t="s">
        <v>105</v>
      </c>
      <c r="K42" s="134" t="s">
        <v>105</v>
      </c>
      <c r="L42" s="134" t="s">
        <v>105</v>
      </c>
    </row>
    <row r="43" spans="1:13" x14ac:dyDescent="0.2">
      <c r="A43" s="135" t="s">
        <v>74</v>
      </c>
      <c r="B43" s="144">
        <v>1767.251383</v>
      </c>
      <c r="C43" s="144">
        <v>3.8126419999999999</v>
      </c>
      <c r="D43" s="144">
        <v>24.777321000000001</v>
      </c>
      <c r="E43" s="144">
        <v>34.952491999999999</v>
      </c>
      <c r="F43" s="144">
        <v>26.868105</v>
      </c>
      <c r="G43" s="144">
        <v>44.033307999999998</v>
      </c>
      <c r="H43" s="144">
        <v>65.121706000000003</v>
      </c>
      <c r="I43" s="144">
        <v>136.858631</v>
      </c>
      <c r="J43" s="144">
        <v>203.92753099999999</v>
      </c>
      <c r="K43" s="144">
        <v>572.57987000000003</v>
      </c>
      <c r="L43" s="144">
        <v>654.31977700000004</v>
      </c>
    </row>
    <row r="44" spans="1:13" x14ac:dyDescent="0.2">
      <c r="A44" s="137"/>
    </row>
    <row r="45" spans="1:13" x14ac:dyDescent="0.2">
      <c r="A45" s="139" t="s">
        <v>81</v>
      </c>
      <c r="B45" s="145">
        <v>26.529957</v>
      </c>
      <c r="C45" s="71">
        <v>2.9222000000000001E-2</v>
      </c>
      <c r="D45" s="71">
        <v>6.3452999999999996E-2</v>
      </c>
      <c r="E45" s="71">
        <v>0.13356000000000001</v>
      </c>
      <c r="F45" s="71">
        <v>0.62189300000000003</v>
      </c>
      <c r="G45" s="71">
        <v>0.68291100000000005</v>
      </c>
      <c r="H45" s="71">
        <v>1.096794</v>
      </c>
      <c r="I45" s="71">
        <v>2.013061</v>
      </c>
      <c r="J45" s="71">
        <v>5.1971410000000002</v>
      </c>
      <c r="K45" s="71">
        <v>11.577918</v>
      </c>
      <c r="L45" s="71">
        <v>5.1140040000000004</v>
      </c>
    </row>
    <row r="46" spans="1:13" x14ac:dyDescent="0.2">
      <c r="A46" s="139" t="s">
        <v>362</v>
      </c>
      <c r="B46" s="145">
        <v>13.941148999999999</v>
      </c>
      <c r="C46" s="71">
        <v>0</v>
      </c>
      <c r="D46" s="71">
        <v>0</v>
      </c>
      <c r="E46" s="71">
        <v>0</v>
      </c>
      <c r="F46" s="71">
        <v>0</v>
      </c>
      <c r="G46" s="71">
        <v>0.19747799999999999</v>
      </c>
      <c r="H46" s="71">
        <v>0</v>
      </c>
      <c r="I46" s="71">
        <v>0</v>
      </c>
      <c r="J46" s="71">
        <v>2.9599E-2</v>
      </c>
      <c r="K46" s="71">
        <v>11.639801</v>
      </c>
      <c r="L46" s="71">
        <v>2.074271</v>
      </c>
    </row>
    <row r="47" spans="1:13" x14ac:dyDescent="0.2">
      <c r="A47" s="139" t="s">
        <v>83</v>
      </c>
      <c r="B47" s="145">
        <v>157.9539</v>
      </c>
      <c r="C47" s="71">
        <v>0.25053900000000001</v>
      </c>
      <c r="D47" s="71">
        <v>0</v>
      </c>
      <c r="E47" s="71">
        <v>3.3282699999999998</v>
      </c>
      <c r="F47" s="71">
        <v>3.7774000000000002E-2</v>
      </c>
      <c r="G47" s="71">
        <v>2.4103650000000001</v>
      </c>
      <c r="H47" s="71">
        <v>7.7056009999999997</v>
      </c>
      <c r="I47" s="71">
        <v>8.7778899999999993</v>
      </c>
      <c r="J47" s="71">
        <v>43.839264999999997</v>
      </c>
      <c r="K47" s="71">
        <v>10.469849999999999</v>
      </c>
      <c r="L47" s="71">
        <v>81.134345999999994</v>
      </c>
    </row>
    <row r="48" spans="1:13" ht="10.15" customHeight="1" x14ac:dyDescent="0.2">
      <c r="A48" s="139" t="s">
        <v>84</v>
      </c>
      <c r="B48" s="145">
        <v>111.362763</v>
      </c>
      <c r="C48" s="71">
        <v>7.2107000000000004E-2</v>
      </c>
      <c r="D48" s="71">
        <v>0.13505400000000001</v>
      </c>
      <c r="E48" s="71">
        <v>0.27089400000000002</v>
      </c>
      <c r="F48" s="71">
        <v>0.738873</v>
      </c>
      <c r="G48" s="71">
        <v>1.0497240000000001</v>
      </c>
      <c r="H48" s="71">
        <v>2.0000019999999998</v>
      </c>
      <c r="I48" s="71">
        <v>7.533112</v>
      </c>
      <c r="J48" s="71">
        <v>9.7569700000000008</v>
      </c>
      <c r="K48" s="71">
        <v>22.956617999999999</v>
      </c>
      <c r="L48" s="71">
        <v>66.849408999999994</v>
      </c>
    </row>
    <row r="49" spans="1:12" x14ac:dyDescent="0.2">
      <c r="A49" s="139" t="s">
        <v>363</v>
      </c>
      <c r="B49" s="145">
        <v>87.393047999999993</v>
      </c>
      <c r="C49" s="71">
        <v>0.95837799999999995</v>
      </c>
      <c r="D49" s="71">
        <v>7.7872999999999998E-2</v>
      </c>
      <c r="E49" s="71">
        <v>8.6875149999999994</v>
      </c>
      <c r="F49" s="71">
        <v>2.8569979999999999</v>
      </c>
      <c r="G49" s="71">
        <v>11.824719999999999</v>
      </c>
      <c r="H49" s="71">
        <v>1.028448</v>
      </c>
      <c r="I49" s="71">
        <v>24.289988999999998</v>
      </c>
      <c r="J49" s="71">
        <v>7.0649620000000004</v>
      </c>
      <c r="K49" s="71">
        <v>14.171452</v>
      </c>
      <c r="L49" s="71">
        <v>16.432713</v>
      </c>
    </row>
    <row r="50" spans="1:12" x14ac:dyDescent="0.2">
      <c r="A50" s="139" t="s">
        <v>86</v>
      </c>
      <c r="B50" s="145">
        <v>152.825524</v>
      </c>
      <c r="C50" s="71">
        <v>0.27017400000000003</v>
      </c>
      <c r="D50" s="71">
        <v>3.206083</v>
      </c>
      <c r="E50" s="71">
        <v>2.9387270000000001</v>
      </c>
      <c r="F50" s="71">
        <v>2.6914069999999999</v>
      </c>
      <c r="G50" s="71">
        <v>5.191503</v>
      </c>
      <c r="H50" s="71">
        <v>11.796605</v>
      </c>
      <c r="I50" s="71">
        <v>16.252141999999999</v>
      </c>
      <c r="J50" s="71">
        <v>31.531400000000001</v>
      </c>
      <c r="K50" s="71">
        <v>57.214568</v>
      </c>
      <c r="L50" s="71">
        <v>21.732914999999998</v>
      </c>
    </row>
    <row r="51" spans="1:12" x14ac:dyDescent="0.2">
      <c r="A51" s="139" t="s">
        <v>87</v>
      </c>
      <c r="B51" s="145">
        <v>190.04119700000001</v>
      </c>
      <c r="C51" s="71">
        <v>0.21654499999999999</v>
      </c>
      <c r="D51" s="71">
        <v>0.98477800000000004</v>
      </c>
      <c r="E51" s="71">
        <v>4.1615359999999999</v>
      </c>
      <c r="F51" s="71">
        <v>5.7722699999999998</v>
      </c>
      <c r="G51" s="71">
        <v>5.8274670000000004</v>
      </c>
      <c r="H51" s="71">
        <v>3.6332249999999999</v>
      </c>
      <c r="I51" s="71">
        <v>25.336044000000001</v>
      </c>
      <c r="J51" s="71">
        <v>24.976279999999999</v>
      </c>
      <c r="K51" s="71">
        <v>73.286071000000007</v>
      </c>
      <c r="L51" s="71">
        <v>45.846981</v>
      </c>
    </row>
    <row r="52" spans="1:12" x14ac:dyDescent="0.2">
      <c r="A52" s="139" t="s">
        <v>88</v>
      </c>
      <c r="B52" s="145">
        <v>82.851468999999994</v>
      </c>
      <c r="C52" s="71">
        <v>6.0722999999999999E-2</v>
      </c>
      <c r="D52" s="71">
        <v>0.24575</v>
      </c>
      <c r="E52" s="71">
        <v>0.42085699999999998</v>
      </c>
      <c r="F52" s="71">
        <v>4.8019220000000002</v>
      </c>
      <c r="G52" s="71">
        <v>0.64129599999999998</v>
      </c>
      <c r="H52" s="71">
        <v>0.63654500000000003</v>
      </c>
      <c r="I52" s="71">
        <v>19.567330999999999</v>
      </c>
      <c r="J52" s="71">
        <v>14.449296</v>
      </c>
      <c r="K52" s="71">
        <v>26.212185000000002</v>
      </c>
      <c r="L52" s="71">
        <v>15.815564</v>
      </c>
    </row>
    <row r="53" spans="1:12" x14ac:dyDescent="0.2">
      <c r="A53" s="139" t="s">
        <v>89</v>
      </c>
      <c r="B53" s="145">
        <v>55.628241000000003</v>
      </c>
      <c r="C53" s="71">
        <v>9.5107999999999998E-2</v>
      </c>
      <c r="D53" s="71">
        <v>1.520262</v>
      </c>
      <c r="E53" s="71">
        <v>1.6988479999999999</v>
      </c>
      <c r="F53" s="71">
        <v>4.6371500000000001</v>
      </c>
      <c r="G53" s="71">
        <v>3.8735940000000002</v>
      </c>
      <c r="H53" s="71">
        <v>7.1426740000000004</v>
      </c>
      <c r="I53" s="71">
        <v>8.4424379999999992</v>
      </c>
      <c r="J53" s="71">
        <v>10.401472</v>
      </c>
      <c r="K53" s="71">
        <v>9.1296350000000004</v>
      </c>
      <c r="L53" s="71">
        <v>8.6870600000000007</v>
      </c>
    </row>
    <row r="54" spans="1:12" x14ac:dyDescent="0.2">
      <c r="A54" s="139" t="s">
        <v>90</v>
      </c>
      <c r="B54" s="145">
        <v>888.72413500000005</v>
      </c>
      <c r="C54" s="71">
        <v>1.8598460000000001</v>
      </c>
      <c r="D54" s="71">
        <v>18.544067999999999</v>
      </c>
      <c r="E54" s="71">
        <v>13.312284999999999</v>
      </c>
      <c r="F54" s="71">
        <v>4.7098180000000003</v>
      </c>
      <c r="G54" s="71">
        <v>12.334250000000001</v>
      </c>
      <c r="H54" s="71">
        <v>30.081811999999999</v>
      </c>
      <c r="I54" s="71">
        <v>24.646623999999999</v>
      </c>
      <c r="J54" s="71">
        <v>56.681145999999998</v>
      </c>
      <c r="K54" s="71">
        <v>335.92177199999998</v>
      </c>
      <c r="L54" s="71">
        <v>390.63251400000001</v>
      </c>
    </row>
    <row r="56" spans="1:12" x14ac:dyDescent="0.2">
      <c r="A56" s="123"/>
      <c r="B56" s="350" t="s">
        <v>369</v>
      </c>
      <c r="C56" s="350"/>
      <c r="D56" s="350"/>
      <c r="E56" s="350"/>
      <c r="F56" s="350"/>
      <c r="G56" s="350"/>
      <c r="H56" s="350"/>
      <c r="I56" s="350"/>
      <c r="J56" s="350"/>
      <c r="K56" s="350"/>
      <c r="L56" s="350"/>
    </row>
    <row r="57" spans="1:12" x14ac:dyDescent="0.2">
      <c r="A57" s="133" t="s">
        <v>105</v>
      </c>
      <c r="B57" s="133" t="s">
        <v>105</v>
      </c>
      <c r="C57" s="133" t="s">
        <v>105</v>
      </c>
      <c r="D57" s="134" t="s">
        <v>105</v>
      </c>
      <c r="E57" s="134" t="s">
        <v>105</v>
      </c>
      <c r="F57" s="134" t="s">
        <v>105</v>
      </c>
      <c r="G57" s="134" t="s">
        <v>105</v>
      </c>
      <c r="H57" s="134" t="s">
        <v>105</v>
      </c>
      <c r="I57" s="134" t="s">
        <v>105</v>
      </c>
      <c r="J57" s="134" t="s">
        <v>105</v>
      </c>
      <c r="K57" s="134" t="s">
        <v>105</v>
      </c>
      <c r="L57" s="134" t="s">
        <v>105</v>
      </c>
    </row>
    <row r="58" spans="1:12" x14ac:dyDescent="0.2">
      <c r="A58" s="135" t="s">
        <v>74</v>
      </c>
      <c r="B58" s="102">
        <v>2139.3111140000001</v>
      </c>
      <c r="C58" s="102">
        <v>8.6436510000000002</v>
      </c>
      <c r="D58" s="102">
        <v>63.755380000000002</v>
      </c>
      <c r="E58" s="102">
        <v>31.272794999999999</v>
      </c>
      <c r="F58" s="102">
        <v>38.925536000000001</v>
      </c>
      <c r="G58" s="102">
        <v>38.235171000000001</v>
      </c>
      <c r="H58" s="102">
        <v>87.627210000000005</v>
      </c>
      <c r="I58" s="102">
        <v>442.89476000000002</v>
      </c>
      <c r="J58" s="102">
        <v>184.459585</v>
      </c>
      <c r="K58" s="102">
        <v>572.48456499999998</v>
      </c>
      <c r="L58" s="102">
        <v>671.01246100000003</v>
      </c>
    </row>
    <row r="59" spans="1:12" x14ac:dyDescent="0.2">
      <c r="A59" s="137"/>
      <c r="B59" s="138"/>
      <c r="C59" s="138"/>
      <c r="D59" s="138"/>
      <c r="E59" s="138"/>
      <c r="F59" s="138"/>
      <c r="G59" s="138"/>
      <c r="H59" s="138"/>
      <c r="I59" s="138"/>
      <c r="J59" s="138"/>
      <c r="K59" s="138"/>
      <c r="L59" s="138"/>
    </row>
    <row r="60" spans="1:12" x14ac:dyDescent="0.2">
      <c r="A60" s="139" t="s">
        <v>81</v>
      </c>
      <c r="B60" s="71">
        <v>11.108662000000001</v>
      </c>
      <c r="C60" s="71">
        <v>0</v>
      </c>
      <c r="D60" s="71">
        <v>0.23710000000000001</v>
      </c>
      <c r="E60" s="71">
        <v>3.3209000000000002E-2</v>
      </c>
      <c r="F60" s="71">
        <v>0.42885899999999999</v>
      </c>
      <c r="G60" s="71">
        <v>0.75093299999999996</v>
      </c>
      <c r="H60" s="71">
        <v>3.6659999999999998E-2</v>
      </c>
      <c r="I60" s="71">
        <v>1.4466079999999999</v>
      </c>
      <c r="J60" s="71">
        <v>3.387899</v>
      </c>
      <c r="K60" s="71">
        <v>3.3764340000000002</v>
      </c>
      <c r="L60" s="71">
        <v>1.41096</v>
      </c>
    </row>
    <row r="61" spans="1:12" x14ac:dyDescent="0.2">
      <c r="A61" s="139" t="s">
        <v>362</v>
      </c>
      <c r="B61" s="71">
        <v>254.555215</v>
      </c>
      <c r="C61" s="71">
        <v>0</v>
      </c>
      <c r="D61" s="71">
        <v>29.698488000000001</v>
      </c>
      <c r="E61" s="71">
        <v>0.34736600000000001</v>
      </c>
      <c r="F61" s="71">
        <v>9.2573740000000004</v>
      </c>
      <c r="G61" s="71">
        <v>8.692475</v>
      </c>
      <c r="H61" s="71">
        <v>0.31498500000000001</v>
      </c>
      <c r="I61" s="71">
        <v>120.556836</v>
      </c>
      <c r="J61" s="71">
        <v>35.076684999999998</v>
      </c>
      <c r="K61" s="71">
        <v>23.433198000000001</v>
      </c>
      <c r="L61" s="71">
        <v>27.177807999999999</v>
      </c>
    </row>
    <row r="62" spans="1:12" x14ac:dyDescent="0.2">
      <c r="A62" s="139" t="s">
        <v>83</v>
      </c>
      <c r="B62" s="71">
        <v>224.818625</v>
      </c>
      <c r="C62" s="71">
        <v>3.5617399999999999</v>
      </c>
      <c r="D62" s="71">
        <v>1.867902</v>
      </c>
      <c r="E62" s="71">
        <v>6.8238810000000001</v>
      </c>
      <c r="F62" s="71">
        <v>0.45347799999999999</v>
      </c>
      <c r="G62" s="71">
        <v>1.296365</v>
      </c>
      <c r="H62" s="71">
        <v>0</v>
      </c>
      <c r="I62" s="71">
        <v>203.09463600000001</v>
      </c>
      <c r="J62" s="71">
        <v>1.35684</v>
      </c>
      <c r="K62" s="71">
        <v>5.51593</v>
      </c>
      <c r="L62" s="71">
        <v>0.84785299999999997</v>
      </c>
    </row>
    <row r="63" spans="1:12" x14ac:dyDescent="0.2">
      <c r="A63" s="139" t="s">
        <v>84</v>
      </c>
      <c r="B63" s="71">
        <v>154.02352099999999</v>
      </c>
      <c r="C63" s="71">
        <v>0.30917600000000001</v>
      </c>
      <c r="D63" s="71">
        <v>0.60814800000000002</v>
      </c>
      <c r="E63" s="71">
        <v>1.470321</v>
      </c>
      <c r="F63" s="71">
        <v>1.319502</v>
      </c>
      <c r="G63" s="71">
        <v>8.6675740000000001</v>
      </c>
      <c r="H63" s="71">
        <v>2.5682559999999999</v>
      </c>
      <c r="I63" s="71">
        <v>5.0254380000000003</v>
      </c>
      <c r="J63" s="71">
        <v>12.591953</v>
      </c>
      <c r="K63" s="71">
        <v>31.434657000000001</v>
      </c>
      <c r="L63" s="71">
        <v>90.028496000000004</v>
      </c>
    </row>
    <row r="64" spans="1:12" x14ac:dyDescent="0.2">
      <c r="A64" s="139" t="s">
        <v>363</v>
      </c>
      <c r="B64" s="71">
        <v>111.38626499999999</v>
      </c>
      <c r="C64" s="71">
        <v>2.2116739999999999</v>
      </c>
      <c r="D64" s="71">
        <v>0.75484399999999996</v>
      </c>
      <c r="E64" s="71">
        <v>0.14651600000000001</v>
      </c>
      <c r="F64" s="71">
        <v>6.3275230000000002</v>
      </c>
      <c r="G64" s="71">
        <v>1.240451</v>
      </c>
      <c r="H64" s="71">
        <v>1.5290680000000001</v>
      </c>
      <c r="I64" s="71">
        <v>10.727563</v>
      </c>
      <c r="J64" s="71">
        <v>23.552077000000001</v>
      </c>
      <c r="K64" s="71">
        <v>35.649867</v>
      </c>
      <c r="L64" s="71">
        <v>29.246682</v>
      </c>
    </row>
    <row r="65" spans="1:12" x14ac:dyDescent="0.2">
      <c r="A65" s="139" t="s">
        <v>86</v>
      </c>
      <c r="B65" s="71">
        <v>138.307142</v>
      </c>
      <c r="C65" s="71">
        <v>0.23247000000000001</v>
      </c>
      <c r="D65" s="71">
        <v>2.9688089999999998</v>
      </c>
      <c r="E65" s="71">
        <v>3.1037370000000002</v>
      </c>
      <c r="F65" s="71">
        <v>2.7140110000000002</v>
      </c>
      <c r="G65" s="71">
        <v>3.3615460000000001</v>
      </c>
      <c r="H65" s="71">
        <v>8.7841830000000005</v>
      </c>
      <c r="I65" s="71">
        <v>25.115478</v>
      </c>
      <c r="J65" s="71">
        <v>12.197628</v>
      </c>
      <c r="K65" s="71">
        <v>48.203401999999997</v>
      </c>
      <c r="L65" s="71">
        <v>31.625878</v>
      </c>
    </row>
    <row r="66" spans="1:12" x14ac:dyDescent="0.2">
      <c r="A66" s="139" t="s">
        <v>87</v>
      </c>
      <c r="B66" s="71">
        <v>261.86514299999999</v>
      </c>
      <c r="C66" s="71">
        <v>0.11190799999999999</v>
      </c>
      <c r="D66" s="71">
        <v>5.2159789999999999</v>
      </c>
      <c r="E66" s="71">
        <v>6.9808810000000001</v>
      </c>
      <c r="F66" s="71">
        <v>9.0132659999999998</v>
      </c>
      <c r="G66" s="71">
        <v>4.9077679999999999</v>
      </c>
      <c r="H66" s="71">
        <v>13.273135999999999</v>
      </c>
      <c r="I66" s="71">
        <v>22.608284000000001</v>
      </c>
      <c r="J66" s="71">
        <v>35.435493999999998</v>
      </c>
      <c r="K66" s="71">
        <v>100.175825</v>
      </c>
      <c r="L66" s="71">
        <v>64.142601999999997</v>
      </c>
    </row>
    <row r="67" spans="1:12" x14ac:dyDescent="0.2">
      <c r="A67" s="139" t="s">
        <v>88</v>
      </c>
      <c r="B67" s="71">
        <v>94.428831000000002</v>
      </c>
      <c r="C67" s="71">
        <v>0.11197699999999999</v>
      </c>
      <c r="D67" s="71">
        <v>3.6142249999999998</v>
      </c>
      <c r="E67" s="71">
        <v>2.084695</v>
      </c>
      <c r="F67" s="71">
        <v>3.6303040000000002</v>
      </c>
      <c r="G67" s="71">
        <v>0.23799200000000001</v>
      </c>
      <c r="H67" s="71">
        <v>22.195262</v>
      </c>
      <c r="I67" s="71">
        <v>24.019997</v>
      </c>
      <c r="J67" s="71">
        <v>9.6421130000000002</v>
      </c>
      <c r="K67" s="71">
        <v>16.540284</v>
      </c>
      <c r="L67" s="71">
        <v>12.351982</v>
      </c>
    </row>
    <row r="68" spans="1:12" x14ac:dyDescent="0.2">
      <c r="A68" s="139" t="s">
        <v>89</v>
      </c>
      <c r="B68" s="71">
        <v>35.478850000000001</v>
      </c>
      <c r="C68" s="71">
        <v>2.7663E-2</v>
      </c>
      <c r="D68" s="71">
        <v>0.97637200000000002</v>
      </c>
      <c r="E68" s="71">
        <v>1.4448000000000001</v>
      </c>
      <c r="F68" s="71">
        <v>1.5881540000000001</v>
      </c>
      <c r="G68" s="71">
        <v>1.807971</v>
      </c>
      <c r="H68" s="71">
        <v>3.485198</v>
      </c>
      <c r="I68" s="71">
        <v>3.058065</v>
      </c>
      <c r="J68" s="71">
        <v>6.1920650000000004</v>
      </c>
      <c r="K68" s="71">
        <v>4.3126980000000001</v>
      </c>
      <c r="L68" s="71">
        <v>12.585864000000001</v>
      </c>
    </row>
    <row r="69" spans="1:12" x14ac:dyDescent="0.2">
      <c r="A69" s="139" t="s">
        <v>90</v>
      </c>
      <c r="B69" s="71">
        <v>853.33885999999995</v>
      </c>
      <c r="C69" s="71">
        <v>2.0770430000000002</v>
      </c>
      <c r="D69" s="71">
        <v>17.813513</v>
      </c>
      <c r="E69" s="71">
        <v>8.8373889999999999</v>
      </c>
      <c r="F69" s="71">
        <v>4.1930649999999998</v>
      </c>
      <c r="G69" s="71">
        <v>7.2720960000000003</v>
      </c>
      <c r="H69" s="71">
        <v>35.440461999999997</v>
      </c>
      <c r="I69" s="71">
        <v>27.241855000000001</v>
      </c>
      <c r="J69" s="71">
        <v>45.026831000000001</v>
      </c>
      <c r="K69" s="71">
        <v>303.84226999999998</v>
      </c>
      <c r="L69" s="71">
        <v>401.594336</v>
      </c>
    </row>
    <row r="71" spans="1:12" x14ac:dyDescent="0.2">
      <c r="A71" s="123"/>
      <c r="B71" s="350" t="s">
        <v>366</v>
      </c>
      <c r="C71" s="350"/>
      <c r="D71" s="350"/>
      <c r="E71" s="350"/>
      <c r="F71" s="350"/>
      <c r="G71" s="350"/>
      <c r="H71" s="350"/>
      <c r="I71" s="350"/>
      <c r="J71" s="350"/>
      <c r="K71" s="350"/>
      <c r="L71" s="350"/>
    </row>
    <row r="72" spans="1:12" x14ac:dyDescent="0.2">
      <c r="A72" s="133" t="s">
        <v>105</v>
      </c>
      <c r="B72" s="133" t="s">
        <v>105</v>
      </c>
      <c r="C72" s="133" t="s">
        <v>105</v>
      </c>
      <c r="D72" s="134" t="s">
        <v>105</v>
      </c>
      <c r="E72" s="134" t="s">
        <v>105</v>
      </c>
      <c r="F72" s="134" t="s">
        <v>105</v>
      </c>
      <c r="G72" s="134" t="s">
        <v>105</v>
      </c>
      <c r="H72" s="134" t="s">
        <v>105</v>
      </c>
      <c r="I72" s="134" t="s">
        <v>105</v>
      </c>
      <c r="J72" s="134" t="s">
        <v>105</v>
      </c>
      <c r="K72" s="134" t="s">
        <v>105</v>
      </c>
      <c r="L72" s="134" t="s">
        <v>105</v>
      </c>
    </row>
    <row r="73" spans="1:12" x14ac:dyDescent="0.2">
      <c r="A73" s="135" t="s">
        <v>74</v>
      </c>
      <c r="B73" s="102">
        <v>1096.8089110000001</v>
      </c>
      <c r="C73" s="102">
        <v>0.105324</v>
      </c>
      <c r="D73" s="102">
        <v>1.4250000000000001E-2</v>
      </c>
      <c r="E73" s="102">
        <v>7.3247020000000003</v>
      </c>
      <c r="F73" s="102">
        <v>0</v>
      </c>
      <c r="G73" s="102">
        <v>0.29298299999999999</v>
      </c>
      <c r="H73" s="102">
        <v>1.154436</v>
      </c>
      <c r="I73" s="102">
        <v>8.9113959999999999</v>
      </c>
      <c r="J73" s="102">
        <v>22.000240999999999</v>
      </c>
      <c r="K73" s="102">
        <v>615.25094899999999</v>
      </c>
      <c r="L73" s="102">
        <v>441.75463000000002</v>
      </c>
    </row>
    <row r="74" spans="1:12" x14ac:dyDescent="0.2">
      <c r="A74" s="137"/>
      <c r="B74" s="138"/>
      <c r="C74" s="138"/>
      <c r="D74" s="138"/>
      <c r="E74" s="138"/>
      <c r="F74" s="138"/>
      <c r="G74" s="138"/>
      <c r="H74" s="138"/>
      <c r="I74" s="138"/>
      <c r="J74" s="138"/>
      <c r="K74" s="138"/>
      <c r="L74" s="138"/>
    </row>
    <row r="75" spans="1:12" x14ac:dyDescent="0.2">
      <c r="A75" s="139" t="s">
        <v>81</v>
      </c>
      <c r="B75" s="71">
        <v>3.4112849999999999</v>
      </c>
      <c r="C75" s="71">
        <v>0</v>
      </c>
      <c r="D75" s="71">
        <v>1.4250000000000001E-2</v>
      </c>
      <c r="E75" s="71">
        <v>0.301062</v>
      </c>
      <c r="F75" s="71">
        <v>0</v>
      </c>
      <c r="G75" s="71">
        <v>0</v>
      </c>
      <c r="H75" s="71">
        <v>0</v>
      </c>
      <c r="I75" s="71">
        <v>0</v>
      </c>
      <c r="J75" s="71">
        <v>0</v>
      </c>
      <c r="K75" s="71">
        <v>3.0959729999999999</v>
      </c>
      <c r="L75" s="71">
        <v>0</v>
      </c>
    </row>
    <row r="76" spans="1:12" x14ac:dyDescent="0.2">
      <c r="A76" s="139" t="s">
        <v>362</v>
      </c>
      <c r="B76" s="71">
        <v>0.215893</v>
      </c>
      <c r="C76" s="71">
        <v>0</v>
      </c>
      <c r="D76" s="71">
        <v>0</v>
      </c>
      <c r="E76" s="71">
        <v>0</v>
      </c>
      <c r="F76" s="71">
        <v>0</v>
      </c>
      <c r="G76" s="71">
        <v>0</v>
      </c>
      <c r="H76" s="71">
        <v>0</v>
      </c>
      <c r="I76" s="71">
        <v>0</v>
      </c>
      <c r="J76" s="71">
        <v>0</v>
      </c>
      <c r="K76" s="71">
        <v>0</v>
      </c>
      <c r="L76" s="71">
        <v>0.215893</v>
      </c>
    </row>
    <row r="77" spans="1:12" x14ac:dyDescent="0.2">
      <c r="A77" s="139" t="s">
        <v>83</v>
      </c>
      <c r="B77" s="71">
        <v>9.4351859999999999</v>
      </c>
      <c r="C77" s="71">
        <v>0</v>
      </c>
      <c r="D77" s="71">
        <v>0</v>
      </c>
      <c r="E77" s="71">
        <v>0</v>
      </c>
      <c r="F77" s="71">
        <v>0</v>
      </c>
      <c r="G77" s="71">
        <v>0</v>
      </c>
      <c r="H77" s="71">
        <v>0</v>
      </c>
      <c r="I77" s="71">
        <v>0</v>
      </c>
      <c r="J77" s="71">
        <v>0</v>
      </c>
      <c r="K77" s="71">
        <v>1.42425</v>
      </c>
      <c r="L77" s="71">
        <v>8.0109359999999992</v>
      </c>
    </row>
    <row r="78" spans="1:12" x14ac:dyDescent="0.2">
      <c r="A78" s="139" t="s">
        <v>84</v>
      </c>
      <c r="B78" s="71">
        <v>46.507939</v>
      </c>
      <c r="C78" s="71">
        <v>0.10391300000000001</v>
      </c>
      <c r="D78" s="71">
        <v>0</v>
      </c>
      <c r="E78" s="71">
        <v>1.284338</v>
      </c>
      <c r="F78" s="71">
        <v>0</v>
      </c>
      <c r="G78" s="71">
        <v>0</v>
      </c>
      <c r="H78" s="71">
        <v>0</v>
      </c>
      <c r="I78" s="71">
        <v>0.83732099999999998</v>
      </c>
      <c r="J78" s="71">
        <v>0.21347099999999999</v>
      </c>
      <c r="K78" s="71">
        <v>20.394390000000001</v>
      </c>
      <c r="L78" s="71">
        <v>23.674506000000001</v>
      </c>
    </row>
    <row r="79" spans="1:12" x14ac:dyDescent="0.2">
      <c r="A79" s="139" t="s">
        <v>363</v>
      </c>
      <c r="B79" s="71">
        <v>10.380181</v>
      </c>
      <c r="C79" s="71">
        <v>0</v>
      </c>
      <c r="D79" s="71">
        <v>0</v>
      </c>
      <c r="E79" s="71">
        <v>0.411381</v>
      </c>
      <c r="F79" s="71">
        <v>0</v>
      </c>
      <c r="G79" s="71">
        <v>0</v>
      </c>
      <c r="H79" s="71">
        <v>0</v>
      </c>
      <c r="I79" s="71">
        <v>0</v>
      </c>
      <c r="J79" s="71">
        <v>0</v>
      </c>
      <c r="K79" s="71">
        <v>8.9524080000000001</v>
      </c>
      <c r="L79" s="71">
        <v>1.016392</v>
      </c>
    </row>
    <row r="80" spans="1:12" x14ac:dyDescent="0.2">
      <c r="A80" s="139" t="s">
        <v>86</v>
      </c>
      <c r="B80" s="71">
        <v>74.332943999999998</v>
      </c>
      <c r="C80" s="71">
        <v>0</v>
      </c>
      <c r="D80" s="71">
        <v>0</v>
      </c>
      <c r="E80" s="71">
        <v>0.81510199999999999</v>
      </c>
      <c r="F80" s="71">
        <v>0</v>
      </c>
      <c r="G80" s="71">
        <v>0.29298299999999999</v>
      </c>
      <c r="H80" s="71">
        <v>0</v>
      </c>
      <c r="I80" s="71">
        <v>0.47398200000000001</v>
      </c>
      <c r="J80" s="71">
        <v>7.9874460000000003</v>
      </c>
      <c r="K80" s="71">
        <v>24.791038</v>
      </c>
      <c r="L80" s="71">
        <v>39.972392999999997</v>
      </c>
    </row>
    <row r="81" spans="1:12" x14ac:dyDescent="0.2">
      <c r="A81" s="139" t="s">
        <v>87</v>
      </c>
      <c r="B81" s="71">
        <v>165.50436999999999</v>
      </c>
      <c r="C81" s="71">
        <v>0</v>
      </c>
      <c r="D81" s="71">
        <v>0</v>
      </c>
      <c r="E81" s="71">
        <v>1.041369</v>
      </c>
      <c r="F81" s="71">
        <v>0</v>
      </c>
      <c r="G81" s="71">
        <v>0</v>
      </c>
      <c r="H81" s="71">
        <v>0.75245399999999996</v>
      </c>
      <c r="I81" s="71">
        <v>2.4387120000000002</v>
      </c>
      <c r="J81" s="71">
        <v>0</v>
      </c>
      <c r="K81" s="71">
        <v>27.394196000000001</v>
      </c>
      <c r="L81" s="71">
        <v>133.87763899999999</v>
      </c>
    </row>
    <row r="82" spans="1:12" x14ac:dyDescent="0.2">
      <c r="A82" s="139" t="s">
        <v>88</v>
      </c>
      <c r="B82" s="71">
        <v>48.649344999999997</v>
      </c>
      <c r="C82" s="71">
        <v>1.4109999999999999E-3</v>
      </c>
      <c r="D82" s="71">
        <v>0</v>
      </c>
      <c r="E82" s="71">
        <v>0.115772</v>
      </c>
      <c r="F82" s="71">
        <v>0</v>
      </c>
      <c r="G82" s="71">
        <v>0</v>
      </c>
      <c r="H82" s="71">
        <v>0.40198200000000001</v>
      </c>
      <c r="I82" s="71">
        <v>5.1598100000000002</v>
      </c>
      <c r="J82" s="71">
        <v>1.374403</v>
      </c>
      <c r="K82" s="71">
        <v>16.255175000000001</v>
      </c>
      <c r="L82" s="71">
        <v>25.340792</v>
      </c>
    </row>
    <row r="83" spans="1:12" x14ac:dyDescent="0.2">
      <c r="A83" s="139" t="s">
        <v>89</v>
      </c>
      <c r="B83" s="71">
        <v>4.6088339999999999</v>
      </c>
      <c r="C83" s="71">
        <v>0</v>
      </c>
      <c r="D83" s="71">
        <v>0</v>
      </c>
      <c r="E83" s="71">
        <v>0.56748699999999996</v>
      </c>
      <c r="F83" s="71">
        <v>0</v>
      </c>
      <c r="G83" s="71">
        <v>0</v>
      </c>
      <c r="H83" s="71">
        <v>0</v>
      </c>
      <c r="I83" s="71">
        <v>0</v>
      </c>
      <c r="J83" s="71">
        <v>4.3451999999999998E-2</v>
      </c>
      <c r="K83" s="71">
        <v>1.0851379999999999</v>
      </c>
      <c r="L83" s="71">
        <v>2.912757</v>
      </c>
    </row>
    <row r="84" spans="1:12" x14ac:dyDescent="0.2">
      <c r="A84" s="139" t="s">
        <v>90</v>
      </c>
      <c r="B84" s="71">
        <v>733.76293399999997</v>
      </c>
      <c r="C84" s="71">
        <v>0</v>
      </c>
      <c r="D84" s="71">
        <v>0</v>
      </c>
      <c r="E84" s="71">
        <v>2.7881909999999999</v>
      </c>
      <c r="F84" s="71">
        <v>0</v>
      </c>
      <c r="G84" s="71">
        <v>0</v>
      </c>
      <c r="H84" s="71">
        <v>0</v>
      </c>
      <c r="I84" s="71">
        <v>1.5709999999999999E-3</v>
      </c>
      <c r="J84" s="71">
        <v>12.381468999999999</v>
      </c>
      <c r="K84" s="71">
        <v>511.85838100000001</v>
      </c>
      <c r="L84" s="71">
        <v>206.73332199999999</v>
      </c>
    </row>
    <row r="93" spans="1:12" x14ac:dyDescent="0.2">
      <c r="A93" s="142"/>
    </row>
    <row r="95" spans="1:12" x14ac:dyDescent="0.2">
      <c r="A95" s="258" t="s">
        <v>701</v>
      </c>
      <c r="B95" s="258"/>
      <c r="C95" s="258"/>
      <c r="D95" s="258"/>
      <c r="E95" s="258"/>
    </row>
    <row r="102" ht="12.75" customHeight="1" x14ac:dyDescent="0.2"/>
  </sheetData>
  <mergeCells count="23">
    <mergeCell ref="A95:E95"/>
    <mergeCell ref="B9:G9"/>
    <mergeCell ref="B10:L10"/>
    <mergeCell ref="B26:L26"/>
    <mergeCell ref="B41:L41"/>
    <mergeCell ref="B56:L56"/>
    <mergeCell ref="B71:L71"/>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heetViews>
  <sheetFormatPr baseColWidth="10" defaultColWidth="9.140625" defaultRowHeight="12.75" x14ac:dyDescent="0.2"/>
  <cols>
    <col min="1" max="1" width="25.7109375" style="149" customWidth="1"/>
    <col min="2" max="8" width="11.7109375" style="149" customWidth="1"/>
    <col min="9" max="9" width="12.28515625" style="149" customWidth="1"/>
    <col min="10" max="10" width="13" style="149" customWidth="1"/>
    <col min="11" max="12" width="11.7109375" style="149" customWidth="1"/>
    <col min="13" max="16384" width="9.140625" style="149"/>
  </cols>
  <sheetData>
    <row r="1" spans="1:14" s="147" customFormat="1" x14ac:dyDescent="0.2">
      <c r="A1" s="146" t="s">
        <v>710</v>
      </c>
      <c r="B1" s="146"/>
      <c r="C1" s="146"/>
      <c r="D1" s="146"/>
      <c r="E1" s="146"/>
      <c r="F1" s="146"/>
      <c r="G1" s="146"/>
      <c r="H1" s="146"/>
      <c r="I1" s="146"/>
      <c r="J1" s="146"/>
      <c r="K1" s="146"/>
      <c r="L1" s="146"/>
    </row>
    <row r="2" spans="1:14" ht="12.75" customHeight="1" x14ac:dyDescent="0.2">
      <c r="A2" s="148" t="s">
        <v>370</v>
      </c>
      <c r="B2" s="148"/>
      <c r="C2" s="148"/>
      <c r="D2" s="148"/>
      <c r="E2" s="148"/>
      <c r="F2" s="148"/>
      <c r="G2" s="148"/>
      <c r="H2" s="148"/>
      <c r="I2" s="148"/>
      <c r="J2" s="148"/>
      <c r="K2" s="148"/>
      <c r="L2" s="148"/>
    </row>
    <row r="3" spans="1:14" ht="9" customHeight="1" x14ac:dyDescent="0.2">
      <c r="A3" s="351"/>
      <c r="B3" s="351"/>
      <c r="C3" s="351"/>
      <c r="D3" s="351"/>
      <c r="E3" s="351"/>
      <c r="F3" s="351"/>
      <c r="G3" s="351"/>
      <c r="H3" s="351"/>
      <c r="I3" s="351"/>
      <c r="J3" s="351"/>
      <c r="K3" s="351"/>
      <c r="L3" s="351"/>
    </row>
    <row r="4" spans="1:14" ht="12.75" customHeight="1" x14ac:dyDescent="0.2">
      <c r="A4" s="265" t="s">
        <v>371</v>
      </c>
      <c r="B4" s="352" t="s">
        <v>74</v>
      </c>
      <c r="C4" s="355" t="s">
        <v>372</v>
      </c>
      <c r="D4" s="356"/>
      <c r="E4" s="356"/>
      <c r="F4" s="356"/>
      <c r="G4" s="356"/>
      <c r="H4" s="356"/>
      <c r="I4" s="356"/>
      <c r="J4" s="356"/>
      <c r="K4" s="356"/>
      <c r="L4" s="356"/>
    </row>
    <row r="5" spans="1:14" ht="12.75" customHeight="1" x14ac:dyDescent="0.2">
      <c r="A5" s="267"/>
      <c r="B5" s="353"/>
      <c r="C5" s="150" t="s">
        <v>373</v>
      </c>
      <c r="E5" s="151" t="s">
        <v>374</v>
      </c>
      <c r="F5" s="151" t="s">
        <v>375</v>
      </c>
      <c r="H5" s="151" t="s">
        <v>376</v>
      </c>
      <c r="I5" s="152"/>
      <c r="J5" s="153" t="s">
        <v>377</v>
      </c>
      <c r="K5" s="154"/>
      <c r="L5" s="155" t="s">
        <v>105</v>
      </c>
    </row>
    <row r="6" spans="1:14" ht="12.7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4" ht="12.7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4" ht="12.7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4" ht="12.7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4" ht="12.7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69"/>
      <c r="B11" s="357" t="s">
        <v>103</v>
      </c>
      <c r="C11" s="357"/>
      <c r="D11" s="357"/>
      <c r="E11" s="357"/>
      <c r="F11" s="357"/>
      <c r="G11" s="357"/>
      <c r="H11" s="357"/>
      <c r="I11" s="357"/>
      <c r="J11" s="357"/>
      <c r="K11" s="357"/>
      <c r="L11" s="357"/>
    </row>
    <row r="12" spans="1:14" ht="12.75" customHeight="1" x14ac:dyDescent="0.2">
      <c r="A12" s="39"/>
      <c r="B12" s="163"/>
      <c r="C12" s="163"/>
      <c r="D12" s="163"/>
      <c r="E12" s="163"/>
      <c r="F12" s="163"/>
      <c r="G12" s="163"/>
      <c r="H12" s="163"/>
      <c r="I12" s="163"/>
      <c r="J12" s="163"/>
      <c r="K12" s="163"/>
      <c r="L12" s="163"/>
    </row>
    <row r="13" spans="1:14" x14ac:dyDescent="0.2">
      <c r="A13" s="124" t="s">
        <v>276</v>
      </c>
      <c r="B13" s="102">
        <v>24365.761999999999</v>
      </c>
      <c r="C13" s="102">
        <v>322.41899999999998</v>
      </c>
      <c r="D13" s="102">
        <v>2462.7040000000002</v>
      </c>
      <c r="E13" s="102">
        <v>3731.83</v>
      </c>
      <c r="F13" s="102">
        <v>628.98500000000001</v>
      </c>
      <c r="G13" s="102">
        <v>3063.9279999999999</v>
      </c>
      <c r="H13" s="102">
        <v>3158.12</v>
      </c>
      <c r="I13" s="102">
        <v>4413.5910000000003</v>
      </c>
      <c r="J13" s="102">
        <v>890.11900000000003</v>
      </c>
      <c r="K13" s="102">
        <v>1124.2760000000001</v>
      </c>
      <c r="L13" s="102">
        <v>4569.79</v>
      </c>
      <c r="M13" s="164"/>
      <c r="N13" s="164"/>
    </row>
    <row r="14" spans="1:14" x14ac:dyDescent="0.2">
      <c r="A14" s="127" t="s">
        <v>277</v>
      </c>
      <c r="B14" s="71">
        <v>1466.0530000000001</v>
      </c>
      <c r="C14" s="71">
        <v>20.585999999999999</v>
      </c>
      <c r="D14" s="71">
        <v>4.8659999999999997</v>
      </c>
      <c r="E14" s="71">
        <v>156.983</v>
      </c>
      <c r="F14" s="71">
        <v>46.732999999999997</v>
      </c>
      <c r="G14" s="71">
        <v>292.01799999999997</v>
      </c>
      <c r="H14" s="71">
        <v>43.466000000000001</v>
      </c>
      <c r="I14" s="71">
        <v>170.28800000000001</v>
      </c>
      <c r="J14" s="71">
        <v>157.17500000000001</v>
      </c>
      <c r="K14" s="71">
        <v>125.08499999999999</v>
      </c>
      <c r="L14" s="71">
        <v>448.85300000000001</v>
      </c>
    </row>
    <row r="15" spans="1:14" x14ac:dyDescent="0.2">
      <c r="A15" s="127" t="s">
        <v>278</v>
      </c>
      <c r="B15" s="71">
        <v>338.69799999999998</v>
      </c>
      <c r="C15" s="71">
        <v>1.19</v>
      </c>
      <c r="D15" s="71">
        <v>0</v>
      </c>
      <c r="E15" s="71">
        <v>40.398000000000003</v>
      </c>
      <c r="F15" s="71">
        <v>3.5630000000000002</v>
      </c>
      <c r="G15" s="71">
        <v>1.226</v>
      </c>
      <c r="H15" s="71">
        <v>3.8740000000000001</v>
      </c>
      <c r="I15" s="71">
        <v>7.9930000000000003</v>
      </c>
      <c r="J15" s="71">
        <v>121.44199999999999</v>
      </c>
      <c r="K15" s="71">
        <v>58.465000000000003</v>
      </c>
      <c r="L15" s="71">
        <v>100.547</v>
      </c>
    </row>
    <row r="16" spans="1:14" x14ac:dyDescent="0.2">
      <c r="A16" s="127" t="s">
        <v>279</v>
      </c>
      <c r="B16" s="71">
        <v>432.73700000000002</v>
      </c>
      <c r="C16" s="71">
        <v>2.8010000000000002</v>
      </c>
      <c r="D16" s="71">
        <v>4.8659999999999997</v>
      </c>
      <c r="E16" s="71">
        <v>23.454000000000001</v>
      </c>
      <c r="F16" s="71">
        <v>15.666</v>
      </c>
      <c r="G16" s="71">
        <v>224.184</v>
      </c>
      <c r="H16" s="71">
        <v>28.876000000000001</v>
      </c>
      <c r="I16" s="71">
        <v>15.797000000000001</v>
      </c>
      <c r="J16" s="71">
        <v>18.57</v>
      </c>
      <c r="K16" s="71">
        <v>34.523000000000003</v>
      </c>
      <c r="L16" s="71">
        <v>64</v>
      </c>
      <c r="N16" s="164"/>
    </row>
    <row r="17" spans="1:14" x14ac:dyDescent="0.2">
      <c r="A17" s="127" t="s">
        <v>280</v>
      </c>
      <c r="B17" s="71">
        <v>562.16899999999998</v>
      </c>
      <c r="C17" s="71">
        <v>13.484999999999999</v>
      </c>
      <c r="D17" s="71">
        <v>0</v>
      </c>
      <c r="E17" s="71">
        <v>41.45</v>
      </c>
      <c r="F17" s="71">
        <v>15.28</v>
      </c>
      <c r="G17" s="71">
        <v>66.608000000000004</v>
      </c>
      <c r="H17" s="71">
        <v>7.875</v>
      </c>
      <c r="I17" s="71">
        <v>139.179</v>
      </c>
      <c r="J17" s="71">
        <v>5.0090000000000003</v>
      </c>
      <c r="K17" s="71">
        <v>23.411000000000001</v>
      </c>
      <c r="L17" s="71">
        <v>249.87200000000001</v>
      </c>
    </row>
    <row r="18" spans="1:14" x14ac:dyDescent="0.2">
      <c r="A18" s="127" t="s">
        <v>281</v>
      </c>
      <c r="B18" s="71">
        <v>132.44900000000001</v>
      </c>
      <c r="C18" s="71">
        <v>3.11</v>
      </c>
      <c r="D18" s="71">
        <v>0</v>
      </c>
      <c r="E18" s="71">
        <v>51.680999999999997</v>
      </c>
      <c r="F18" s="71">
        <v>12.224</v>
      </c>
      <c r="G18" s="71">
        <v>0</v>
      </c>
      <c r="H18" s="71">
        <v>2.8410000000000002</v>
      </c>
      <c r="I18" s="71">
        <v>7.319</v>
      </c>
      <c r="J18" s="71">
        <v>12.154</v>
      </c>
      <c r="K18" s="71">
        <v>8.6859999999999999</v>
      </c>
      <c r="L18" s="71">
        <v>34.433999999999997</v>
      </c>
      <c r="N18" s="164"/>
    </row>
    <row r="19" spans="1:14" x14ac:dyDescent="0.2">
      <c r="A19" s="127" t="s">
        <v>282</v>
      </c>
      <c r="B19" s="71">
        <v>2015.499</v>
      </c>
      <c r="C19" s="71">
        <v>35.237000000000002</v>
      </c>
      <c r="D19" s="71">
        <v>9.2669999999999995</v>
      </c>
      <c r="E19" s="71">
        <v>170.023</v>
      </c>
      <c r="F19" s="71">
        <v>44.396999999999998</v>
      </c>
      <c r="G19" s="71">
        <v>532.20000000000005</v>
      </c>
      <c r="H19" s="71">
        <v>264.44</v>
      </c>
      <c r="I19" s="71">
        <v>73.037000000000006</v>
      </c>
      <c r="J19" s="71">
        <v>190.7</v>
      </c>
      <c r="K19" s="71">
        <v>207.09800000000001</v>
      </c>
      <c r="L19" s="71">
        <v>489.1</v>
      </c>
    </row>
    <row r="20" spans="1:14" x14ac:dyDescent="0.2">
      <c r="A20" s="127" t="s">
        <v>283</v>
      </c>
      <c r="B20" s="71">
        <v>981.20399999999995</v>
      </c>
      <c r="C20" s="71">
        <v>2.4260000000000002</v>
      </c>
      <c r="D20" s="71">
        <v>4.8609999999999998</v>
      </c>
      <c r="E20" s="71">
        <v>60.122</v>
      </c>
      <c r="F20" s="71">
        <v>10.538</v>
      </c>
      <c r="G20" s="71">
        <v>370.38900000000001</v>
      </c>
      <c r="H20" s="71">
        <v>132.07900000000001</v>
      </c>
      <c r="I20" s="71">
        <v>10.465999999999999</v>
      </c>
      <c r="J20" s="71">
        <v>93.515000000000001</v>
      </c>
      <c r="K20" s="71">
        <v>54.848999999999997</v>
      </c>
      <c r="L20" s="71">
        <v>241.959</v>
      </c>
    </row>
    <row r="21" spans="1:14" x14ac:dyDescent="0.2">
      <c r="A21" s="127" t="s">
        <v>284</v>
      </c>
      <c r="B21" s="71">
        <v>397.63200000000001</v>
      </c>
      <c r="C21" s="71">
        <v>8.9730000000000008</v>
      </c>
      <c r="D21" s="71">
        <v>0</v>
      </c>
      <c r="E21" s="71">
        <v>32.106000000000002</v>
      </c>
      <c r="F21" s="71">
        <v>19.765000000000001</v>
      </c>
      <c r="G21" s="71">
        <v>152.911</v>
      </c>
      <c r="H21" s="71">
        <v>65.41</v>
      </c>
      <c r="I21" s="71">
        <v>6.03</v>
      </c>
      <c r="J21" s="71">
        <v>61.286999999999999</v>
      </c>
      <c r="K21" s="71">
        <v>38.654000000000003</v>
      </c>
      <c r="L21" s="71">
        <v>12.496</v>
      </c>
    </row>
    <row r="22" spans="1:14" x14ac:dyDescent="0.2">
      <c r="A22" s="127" t="s">
        <v>285</v>
      </c>
      <c r="B22" s="71">
        <v>213.619</v>
      </c>
      <c r="C22" s="71">
        <v>8.1509999999999998</v>
      </c>
      <c r="D22" s="71">
        <v>0</v>
      </c>
      <c r="E22" s="71">
        <v>38.378999999999998</v>
      </c>
      <c r="F22" s="71">
        <v>4.9740000000000002</v>
      </c>
      <c r="G22" s="71">
        <v>3.5960000000000001</v>
      </c>
      <c r="H22" s="71">
        <v>10.054</v>
      </c>
      <c r="I22" s="71">
        <v>6.149</v>
      </c>
      <c r="J22" s="71">
        <v>25.420999999999999</v>
      </c>
      <c r="K22" s="71">
        <v>32.497999999999998</v>
      </c>
      <c r="L22" s="71">
        <v>84.397000000000006</v>
      </c>
    </row>
    <row r="23" spans="1:14" x14ac:dyDescent="0.2">
      <c r="A23" s="127" t="s">
        <v>286</v>
      </c>
      <c r="B23" s="71">
        <v>67.162999999999997</v>
      </c>
      <c r="C23" s="71">
        <v>5.2149999999999999</v>
      </c>
      <c r="D23" s="71">
        <v>0</v>
      </c>
      <c r="E23" s="71">
        <v>16.125</v>
      </c>
      <c r="F23" s="71">
        <v>0</v>
      </c>
      <c r="G23" s="71">
        <v>0</v>
      </c>
      <c r="H23" s="71">
        <v>6.2270000000000003</v>
      </c>
      <c r="I23" s="71">
        <v>0.46700000000000003</v>
      </c>
      <c r="J23" s="71">
        <v>4.7E-2</v>
      </c>
      <c r="K23" s="71">
        <v>13.645</v>
      </c>
      <c r="L23" s="71">
        <v>25.437000000000001</v>
      </c>
    </row>
    <row r="24" spans="1:14" x14ac:dyDescent="0.2">
      <c r="A24" s="127" t="s">
        <v>287</v>
      </c>
      <c r="B24" s="71">
        <v>147.09299999999999</v>
      </c>
      <c r="C24" s="71">
        <v>0.72899999999999998</v>
      </c>
      <c r="D24" s="71">
        <v>0</v>
      </c>
      <c r="E24" s="71">
        <v>2.1080000000000001</v>
      </c>
      <c r="F24" s="71">
        <v>1.8220000000000001</v>
      </c>
      <c r="G24" s="71">
        <v>3.581</v>
      </c>
      <c r="H24" s="71">
        <v>9.6690000000000005</v>
      </c>
      <c r="I24" s="71">
        <v>7.0250000000000004</v>
      </c>
      <c r="J24" s="71">
        <v>5.7030000000000003</v>
      </c>
      <c r="K24" s="71">
        <v>24.489000000000001</v>
      </c>
      <c r="L24" s="71">
        <v>91.966999999999999</v>
      </c>
    </row>
    <row r="25" spans="1:14" x14ac:dyDescent="0.2">
      <c r="A25" s="127" t="s">
        <v>288</v>
      </c>
      <c r="B25" s="71">
        <v>60.935000000000002</v>
      </c>
      <c r="C25" s="71">
        <v>9.7430000000000003</v>
      </c>
      <c r="D25" s="71">
        <v>0</v>
      </c>
      <c r="E25" s="71">
        <v>17.678999999999998</v>
      </c>
      <c r="F25" s="71">
        <v>3.3069999999999999</v>
      </c>
      <c r="G25" s="71">
        <v>0.39300000000000002</v>
      </c>
      <c r="H25" s="71">
        <v>2.9830000000000001</v>
      </c>
      <c r="I25" s="71">
        <v>0.44400000000000001</v>
      </c>
      <c r="J25" s="71">
        <v>1.3069999999999999</v>
      </c>
      <c r="K25" s="71">
        <v>20.774000000000001</v>
      </c>
      <c r="L25" s="71">
        <v>4.3049999999999997</v>
      </c>
    </row>
    <row r="26" spans="1:14" x14ac:dyDescent="0.2">
      <c r="A26" s="127" t="s">
        <v>289</v>
      </c>
      <c r="B26" s="71">
        <v>147.85300000000001</v>
      </c>
      <c r="C26" s="71">
        <v>0</v>
      </c>
      <c r="D26" s="71">
        <v>4.4059999999999997</v>
      </c>
      <c r="E26" s="71">
        <v>3.504</v>
      </c>
      <c r="F26" s="71">
        <v>3.9910000000000001</v>
      </c>
      <c r="G26" s="71">
        <v>1.33</v>
      </c>
      <c r="H26" s="71">
        <v>38.018000000000001</v>
      </c>
      <c r="I26" s="71">
        <v>42.456000000000003</v>
      </c>
      <c r="J26" s="71">
        <v>3.42</v>
      </c>
      <c r="K26" s="71">
        <v>22.189</v>
      </c>
      <c r="L26" s="71">
        <v>28.539000000000001</v>
      </c>
    </row>
    <row r="27" spans="1:14" x14ac:dyDescent="0.2">
      <c r="A27" s="127" t="s">
        <v>290</v>
      </c>
      <c r="B27" s="71">
        <v>128.35400000000001</v>
      </c>
      <c r="C27" s="71">
        <v>0</v>
      </c>
      <c r="D27" s="71">
        <v>0</v>
      </c>
      <c r="E27" s="71">
        <v>8.3689999999999998</v>
      </c>
      <c r="F27" s="71">
        <v>2.6720000000000002</v>
      </c>
      <c r="G27" s="71">
        <v>11.701000000000001</v>
      </c>
      <c r="H27" s="71">
        <v>1.7350000000000001</v>
      </c>
      <c r="I27" s="71">
        <v>0</v>
      </c>
      <c r="J27" s="71">
        <v>5.24</v>
      </c>
      <c r="K27" s="71">
        <v>5.8000000000000003E-2</v>
      </c>
      <c r="L27" s="71">
        <v>98.578999999999994</v>
      </c>
    </row>
    <row r="28" spans="1:14" x14ac:dyDescent="0.2">
      <c r="A28" s="127" t="s">
        <v>291</v>
      </c>
      <c r="B28" s="71">
        <v>1576.8420000000001</v>
      </c>
      <c r="C28" s="71">
        <v>5.2779999999999996</v>
      </c>
      <c r="D28" s="71">
        <v>30.562999999999999</v>
      </c>
      <c r="E28" s="71">
        <v>404.59100000000001</v>
      </c>
      <c r="F28" s="71">
        <v>61.008000000000003</v>
      </c>
      <c r="G28" s="71">
        <v>572.86400000000003</v>
      </c>
      <c r="H28" s="71">
        <v>221.31700000000001</v>
      </c>
      <c r="I28" s="71">
        <v>110.663</v>
      </c>
      <c r="J28" s="71">
        <v>43.817999999999998</v>
      </c>
      <c r="K28" s="71">
        <v>25.606999999999999</v>
      </c>
      <c r="L28" s="71">
        <v>101.133</v>
      </c>
    </row>
    <row r="29" spans="1:14" x14ac:dyDescent="0.2">
      <c r="A29" s="127" t="s">
        <v>292</v>
      </c>
      <c r="B29" s="71">
        <v>966.96400000000006</v>
      </c>
      <c r="C29" s="71">
        <v>4.5739999999999998</v>
      </c>
      <c r="D29" s="71">
        <v>25.774000000000001</v>
      </c>
      <c r="E29" s="71">
        <v>7.76</v>
      </c>
      <c r="F29" s="71">
        <v>41.683</v>
      </c>
      <c r="G29" s="71">
        <v>551.01499999999999</v>
      </c>
      <c r="H29" s="71">
        <v>189.53700000000001</v>
      </c>
      <c r="I29" s="71">
        <v>76.957999999999998</v>
      </c>
      <c r="J29" s="71">
        <v>9.4190000000000005</v>
      </c>
      <c r="K29" s="71">
        <v>9.64</v>
      </c>
      <c r="L29" s="71">
        <v>50.603999999999999</v>
      </c>
    </row>
    <row r="30" spans="1:14" x14ac:dyDescent="0.2">
      <c r="A30" s="127" t="s">
        <v>293</v>
      </c>
      <c r="B30" s="71">
        <v>609.87800000000004</v>
      </c>
      <c r="C30" s="71">
        <v>0.70399999999999996</v>
      </c>
      <c r="D30" s="71">
        <v>4.7889999999999997</v>
      </c>
      <c r="E30" s="71">
        <v>396.83100000000002</v>
      </c>
      <c r="F30" s="71">
        <v>19.324999999999999</v>
      </c>
      <c r="G30" s="71">
        <v>21.849</v>
      </c>
      <c r="H30" s="71">
        <v>31.78</v>
      </c>
      <c r="I30" s="71">
        <v>33.704999999999998</v>
      </c>
      <c r="J30" s="71">
        <v>34.399000000000001</v>
      </c>
      <c r="K30" s="71">
        <v>15.967000000000001</v>
      </c>
      <c r="L30" s="71">
        <v>50.529000000000003</v>
      </c>
    </row>
    <row r="31" spans="1:14" x14ac:dyDescent="0.2">
      <c r="A31" s="127" t="s">
        <v>294</v>
      </c>
      <c r="B31" s="71">
        <v>506.79</v>
      </c>
      <c r="C31" s="71">
        <v>9.7080000000000002</v>
      </c>
      <c r="D31" s="71">
        <v>0</v>
      </c>
      <c r="E31" s="71">
        <v>2.496</v>
      </c>
      <c r="F31" s="71">
        <v>11.585000000000001</v>
      </c>
      <c r="G31" s="71">
        <v>12.012</v>
      </c>
      <c r="H31" s="71">
        <v>1.4610000000000001</v>
      </c>
      <c r="I31" s="71">
        <v>127.613</v>
      </c>
      <c r="J31" s="71">
        <v>10.545</v>
      </c>
      <c r="K31" s="71">
        <v>7.569</v>
      </c>
      <c r="L31" s="71">
        <v>323.80099999999999</v>
      </c>
    </row>
    <row r="32" spans="1:14" x14ac:dyDescent="0.2">
      <c r="A32" s="127" t="s">
        <v>295</v>
      </c>
      <c r="B32" s="71">
        <v>2477.9450000000002</v>
      </c>
      <c r="C32" s="71">
        <v>37.664000000000001</v>
      </c>
      <c r="D32" s="71">
        <v>195.374</v>
      </c>
      <c r="E32" s="71">
        <v>767.65800000000002</v>
      </c>
      <c r="F32" s="71">
        <v>6.7450000000000001</v>
      </c>
      <c r="G32" s="71">
        <v>325.2</v>
      </c>
      <c r="H32" s="71">
        <v>83.096999999999994</v>
      </c>
      <c r="I32" s="71">
        <v>38.978000000000002</v>
      </c>
      <c r="J32" s="71">
        <v>11.215</v>
      </c>
      <c r="K32" s="71">
        <v>0.78600000000000003</v>
      </c>
      <c r="L32" s="71">
        <v>1011.228</v>
      </c>
    </row>
    <row r="33" spans="1:12" x14ac:dyDescent="0.2">
      <c r="A33" s="127" t="s">
        <v>296</v>
      </c>
      <c r="B33" s="71">
        <v>790.58199999999999</v>
      </c>
      <c r="C33" s="71">
        <v>16.079000000000001</v>
      </c>
      <c r="D33" s="71">
        <v>7.8</v>
      </c>
      <c r="E33" s="71">
        <v>139.68899999999999</v>
      </c>
      <c r="F33" s="71">
        <v>12.225</v>
      </c>
      <c r="G33" s="71">
        <v>99.078000000000003</v>
      </c>
      <c r="H33" s="71">
        <v>329.38099999999997</v>
      </c>
      <c r="I33" s="71">
        <v>19.553999999999998</v>
      </c>
      <c r="J33" s="71">
        <v>81.95</v>
      </c>
      <c r="K33" s="71">
        <v>33.962000000000003</v>
      </c>
      <c r="L33" s="71">
        <v>50.863999999999997</v>
      </c>
    </row>
    <row r="34" spans="1:12" x14ac:dyDescent="0.2">
      <c r="A34" s="127" t="s">
        <v>297</v>
      </c>
      <c r="B34" s="71">
        <v>235.27799999999999</v>
      </c>
      <c r="C34" s="71">
        <v>6.819</v>
      </c>
      <c r="D34" s="71">
        <v>7.8</v>
      </c>
      <c r="E34" s="71">
        <v>13.46</v>
      </c>
      <c r="F34" s="71">
        <v>2.99</v>
      </c>
      <c r="G34" s="71">
        <v>99.078000000000003</v>
      </c>
      <c r="H34" s="71">
        <v>34.406999999999996</v>
      </c>
      <c r="I34" s="71">
        <v>7.93</v>
      </c>
      <c r="J34" s="71">
        <v>23.881</v>
      </c>
      <c r="K34" s="71">
        <v>6.0960000000000001</v>
      </c>
      <c r="L34" s="71">
        <v>32.817</v>
      </c>
    </row>
    <row r="35" spans="1:12" x14ac:dyDescent="0.2">
      <c r="A35" s="127" t="s">
        <v>298</v>
      </c>
      <c r="B35" s="71">
        <v>66.254999999999995</v>
      </c>
      <c r="C35" s="71">
        <v>2.427</v>
      </c>
      <c r="D35" s="71">
        <v>0</v>
      </c>
      <c r="E35" s="71">
        <v>35.008000000000003</v>
      </c>
      <c r="F35" s="71">
        <v>2.9390000000000001</v>
      </c>
      <c r="G35" s="71">
        <v>0</v>
      </c>
      <c r="H35" s="71">
        <v>0</v>
      </c>
      <c r="I35" s="71">
        <v>6.6479999999999997</v>
      </c>
      <c r="J35" s="71">
        <v>6.2380000000000004</v>
      </c>
      <c r="K35" s="71">
        <v>12.819000000000001</v>
      </c>
      <c r="L35" s="71">
        <v>0.17599999999999999</v>
      </c>
    </row>
    <row r="36" spans="1:12" x14ac:dyDescent="0.2">
      <c r="A36" s="127" t="s">
        <v>299</v>
      </c>
      <c r="B36" s="71">
        <v>489.04899999999998</v>
      </c>
      <c r="C36" s="71">
        <v>6.8330000000000002</v>
      </c>
      <c r="D36" s="71">
        <v>0</v>
      </c>
      <c r="E36" s="71">
        <v>91.221000000000004</v>
      </c>
      <c r="F36" s="71">
        <v>6.2960000000000003</v>
      </c>
      <c r="G36" s="71">
        <v>0</v>
      </c>
      <c r="H36" s="71">
        <v>294.97399999999999</v>
      </c>
      <c r="I36" s="71">
        <v>4.976</v>
      </c>
      <c r="J36" s="71">
        <v>51.831000000000003</v>
      </c>
      <c r="K36" s="71">
        <v>15.047000000000001</v>
      </c>
      <c r="L36" s="71">
        <v>17.870999999999999</v>
      </c>
    </row>
    <row r="37" spans="1:12" x14ac:dyDescent="0.2">
      <c r="A37" s="127" t="s">
        <v>300</v>
      </c>
      <c r="B37" s="71">
        <v>372.34899999999999</v>
      </c>
      <c r="C37" s="71">
        <v>15.462</v>
      </c>
      <c r="D37" s="71">
        <v>2.742</v>
      </c>
      <c r="E37" s="71">
        <v>76.111000000000004</v>
      </c>
      <c r="F37" s="71">
        <v>39.302</v>
      </c>
      <c r="G37" s="71">
        <v>19.352</v>
      </c>
      <c r="H37" s="71">
        <v>82.613</v>
      </c>
      <c r="I37" s="71">
        <v>4.101</v>
      </c>
      <c r="J37" s="71">
        <v>2.72</v>
      </c>
      <c r="K37" s="71">
        <v>34.015999999999998</v>
      </c>
      <c r="L37" s="71">
        <v>95.93</v>
      </c>
    </row>
    <row r="38" spans="1:12" x14ac:dyDescent="0.2">
      <c r="A38" s="127" t="s">
        <v>301</v>
      </c>
      <c r="B38" s="71">
        <v>3471.482</v>
      </c>
      <c r="C38" s="71">
        <v>26.475000000000001</v>
      </c>
      <c r="D38" s="71">
        <v>171.15700000000001</v>
      </c>
      <c r="E38" s="71">
        <v>825.93499999999995</v>
      </c>
      <c r="F38" s="71">
        <v>114.03100000000001</v>
      </c>
      <c r="G38" s="71">
        <v>190.13499999999999</v>
      </c>
      <c r="H38" s="71">
        <v>170.73699999999999</v>
      </c>
      <c r="I38" s="71">
        <v>1365.049</v>
      </c>
      <c r="J38" s="71">
        <v>167.96600000000001</v>
      </c>
      <c r="K38" s="71">
        <v>211.708</v>
      </c>
      <c r="L38" s="71">
        <v>228.28899999999999</v>
      </c>
    </row>
    <row r="39" spans="1:12" x14ac:dyDescent="0.2">
      <c r="A39" s="127" t="s">
        <v>302</v>
      </c>
      <c r="B39" s="71">
        <v>2516.7130000000002</v>
      </c>
      <c r="C39" s="71">
        <v>5.335</v>
      </c>
      <c r="D39" s="71">
        <v>96.68</v>
      </c>
      <c r="E39" s="71">
        <v>629.85699999999997</v>
      </c>
      <c r="F39" s="71">
        <v>9.58</v>
      </c>
      <c r="G39" s="71">
        <v>64.804000000000002</v>
      </c>
      <c r="H39" s="71">
        <v>82.7</v>
      </c>
      <c r="I39" s="71">
        <v>1260.5309999999999</v>
      </c>
      <c r="J39" s="71">
        <v>76.545000000000002</v>
      </c>
      <c r="K39" s="71">
        <v>195.946</v>
      </c>
      <c r="L39" s="71">
        <v>94.734999999999999</v>
      </c>
    </row>
    <row r="40" spans="1:12" x14ac:dyDescent="0.2">
      <c r="A40" s="127" t="s">
        <v>303</v>
      </c>
      <c r="B40" s="71">
        <v>170.97</v>
      </c>
      <c r="C40" s="71">
        <v>0.85</v>
      </c>
      <c r="D40" s="71">
        <v>10.29</v>
      </c>
      <c r="E40" s="71">
        <v>47.718000000000004</v>
      </c>
      <c r="F40" s="71">
        <v>22.145</v>
      </c>
      <c r="G40" s="71">
        <v>2.1890000000000001</v>
      </c>
      <c r="H40" s="71">
        <v>13.188000000000001</v>
      </c>
      <c r="I40" s="71">
        <v>0.51300000000000001</v>
      </c>
      <c r="J40" s="71">
        <v>26.600999999999999</v>
      </c>
      <c r="K40" s="71">
        <v>6.3460000000000001</v>
      </c>
      <c r="L40" s="71">
        <v>41.13</v>
      </c>
    </row>
    <row r="41" spans="1:12" x14ac:dyDescent="0.2">
      <c r="A41" s="127" t="s">
        <v>304</v>
      </c>
      <c r="B41" s="71">
        <v>142.11699999999999</v>
      </c>
      <c r="C41" s="71">
        <v>6.7670000000000003</v>
      </c>
      <c r="D41" s="71">
        <v>0</v>
      </c>
      <c r="E41" s="71">
        <v>12.528</v>
      </c>
      <c r="F41" s="71">
        <v>19.951000000000001</v>
      </c>
      <c r="G41" s="71">
        <v>0</v>
      </c>
      <c r="H41" s="71">
        <v>49.063000000000002</v>
      </c>
      <c r="I41" s="71">
        <v>13.147</v>
      </c>
      <c r="J41" s="71">
        <v>3.585</v>
      </c>
      <c r="K41" s="71">
        <v>1.9179999999999999</v>
      </c>
      <c r="L41" s="71">
        <v>35.158000000000001</v>
      </c>
    </row>
    <row r="42" spans="1:12" x14ac:dyDescent="0.2">
      <c r="A42" s="127" t="s">
        <v>305</v>
      </c>
      <c r="B42" s="71">
        <v>641.68200000000002</v>
      </c>
      <c r="C42" s="71">
        <v>13.523</v>
      </c>
      <c r="D42" s="71">
        <v>64.186999999999998</v>
      </c>
      <c r="E42" s="71">
        <v>135.83199999999999</v>
      </c>
      <c r="F42" s="71">
        <v>62.354999999999997</v>
      </c>
      <c r="G42" s="71">
        <v>123.142</v>
      </c>
      <c r="H42" s="71">
        <v>25.786000000000001</v>
      </c>
      <c r="I42" s="71">
        <v>90.858000000000004</v>
      </c>
      <c r="J42" s="71">
        <v>61.234999999999999</v>
      </c>
      <c r="K42" s="71">
        <v>7.4980000000000002</v>
      </c>
      <c r="L42" s="71">
        <v>57.265999999999998</v>
      </c>
    </row>
    <row r="43" spans="1:12" x14ac:dyDescent="0.2">
      <c r="A43" s="127" t="s">
        <v>306</v>
      </c>
      <c r="B43" s="71">
        <v>5975.4660000000003</v>
      </c>
      <c r="C43" s="71">
        <v>3.9780000000000002</v>
      </c>
      <c r="D43" s="71">
        <v>1182.9390000000001</v>
      </c>
      <c r="E43" s="71">
        <v>278.37099999999998</v>
      </c>
      <c r="F43" s="71">
        <v>74.676000000000002</v>
      </c>
      <c r="G43" s="71">
        <v>281.58</v>
      </c>
      <c r="H43" s="71">
        <v>876.24699999999996</v>
      </c>
      <c r="I43" s="71">
        <v>1927.4</v>
      </c>
      <c r="J43" s="71">
        <v>51.646999999999998</v>
      </c>
      <c r="K43" s="71">
        <v>293.83999999999997</v>
      </c>
      <c r="L43" s="71">
        <v>1004.788</v>
      </c>
    </row>
    <row r="44" spans="1:12" x14ac:dyDescent="0.2">
      <c r="A44" s="127" t="s">
        <v>307</v>
      </c>
      <c r="B44" s="71">
        <v>3526.8420000000001</v>
      </c>
      <c r="C44" s="71">
        <v>4.4999999999999998E-2</v>
      </c>
      <c r="D44" s="71">
        <v>625.20600000000002</v>
      </c>
      <c r="E44" s="71">
        <v>133.32400000000001</v>
      </c>
      <c r="F44" s="71">
        <v>36.008000000000003</v>
      </c>
      <c r="G44" s="71">
        <v>44.537999999999997</v>
      </c>
      <c r="H44" s="71">
        <v>587.57600000000002</v>
      </c>
      <c r="I44" s="71">
        <v>1392.8720000000001</v>
      </c>
      <c r="J44" s="71">
        <v>17.077999999999999</v>
      </c>
      <c r="K44" s="71">
        <v>128.38499999999999</v>
      </c>
      <c r="L44" s="71">
        <v>561.80999999999995</v>
      </c>
    </row>
    <row r="45" spans="1:12" x14ac:dyDescent="0.2">
      <c r="A45" s="127" t="s">
        <v>308</v>
      </c>
      <c r="B45" s="71">
        <v>616.79399999999998</v>
      </c>
      <c r="C45" s="71">
        <v>1.022</v>
      </c>
      <c r="D45" s="71">
        <v>46.993000000000002</v>
      </c>
      <c r="E45" s="71">
        <v>19.530999999999999</v>
      </c>
      <c r="F45" s="71">
        <v>13.071</v>
      </c>
      <c r="G45" s="71">
        <v>47.213000000000001</v>
      </c>
      <c r="H45" s="71">
        <v>124.36</v>
      </c>
      <c r="I45" s="71">
        <v>15.997999999999999</v>
      </c>
      <c r="J45" s="71">
        <v>20.016999999999999</v>
      </c>
      <c r="K45" s="71">
        <v>59.765000000000001</v>
      </c>
      <c r="L45" s="71">
        <v>268.82400000000001</v>
      </c>
    </row>
    <row r="46" spans="1:12" x14ac:dyDescent="0.2">
      <c r="A46" s="127" t="s">
        <v>309</v>
      </c>
      <c r="B46" s="71">
        <v>817.86900000000003</v>
      </c>
      <c r="C46" s="71">
        <v>0</v>
      </c>
      <c r="D46" s="71">
        <v>478.113</v>
      </c>
      <c r="E46" s="71">
        <v>76.28</v>
      </c>
      <c r="F46" s="71">
        <v>0.04</v>
      </c>
      <c r="G46" s="71">
        <v>147.172</v>
      </c>
      <c r="H46" s="71">
        <v>100.968</v>
      </c>
      <c r="I46" s="71">
        <v>2.9860000000000002</v>
      </c>
      <c r="J46" s="71">
        <v>2.7120000000000002</v>
      </c>
      <c r="K46" s="71">
        <v>3.6120000000000001</v>
      </c>
      <c r="L46" s="71">
        <v>5.9859999999999998</v>
      </c>
    </row>
    <row r="47" spans="1:12" x14ac:dyDescent="0.2">
      <c r="A47" s="127" t="s">
        <v>310</v>
      </c>
      <c r="B47" s="71">
        <v>91.72</v>
      </c>
      <c r="C47" s="71">
        <v>1.7430000000000001</v>
      </c>
      <c r="D47" s="71">
        <v>0</v>
      </c>
      <c r="E47" s="71">
        <v>9.6349999999999998</v>
      </c>
      <c r="F47" s="71">
        <v>12.432</v>
      </c>
      <c r="G47" s="71">
        <v>0</v>
      </c>
      <c r="H47" s="71">
        <v>14.574999999999999</v>
      </c>
      <c r="I47" s="71">
        <v>5.7110000000000003</v>
      </c>
      <c r="J47" s="71">
        <v>5.3710000000000004</v>
      </c>
      <c r="K47" s="71">
        <v>25.111999999999998</v>
      </c>
      <c r="L47" s="71">
        <v>17.140999999999998</v>
      </c>
    </row>
    <row r="48" spans="1:12" x14ac:dyDescent="0.2">
      <c r="A48" s="127" t="s">
        <v>311</v>
      </c>
      <c r="B48" s="71">
        <v>922.24099999999999</v>
      </c>
      <c r="C48" s="71">
        <v>1.1679999999999999</v>
      </c>
      <c r="D48" s="71">
        <v>32.627000000000002</v>
      </c>
      <c r="E48" s="71">
        <v>39.600999999999999</v>
      </c>
      <c r="F48" s="71">
        <v>13.125</v>
      </c>
      <c r="G48" s="71">
        <v>42.656999999999996</v>
      </c>
      <c r="H48" s="71">
        <v>48.768000000000001</v>
      </c>
      <c r="I48" s="71">
        <v>509.83300000000003</v>
      </c>
      <c r="J48" s="71">
        <v>6.4690000000000003</v>
      </c>
      <c r="K48" s="71">
        <v>76.965999999999994</v>
      </c>
      <c r="L48" s="71">
        <v>151.02699999999999</v>
      </c>
    </row>
    <row r="49" spans="1:12" x14ac:dyDescent="0.2">
      <c r="A49" s="127" t="s">
        <v>312</v>
      </c>
      <c r="B49" s="71">
        <v>719.65300000000002</v>
      </c>
      <c r="C49" s="71">
        <v>9.27</v>
      </c>
      <c r="D49" s="71">
        <v>0</v>
      </c>
      <c r="E49" s="71">
        <v>102.76900000000001</v>
      </c>
      <c r="F49" s="71">
        <v>8.2769999999999992</v>
      </c>
      <c r="G49" s="71">
        <v>41.872</v>
      </c>
      <c r="H49" s="71">
        <v>102.54300000000001</v>
      </c>
      <c r="I49" s="71">
        <v>35.116999999999997</v>
      </c>
      <c r="J49" s="71">
        <v>20.347999999999999</v>
      </c>
      <c r="K49" s="71">
        <v>12.442</v>
      </c>
      <c r="L49" s="71">
        <v>387.01499999999999</v>
      </c>
    </row>
    <row r="50" spans="1:12" x14ac:dyDescent="0.2">
      <c r="A50" s="127" t="s">
        <v>313</v>
      </c>
      <c r="B50" s="71">
        <v>121.163</v>
      </c>
      <c r="C50" s="71">
        <v>0.77400000000000002</v>
      </c>
      <c r="D50" s="71">
        <v>0</v>
      </c>
      <c r="E50" s="71">
        <v>79.736000000000004</v>
      </c>
      <c r="F50" s="71">
        <v>0.16500000000000001</v>
      </c>
      <c r="G50" s="71">
        <v>3.1360000000000001</v>
      </c>
      <c r="H50" s="71">
        <v>0.89400000000000002</v>
      </c>
      <c r="I50" s="71">
        <v>26.391999999999999</v>
      </c>
      <c r="J50" s="71">
        <v>2.4300000000000002</v>
      </c>
      <c r="K50" s="71">
        <v>2.6709999999999998</v>
      </c>
      <c r="L50" s="71">
        <v>4.9649999999999999</v>
      </c>
    </row>
    <row r="51" spans="1:12" x14ac:dyDescent="0.2">
      <c r="A51" s="127" t="s">
        <v>314</v>
      </c>
      <c r="B51" s="71">
        <v>22.934000000000001</v>
      </c>
      <c r="C51" s="71">
        <v>5.1929999999999996</v>
      </c>
      <c r="D51" s="71">
        <v>0</v>
      </c>
      <c r="E51" s="71">
        <v>3.6539999999999999</v>
      </c>
      <c r="F51" s="71">
        <v>1.718</v>
      </c>
      <c r="G51" s="71">
        <v>0.77400000000000002</v>
      </c>
      <c r="H51" s="71">
        <v>1.22</v>
      </c>
      <c r="I51" s="71">
        <v>8.4939999999999998</v>
      </c>
      <c r="J51" s="71">
        <v>1.827</v>
      </c>
      <c r="K51" s="71">
        <v>5.3999999999999999E-2</v>
      </c>
      <c r="L51" s="71">
        <v>0</v>
      </c>
    </row>
    <row r="52" spans="1:12" x14ac:dyDescent="0.2">
      <c r="A52" s="127" t="s">
        <v>315</v>
      </c>
      <c r="B52" s="71">
        <v>575.55600000000004</v>
      </c>
      <c r="C52" s="71">
        <v>3.3029999999999999</v>
      </c>
      <c r="D52" s="71">
        <v>0</v>
      </c>
      <c r="E52" s="71">
        <v>19.379000000000001</v>
      </c>
      <c r="F52" s="71">
        <v>6.3940000000000001</v>
      </c>
      <c r="G52" s="71">
        <v>37.962000000000003</v>
      </c>
      <c r="H52" s="71">
        <v>100.429</v>
      </c>
      <c r="I52" s="71">
        <v>0.23100000000000001</v>
      </c>
      <c r="J52" s="71">
        <v>16.091000000000001</v>
      </c>
      <c r="K52" s="71">
        <v>9.7170000000000005</v>
      </c>
      <c r="L52" s="71">
        <v>382.05</v>
      </c>
    </row>
    <row r="53" spans="1:12" x14ac:dyDescent="0.2">
      <c r="A53" s="127" t="s">
        <v>316</v>
      </c>
      <c r="B53" s="71">
        <v>554.40700000000004</v>
      </c>
      <c r="C53" s="71">
        <v>4.5519999999999996</v>
      </c>
      <c r="D53" s="71">
        <v>0</v>
      </c>
      <c r="E53" s="71">
        <v>64.251999999999995</v>
      </c>
      <c r="F53" s="71">
        <v>3.5739999999999998</v>
      </c>
      <c r="G53" s="71">
        <v>32.264000000000003</v>
      </c>
      <c r="H53" s="71">
        <v>7.5209999999999999</v>
      </c>
      <c r="I53" s="71">
        <v>394.82600000000002</v>
      </c>
      <c r="J53" s="71">
        <v>21.66</v>
      </c>
      <c r="K53" s="71">
        <v>19.315999999999999</v>
      </c>
      <c r="L53" s="71">
        <v>6.4420000000000002</v>
      </c>
    </row>
    <row r="54" spans="1:12" x14ac:dyDescent="0.2">
      <c r="A54" s="127" t="s">
        <v>317</v>
      </c>
      <c r="B54" s="71">
        <v>1056.5509999999999</v>
      </c>
      <c r="C54" s="71">
        <v>77.117000000000004</v>
      </c>
      <c r="D54" s="71">
        <v>152.27099999999999</v>
      </c>
      <c r="E54" s="71">
        <v>325.86399999999998</v>
      </c>
      <c r="F54" s="71">
        <v>16.513999999999999</v>
      </c>
      <c r="G54" s="71">
        <v>54.48</v>
      </c>
      <c r="H54" s="71">
        <v>96.454999999999998</v>
      </c>
      <c r="I54" s="71">
        <v>32.466000000000001</v>
      </c>
      <c r="J54" s="71">
        <v>100.785</v>
      </c>
      <c r="K54" s="71">
        <v>69.656000000000006</v>
      </c>
      <c r="L54" s="71">
        <v>130.94300000000001</v>
      </c>
    </row>
    <row r="55" spans="1:12" x14ac:dyDescent="0.2">
      <c r="A55" s="127" t="s">
        <v>318</v>
      </c>
      <c r="B55" s="71">
        <v>39.158999999999999</v>
      </c>
      <c r="C55" s="71">
        <v>4.657</v>
      </c>
      <c r="D55" s="71">
        <v>0</v>
      </c>
      <c r="E55" s="71">
        <v>2.742</v>
      </c>
      <c r="F55" s="71">
        <v>0</v>
      </c>
      <c r="G55" s="71">
        <v>0</v>
      </c>
      <c r="H55" s="71">
        <v>1.542</v>
      </c>
      <c r="I55" s="71">
        <v>5.8630000000000004</v>
      </c>
      <c r="J55" s="71">
        <v>7.9569999999999999</v>
      </c>
      <c r="K55" s="71">
        <v>13.407</v>
      </c>
      <c r="L55" s="71">
        <v>2.9910000000000001</v>
      </c>
    </row>
    <row r="56" spans="1:12" x14ac:dyDescent="0.2">
      <c r="A56" s="127" t="s">
        <v>319</v>
      </c>
      <c r="B56" s="71">
        <v>735.38800000000003</v>
      </c>
      <c r="C56" s="71">
        <v>68.049000000000007</v>
      </c>
      <c r="D56" s="71">
        <v>152.27099999999999</v>
      </c>
      <c r="E56" s="71">
        <v>204.05799999999999</v>
      </c>
      <c r="F56" s="71">
        <v>11.779</v>
      </c>
      <c r="G56" s="71">
        <v>44.588000000000001</v>
      </c>
      <c r="H56" s="71">
        <v>66.513999999999996</v>
      </c>
      <c r="I56" s="71">
        <v>25.611999999999998</v>
      </c>
      <c r="J56" s="71">
        <v>65.668000000000006</v>
      </c>
      <c r="K56" s="71">
        <v>24.183</v>
      </c>
      <c r="L56" s="71">
        <v>72.665999999999997</v>
      </c>
    </row>
    <row r="57" spans="1:12" x14ac:dyDescent="0.2">
      <c r="A57" s="127" t="s">
        <v>320</v>
      </c>
      <c r="B57" s="71">
        <v>282.00400000000002</v>
      </c>
      <c r="C57" s="71">
        <v>4.4109999999999996</v>
      </c>
      <c r="D57" s="71">
        <v>0</v>
      </c>
      <c r="E57" s="71">
        <v>119.06399999999999</v>
      </c>
      <c r="F57" s="71">
        <v>4.7350000000000003</v>
      </c>
      <c r="G57" s="71">
        <v>9.8919999999999995</v>
      </c>
      <c r="H57" s="71">
        <v>28.399000000000001</v>
      </c>
      <c r="I57" s="71">
        <v>0.99099999999999999</v>
      </c>
      <c r="J57" s="71">
        <v>27.16</v>
      </c>
      <c r="K57" s="71">
        <v>32.066000000000003</v>
      </c>
      <c r="L57" s="71">
        <v>55.286000000000001</v>
      </c>
    </row>
    <row r="58" spans="1:12" x14ac:dyDescent="0.2">
      <c r="A58" s="127" t="s">
        <v>321</v>
      </c>
      <c r="B58" s="71">
        <v>2563.8449999999998</v>
      </c>
      <c r="C58" s="71">
        <v>6.8419999999999996</v>
      </c>
      <c r="D58" s="71">
        <v>649.84400000000005</v>
      </c>
      <c r="E58" s="71">
        <v>376.863</v>
      </c>
      <c r="F58" s="71">
        <v>38.529000000000003</v>
      </c>
      <c r="G58" s="71">
        <v>569.96100000000001</v>
      </c>
      <c r="H58" s="71">
        <v>752.529</v>
      </c>
      <c r="I58" s="71">
        <v>63.118000000000002</v>
      </c>
      <c r="J58" s="71">
        <v>3.286</v>
      </c>
      <c r="K58" s="71">
        <v>46.186</v>
      </c>
      <c r="L58" s="71">
        <v>56.686999999999998</v>
      </c>
    </row>
    <row r="59" spans="1:12" x14ac:dyDescent="0.2">
      <c r="A59" s="127" t="s">
        <v>322</v>
      </c>
      <c r="B59" s="71">
        <v>366.78699999999998</v>
      </c>
      <c r="C59" s="71">
        <v>31.31</v>
      </c>
      <c r="D59" s="71">
        <v>37.686</v>
      </c>
      <c r="E59" s="71">
        <v>5.234</v>
      </c>
      <c r="F59" s="71">
        <v>113.218</v>
      </c>
      <c r="G59" s="71">
        <v>26.702999999999999</v>
      </c>
      <c r="H59" s="71">
        <v>46.354999999999997</v>
      </c>
      <c r="I59" s="71">
        <v>0.98599999999999999</v>
      </c>
      <c r="J59" s="71">
        <v>0.54800000000000004</v>
      </c>
      <c r="K59" s="71">
        <v>5.1999999999999998E-2</v>
      </c>
      <c r="L59" s="71">
        <v>104.69499999999999</v>
      </c>
    </row>
    <row r="60" spans="1:12" x14ac:dyDescent="0.2">
      <c r="A60" s="127" t="s">
        <v>323</v>
      </c>
      <c r="B60" s="71">
        <v>323.15699999999998</v>
      </c>
      <c r="C60" s="71">
        <v>22.861000000000001</v>
      </c>
      <c r="D60" s="71">
        <v>18.195</v>
      </c>
      <c r="E60" s="71">
        <v>26.622</v>
      </c>
      <c r="F60" s="71">
        <v>35.499000000000002</v>
      </c>
      <c r="G60" s="71">
        <v>2.508</v>
      </c>
      <c r="H60" s="71">
        <v>78.222999999999999</v>
      </c>
      <c r="I60" s="71">
        <v>50.395000000000003</v>
      </c>
      <c r="J60" s="71">
        <v>20.515999999999998</v>
      </c>
      <c r="K60" s="71">
        <v>36.895000000000003</v>
      </c>
      <c r="L60" s="71">
        <v>31.443000000000001</v>
      </c>
    </row>
    <row r="61" spans="1:12" x14ac:dyDescent="0.2">
      <c r="A61" s="127" t="s">
        <v>324</v>
      </c>
      <c r="B61" s="71">
        <v>7278.6880000000001</v>
      </c>
      <c r="C61" s="71">
        <v>37.729999999999997</v>
      </c>
      <c r="D61" s="71">
        <v>1015.259</v>
      </c>
      <c r="E61" s="71">
        <v>758.28499999999997</v>
      </c>
      <c r="F61" s="71">
        <v>375.952</v>
      </c>
      <c r="G61" s="71">
        <v>329.108</v>
      </c>
      <c r="H61" s="71">
        <v>477.82799999999997</v>
      </c>
      <c r="I61" s="71">
        <v>855.02700000000004</v>
      </c>
      <c r="J61" s="71">
        <v>389.10700000000003</v>
      </c>
      <c r="K61" s="71">
        <v>107.203</v>
      </c>
      <c r="L61" s="71">
        <v>2933.1889999999999</v>
      </c>
    </row>
    <row r="62" spans="1:12" x14ac:dyDescent="0.2">
      <c r="A62" s="127" t="s">
        <v>326</v>
      </c>
      <c r="B62" s="71">
        <v>7016.6589999999997</v>
      </c>
      <c r="C62" s="71">
        <v>31.245999999999999</v>
      </c>
      <c r="D62" s="71">
        <v>1015.259</v>
      </c>
      <c r="E62" s="71">
        <v>758.28499999999997</v>
      </c>
      <c r="F62" s="71">
        <v>342.68799999999999</v>
      </c>
      <c r="G62" s="71">
        <v>309.005</v>
      </c>
      <c r="H62" s="71">
        <v>467.858</v>
      </c>
      <c r="I62" s="71">
        <v>837.46100000000001</v>
      </c>
      <c r="J62" s="71">
        <v>355.22399999999999</v>
      </c>
      <c r="K62" s="71">
        <v>89.509</v>
      </c>
      <c r="L62" s="71">
        <v>2810.1239999999998</v>
      </c>
    </row>
    <row r="63" spans="1:12" x14ac:dyDescent="0.2">
      <c r="A63" s="127" t="s">
        <v>327</v>
      </c>
      <c r="B63" s="71">
        <v>737.30899999999997</v>
      </c>
      <c r="C63" s="71">
        <v>3.496</v>
      </c>
      <c r="D63" s="71">
        <v>8.8859999999999992</v>
      </c>
      <c r="E63" s="71">
        <v>72.292000000000002</v>
      </c>
      <c r="F63" s="71">
        <v>12.782999999999999</v>
      </c>
      <c r="G63" s="71">
        <v>75.048000000000002</v>
      </c>
      <c r="H63" s="71">
        <v>138.50899999999999</v>
      </c>
      <c r="I63" s="71">
        <v>86.07</v>
      </c>
      <c r="J63" s="71">
        <v>7.7039999999999997</v>
      </c>
      <c r="K63" s="71">
        <v>0</v>
      </c>
      <c r="L63" s="71">
        <v>332.52100000000002</v>
      </c>
    </row>
    <row r="64" spans="1:12" x14ac:dyDescent="0.2">
      <c r="A64" s="127" t="s">
        <v>328</v>
      </c>
      <c r="B64" s="71">
        <v>394.39499999999998</v>
      </c>
      <c r="C64" s="71">
        <v>3.2749999999999999</v>
      </c>
      <c r="D64" s="71">
        <v>5.9950000000000001</v>
      </c>
      <c r="E64" s="71">
        <v>16.684999999999999</v>
      </c>
      <c r="F64" s="71">
        <v>2.246</v>
      </c>
      <c r="G64" s="71">
        <v>74.801000000000002</v>
      </c>
      <c r="H64" s="71">
        <v>124.849</v>
      </c>
      <c r="I64" s="71">
        <v>8.0990000000000002</v>
      </c>
      <c r="J64" s="71">
        <v>8.9999999999999993E-3</v>
      </c>
      <c r="K64" s="71">
        <v>0</v>
      </c>
      <c r="L64" s="71">
        <v>158.43600000000001</v>
      </c>
    </row>
    <row r="65" spans="1:12" x14ac:dyDescent="0.2">
      <c r="A65" s="127" t="s">
        <v>329</v>
      </c>
      <c r="B65" s="71">
        <v>63.972000000000001</v>
      </c>
      <c r="C65" s="71">
        <v>3.415</v>
      </c>
      <c r="D65" s="71">
        <v>0</v>
      </c>
      <c r="E65" s="71">
        <v>0</v>
      </c>
      <c r="F65" s="71">
        <v>0</v>
      </c>
      <c r="G65" s="71">
        <v>0</v>
      </c>
      <c r="H65" s="71">
        <v>0.114</v>
      </c>
      <c r="I65" s="71">
        <v>2.96</v>
      </c>
      <c r="J65" s="71">
        <v>0.73699999999999999</v>
      </c>
      <c r="K65" s="71">
        <v>0</v>
      </c>
      <c r="L65" s="71">
        <v>56.746000000000002</v>
      </c>
    </row>
    <row r="66" spans="1:12" x14ac:dyDescent="0.2">
      <c r="A66" s="127" t="s">
        <v>330</v>
      </c>
      <c r="B66" s="71">
        <v>153.55000000000001</v>
      </c>
      <c r="C66" s="71">
        <v>1.466</v>
      </c>
      <c r="D66" s="71">
        <v>0</v>
      </c>
      <c r="E66" s="71">
        <v>2.33</v>
      </c>
      <c r="F66" s="71">
        <v>20.864999999999998</v>
      </c>
      <c r="G66" s="71">
        <v>2.3959999999999999</v>
      </c>
      <c r="H66" s="71">
        <v>43.588000000000001</v>
      </c>
      <c r="I66" s="71">
        <v>64.123999999999995</v>
      </c>
      <c r="J66" s="71">
        <v>2.7919999999999998</v>
      </c>
      <c r="K66" s="71">
        <v>3.8170000000000002</v>
      </c>
      <c r="L66" s="71">
        <v>12.172000000000001</v>
      </c>
    </row>
    <row r="67" spans="1:12" x14ac:dyDescent="0.2">
      <c r="A67" s="127" t="s">
        <v>331</v>
      </c>
      <c r="B67" s="71">
        <v>1484.056</v>
      </c>
      <c r="C67" s="71">
        <v>0</v>
      </c>
      <c r="D67" s="71">
        <v>0</v>
      </c>
      <c r="E67" s="71">
        <v>0</v>
      </c>
      <c r="F67" s="71">
        <v>19.295999999999999</v>
      </c>
      <c r="G67" s="71">
        <v>1.1890000000000001</v>
      </c>
      <c r="H67" s="71">
        <v>22.622</v>
      </c>
      <c r="I67" s="71">
        <v>81.325999999999993</v>
      </c>
      <c r="J67" s="71">
        <v>7.742</v>
      </c>
      <c r="K67" s="71">
        <v>11.319000000000001</v>
      </c>
      <c r="L67" s="71">
        <v>1340.5619999999999</v>
      </c>
    </row>
    <row r="68" spans="1:12" x14ac:dyDescent="0.2">
      <c r="A68" s="127" t="s">
        <v>332</v>
      </c>
      <c r="B68" s="71">
        <v>1.3</v>
      </c>
      <c r="C68" s="71">
        <v>0</v>
      </c>
      <c r="D68" s="71">
        <v>0</v>
      </c>
      <c r="E68" s="71">
        <v>0</v>
      </c>
      <c r="F68" s="71">
        <v>0</v>
      </c>
      <c r="G68" s="71">
        <v>0</v>
      </c>
      <c r="H68" s="71">
        <v>1.3</v>
      </c>
      <c r="I68" s="71">
        <v>0</v>
      </c>
      <c r="J68" s="71">
        <v>0</v>
      </c>
      <c r="K68" s="71">
        <v>0</v>
      </c>
      <c r="L68" s="71">
        <v>0</v>
      </c>
    </row>
    <row r="69" spans="1:12" x14ac:dyDescent="0.2">
      <c r="A69" s="127" t="s">
        <v>333</v>
      </c>
      <c r="B69" s="71">
        <v>38.037999999999997</v>
      </c>
      <c r="C69" s="71">
        <v>0</v>
      </c>
      <c r="D69" s="71">
        <v>0</v>
      </c>
      <c r="E69" s="71">
        <v>0</v>
      </c>
      <c r="F69" s="71">
        <v>0.02</v>
      </c>
      <c r="G69" s="71">
        <v>0</v>
      </c>
      <c r="H69" s="71">
        <v>0</v>
      </c>
      <c r="I69" s="71">
        <v>37.642000000000003</v>
      </c>
      <c r="J69" s="71">
        <v>0</v>
      </c>
      <c r="K69" s="71">
        <v>0.376</v>
      </c>
      <c r="L69" s="71">
        <v>0</v>
      </c>
    </row>
    <row r="70" spans="1:12" x14ac:dyDescent="0.2">
      <c r="A70" s="127" t="s">
        <v>334</v>
      </c>
      <c r="B70" s="71">
        <v>2063.5610000000001</v>
      </c>
      <c r="C70" s="71">
        <v>1.883</v>
      </c>
      <c r="D70" s="71">
        <v>849.70899999999995</v>
      </c>
      <c r="E70" s="71">
        <v>510.89600000000002</v>
      </c>
      <c r="F70" s="71">
        <v>25.149000000000001</v>
      </c>
      <c r="G70" s="71">
        <v>17.018000000000001</v>
      </c>
      <c r="H70" s="71">
        <v>152.70500000000001</v>
      </c>
      <c r="I70" s="71">
        <v>147.34299999999999</v>
      </c>
      <c r="J70" s="71">
        <v>0.876</v>
      </c>
      <c r="K70" s="71">
        <v>0</v>
      </c>
      <c r="L70" s="71">
        <v>357.98200000000003</v>
      </c>
    </row>
    <row r="71" spans="1:12" x14ac:dyDescent="0.2">
      <c r="A71" s="127" t="s">
        <v>335</v>
      </c>
      <c r="B71" s="71">
        <v>412.767</v>
      </c>
      <c r="C71" s="71">
        <v>1.623</v>
      </c>
      <c r="D71" s="71">
        <v>322.15899999999999</v>
      </c>
      <c r="E71" s="71">
        <v>0</v>
      </c>
      <c r="F71" s="71">
        <v>4.4999999999999998E-2</v>
      </c>
      <c r="G71" s="71">
        <v>0</v>
      </c>
      <c r="H71" s="71">
        <v>0.63</v>
      </c>
      <c r="I71" s="71">
        <v>88.266000000000005</v>
      </c>
      <c r="J71" s="71">
        <v>4.3999999999999997E-2</v>
      </c>
      <c r="K71" s="71">
        <v>0</v>
      </c>
      <c r="L71" s="71">
        <v>0</v>
      </c>
    </row>
    <row r="72" spans="1:12" x14ac:dyDescent="0.2">
      <c r="A72" s="127" t="s">
        <v>336</v>
      </c>
      <c r="B72" s="71">
        <v>1465.5650000000001</v>
      </c>
      <c r="C72" s="71">
        <v>0</v>
      </c>
      <c r="D72" s="71">
        <v>527.54999999999995</v>
      </c>
      <c r="E72" s="71">
        <v>508.83699999999999</v>
      </c>
      <c r="F72" s="71">
        <v>3.1520000000000001</v>
      </c>
      <c r="G72" s="71">
        <v>1.3480000000000001</v>
      </c>
      <c r="H72" s="71">
        <v>65.018000000000001</v>
      </c>
      <c r="I72" s="71">
        <v>36.747999999999998</v>
      </c>
      <c r="J72" s="71">
        <v>0.65800000000000003</v>
      </c>
      <c r="K72" s="71">
        <v>0</v>
      </c>
      <c r="L72" s="71">
        <v>322.25400000000002</v>
      </c>
    </row>
    <row r="73" spans="1:12" x14ac:dyDescent="0.2">
      <c r="A73" s="127" t="s">
        <v>337</v>
      </c>
      <c r="B73" s="71">
        <v>812.16099999999994</v>
      </c>
      <c r="C73" s="71">
        <v>4.141</v>
      </c>
      <c r="D73" s="71">
        <v>0</v>
      </c>
      <c r="E73" s="71">
        <v>78.924999999999997</v>
      </c>
      <c r="F73" s="71">
        <v>142.04499999999999</v>
      </c>
      <c r="G73" s="71">
        <v>53.317</v>
      </c>
      <c r="H73" s="71">
        <v>44.106000000000002</v>
      </c>
      <c r="I73" s="71">
        <v>193.62799999999999</v>
      </c>
      <c r="J73" s="71">
        <v>19.666</v>
      </c>
      <c r="K73" s="71">
        <v>27.934000000000001</v>
      </c>
      <c r="L73" s="71">
        <v>248.399</v>
      </c>
    </row>
    <row r="74" spans="1:12" x14ac:dyDescent="0.2">
      <c r="A74" s="127" t="s">
        <v>338</v>
      </c>
      <c r="B74" s="71">
        <v>554.84400000000005</v>
      </c>
      <c r="C74" s="71">
        <v>4.2999999999999997E-2</v>
      </c>
      <c r="D74" s="71">
        <v>120.98099999999999</v>
      </c>
      <c r="E74" s="71">
        <v>90.656000000000006</v>
      </c>
      <c r="F74" s="71">
        <v>15.617000000000001</v>
      </c>
      <c r="G74" s="71">
        <v>129.62200000000001</v>
      </c>
      <c r="H74" s="71">
        <v>35.218000000000004</v>
      </c>
      <c r="I74" s="71">
        <v>69.581000000000003</v>
      </c>
      <c r="J74" s="71">
        <v>25.373999999999999</v>
      </c>
      <c r="K74" s="71">
        <v>19.117999999999999</v>
      </c>
      <c r="L74" s="71">
        <v>48.634</v>
      </c>
    </row>
    <row r="75" spans="1:12" x14ac:dyDescent="0.2">
      <c r="A75" s="127" t="s">
        <v>339</v>
      </c>
      <c r="B75" s="71">
        <v>225.96</v>
      </c>
      <c r="C75" s="71">
        <v>0</v>
      </c>
      <c r="D75" s="71">
        <v>0</v>
      </c>
      <c r="E75" s="71">
        <v>0</v>
      </c>
      <c r="F75" s="71">
        <v>94.15</v>
      </c>
      <c r="G75" s="71">
        <v>0</v>
      </c>
      <c r="H75" s="71">
        <v>5.2889999999999997</v>
      </c>
      <c r="I75" s="71">
        <v>48.597999999999999</v>
      </c>
      <c r="J75" s="71">
        <v>2.2890000000000001</v>
      </c>
      <c r="K75" s="71">
        <v>2.637</v>
      </c>
      <c r="L75" s="71">
        <v>72.997</v>
      </c>
    </row>
    <row r="76" spans="1:12" x14ac:dyDescent="0.2">
      <c r="A76" s="127" t="s">
        <v>340</v>
      </c>
      <c r="B76" s="71">
        <v>219.58799999999999</v>
      </c>
      <c r="C76" s="71">
        <v>0.22600000000000001</v>
      </c>
      <c r="D76" s="71">
        <v>0</v>
      </c>
      <c r="E76" s="71">
        <v>0</v>
      </c>
      <c r="F76" s="71">
        <v>0</v>
      </c>
      <c r="G76" s="71">
        <v>15.071999999999999</v>
      </c>
      <c r="H76" s="71">
        <v>5.2229999999999999</v>
      </c>
      <c r="I76" s="71">
        <v>28.454000000000001</v>
      </c>
      <c r="J76" s="71">
        <v>155.363</v>
      </c>
      <c r="K76" s="71">
        <v>1.4139999999999999</v>
      </c>
      <c r="L76" s="71">
        <v>13.836</v>
      </c>
    </row>
    <row r="77" spans="1:12" x14ac:dyDescent="0.2">
      <c r="A77" s="127" t="s">
        <v>341</v>
      </c>
      <c r="B77" s="71">
        <v>15.042999999999999</v>
      </c>
      <c r="C77" s="71">
        <v>0.154</v>
      </c>
      <c r="D77" s="71">
        <v>0</v>
      </c>
      <c r="E77" s="71">
        <v>1.9710000000000001</v>
      </c>
      <c r="F77" s="71">
        <v>0.54600000000000004</v>
      </c>
      <c r="G77" s="71">
        <v>9.202</v>
      </c>
      <c r="H77" s="71">
        <v>0</v>
      </c>
      <c r="I77" s="71">
        <v>8.0000000000000002E-3</v>
      </c>
      <c r="J77" s="71">
        <v>1.63</v>
      </c>
      <c r="K77" s="71">
        <v>0.49399999999999999</v>
      </c>
      <c r="L77" s="71">
        <v>1.038</v>
      </c>
    </row>
    <row r="78" spans="1:12" x14ac:dyDescent="0.2">
      <c r="A78" s="127" t="s">
        <v>342</v>
      </c>
      <c r="B78" s="71">
        <v>75.114000000000004</v>
      </c>
      <c r="C78" s="71">
        <v>0</v>
      </c>
      <c r="D78" s="71">
        <v>0</v>
      </c>
      <c r="E78" s="71">
        <v>0.78900000000000003</v>
      </c>
      <c r="F78" s="71">
        <v>2.6349999999999998</v>
      </c>
      <c r="G78" s="71">
        <v>0</v>
      </c>
      <c r="H78" s="71">
        <v>0</v>
      </c>
      <c r="I78" s="71">
        <v>7.8920000000000003</v>
      </c>
      <c r="J78" s="71">
        <v>13.831</v>
      </c>
      <c r="K78" s="71">
        <v>0.05</v>
      </c>
      <c r="L78" s="71">
        <v>49.917000000000002</v>
      </c>
    </row>
    <row r="79" spans="1:12" x14ac:dyDescent="0.2">
      <c r="A79" s="127" t="s">
        <v>343</v>
      </c>
      <c r="B79" s="71">
        <v>456.16800000000001</v>
      </c>
      <c r="C79" s="71">
        <v>9.0229999999999997</v>
      </c>
      <c r="D79" s="71">
        <v>35.683</v>
      </c>
      <c r="E79" s="71">
        <v>0</v>
      </c>
      <c r="F79" s="71">
        <v>8.6790000000000003</v>
      </c>
      <c r="G79" s="71">
        <v>4.4690000000000003</v>
      </c>
      <c r="H79" s="71">
        <v>11.964</v>
      </c>
      <c r="I79" s="71">
        <v>43.18</v>
      </c>
      <c r="J79" s="71">
        <v>75.813000000000002</v>
      </c>
      <c r="K79" s="71">
        <v>21.704000000000001</v>
      </c>
      <c r="L79" s="71">
        <v>245.65299999999999</v>
      </c>
    </row>
    <row r="80" spans="1:12" x14ac:dyDescent="0.2">
      <c r="A80" s="127" t="s">
        <v>344</v>
      </c>
      <c r="B80" s="71">
        <v>100.142</v>
      </c>
      <c r="C80" s="71">
        <v>7.399</v>
      </c>
      <c r="D80" s="71">
        <v>0</v>
      </c>
      <c r="E80" s="71">
        <v>0.42599999999999999</v>
      </c>
      <c r="F80" s="71">
        <v>0.90300000000000002</v>
      </c>
      <c r="G80" s="71">
        <v>1.6719999999999999</v>
      </c>
      <c r="H80" s="71">
        <v>7.22</v>
      </c>
      <c r="I80" s="71">
        <v>12.509</v>
      </c>
      <c r="J80" s="71">
        <v>41.406999999999996</v>
      </c>
      <c r="K80" s="71">
        <v>0.64600000000000002</v>
      </c>
      <c r="L80" s="71">
        <v>27.96</v>
      </c>
    </row>
    <row r="81" spans="1:12" x14ac:dyDescent="0.2">
      <c r="A81" s="127" t="s">
        <v>345</v>
      </c>
      <c r="B81" s="71">
        <v>258.80700000000002</v>
      </c>
      <c r="C81" s="71">
        <v>6.484</v>
      </c>
      <c r="D81" s="71">
        <v>0</v>
      </c>
      <c r="E81" s="71">
        <v>0</v>
      </c>
      <c r="F81" s="71">
        <v>33.264000000000003</v>
      </c>
      <c r="G81" s="71">
        <v>20.103000000000002</v>
      </c>
      <c r="H81" s="71">
        <v>7.3929999999999998</v>
      </c>
      <c r="I81" s="71">
        <v>17.565999999999999</v>
      </c>
      <c r="J81" s="71">
        <v>33.241999999999997</v>
      </c>
      <c r="K81" s="71">
        <v>17.693999999999999</v>
      </c>
      <c r="L81" s="71">
        <v>123.06100000000001</v>
      </c>
    </row>
    <row r="82" spans="1:12" x14ac:dyDescent="0.2">
      <c r="A82" s="127" t="s">
        <v>346</v>
      </c>
      <c r="B82" s="71">
        <v>209.976</v>
      </c>
      <c r="C82" s="71">
        <v>3.7269999999999999</v>
      </c>
      <c r="D82" s="71">
        <v>0</v>
      </c>
      <c r="E82" s="71">
        <v>0</v>
      </c>
      <c r="F82" s="71">
        <v>33.15</v>
      </c>
      <c r="G82" s="71">
        <v>11.182</v>
      </c>
      <c r="H82" s="71">
        <v>7.0369999999999999</v>
      </c>
      <c r="I82" s="71">
        <v>15.098000000000001</v>
      </c>
      <c r="J82" s="71">
        <v>4.6719999999999997</v>
      </c>
      <c r="K82" s="71">
        <v>17.693999999999999</v>
      </c>
      <c r="L82" s="71">
        <v>117.416</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0" spans="1:12" x14ac:dyDescent="0.2">
      <c r="B90" s="164"/>
    </row>
    <row r="99" spans="1:5" x14ac:dyDescent="0.2">
      <c r="A99" s="258" t="s">
        <v>701</v>
      </c>
      <c r="B99" s="258"/>
      <c r="C99" s="258"/>
      <c r="D99" s="258"/>
      <c r="E99" s="258"/>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heetViews>
  <sheetFormatPr baseColWidth="10" defaultColWidth="9.140625" defaultRowHeight="12.75" x14ac:dyDescent="0.2"/>
  <cols>
    <col min="1" max="1" width="25.7109375" style="149" customWidth="1"/>
    <col min="2" max="12" width="11.7109375" style="149" customWidth="1"/>
    <col min="13" max="16384" width="9.140625" style="149"/>
  </cols>
  <sheetData>
    <row r="1" spans="1:13" s="147" customFormat="1" x14ac:dyDescent="0.2">
      <c r="A1" s="146" t="s">
        <v>710</v>
      </c>
      <c r="B1" s="146"/>
      <c r="C1" s="146"/>
      <c r="D1" s="146"/>
      <c r="E1" s="146"/>
      <c r="F1" s="146"/>
      <c r="G1" s="146"/>
      <c r="H1" s="146"/>
      <c r="I1" s="146"/>
      <c r="J1" s="146"/>
      <c r="K1" s="146"/>
      <c r="L1" s="146"/>
    </row>
    <row r="2" spans="1:13" ht="11.25" customHeight="1" x14ac:dyDescent="0.2">
      <c r="A2" s="148" t="s">
        <v>418</v>
      </c>
      <c r="B2" s="148"/>
      <c r="C2" s="148"/>
      <c r="D2" s="148"/>
      <c r="E2" s="148"/>
      <c r="F2" s="148"/>
      <c r="G2" s="148"/>
      <c r="H2" s="148"/>
      <c r="I2" s="148"/>
      <c r="J2" s="148"/>
      <c r="K2" s="148"/>
      <c r="L2" s="148"/>
    </row>
    <row r="3" spans="1:13" ht="9" customHeight="1" x14ac:dyDescent="0.2">
      <c r="A3" s="351"/>
      <c r="B3" s="351"/>
      <c r="C3" s="351"/>
      <c r="D3" s="351"/>
      <c r="E3" s="351"/>
      <c r="F3" s="351"/>
      <c r="G3" s="351"/>
      <c r="H3" s="351"/>
      <c r="I3" s="351"/>
      <c r="J3" s="351"/>
      <c r="K3" s="351"/>
      <c r="L3" s="351"/>
    </row>
    <row r="4" spans="1:13" ht="12.75" customHeight="1" x14ac:dyDescent="0.2">
      <c r="A4" s="265" t="s">
        <v>419</v>
      </c>
      <c r="B4" s="352" t="s">
        <v>74</v>
      </c>
      <c r="C4" s="355" t="s">
        <v>372</v>
      </c>
      <c r="D4" s="356"/>
      <c r="E4" s="356"/>
      <c r="F4" s="356"/>
      <c r="G4" s="356"/>
      <c r="H4" s="356"/>
      <c r="I4" s="356"/>
      <c r="J4" s="356"/>
      <c r="K4" s="356"/>
      <c r="L4" s="356"/>
    </row>
    <row r="5" spans="1:13" ht="12.75" customHeight="1" x14ac:dyDescent="0.2">
      <c r="A5" s="267"/>
      <c r="B5" s="353"/>
      <c r="C5" s="150" t="s">
        <v>373</v>
      </c>
      <c r="E5" s="151" t="s">
        <v>374</v>
      </c>
      <c r="F5" s="151" t="s">
        <v>375</v>
      </c>
      <c r="H5" s="151" t="s">
        <v>376</v>
      </c>
      <c r="I5" s="152"/>
      <c r="J5" s="153" t="s">
        <v>377</v>
      </c>
      <c r="K5" s="154"/>
      <c r="L5" s="155" t="s">
        <v>105</v>
      </c>
    </row>
    <row r="6" spans="1:13" ht="12.7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3" ht="12.7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3" ht="12.7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3" ht="12.7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3" ht="12.7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3" ht="12.75" customHeight="1" x14ac:dyDescent="0.2">
      <c r="A11" s="269"/>
      <c r="B11" s="357" t="s">
        <v>103</v>
      </c>
      <c r="C11" s="357"/>
      <c r="D11" s="357"/>
      <c r="E11" s="357"/>
      <c r="F11" s="357"/>
      <c r="G11" s="357"/>
      <c r="H11" s="357"/>
      <c r="I11" s="357"/>
      <c r="J11" s="357"/>
      <c r="K11" s="357"/>
      <c r="L11" s="357"/>
    </row>
    <row r="12" spans="1:13" ht="9" customHeight="1" x14ac:dyDescent="0.2">
      <c r="A12" s="39"/>
      <c r="B12" s="163"/>
      <c r="C12" s="163"/>
      <c r="D12" s="163"/>
      <c r="E12" s="163"/>
      <c r="F12" s="163"/>
      <c r="G12" s="163"/>
      <c r="H12" s="163"/>
      <c r="I12" s="163"/>
      <c r="J12" s="163"/>
      <c r="K12" s="163"/>
      <c r="L12" s="163"/>
    </row>
    <row r="13" spans="1:13" x14ac:dyDescent="0.2">
      <c r="A13" s="124" t="s">
        <v>276</v>
      </c>
      <c r="B13" s="102">
        <v>25933.261999999999</v>
      </c>
      <c r="C13" s="102">
        <v>293.76600000000002</v>
      </c>
      <c r="D13" s="102">
        <v>3452.17</v>
      </c>
      <c r="E13" s="102">
        <v>4144.0150000000003</v>
      </c>
      <c r="F13" s="102">
        <v>735.39700000000005</v>
      </c>
      <c r="G13" s="102">
        <v>3073.63</v>
      </c>
      <c r="H13" s="102">
        <v>3112.7510000000002</v>
      </c>
      <c r="I13" s="102">
        <v>4606.8320000000003</v>
      </c>
      <c r="J13" s="102">
        <v>1001.931</v>
      </c>
      <c r="K13" s="102">
        <v>1040.424</v>
      </c>
      <c r="L13" s="102">
        <v>4472.3459999999995</v>
      </c>
      <c r="M13" s="102"/>
    </row>
    <row r="14" spans="1:13" x14ac:dyDescent="0.2">
      <c r="A14" s="127" t="s">
        <v>277</v>
      </c>
      <c r="B14" s="71">
        <v>1756.47</v>
      </c>
      <c r="C14" s="71">
        <v>9.9580000000000002</v>
      </c>
      <c r="D14" s="71">
        <v>202.40600000000001</v>
      </c>
      <c r="E14" s="71">
        <v>150.01</v>
      </c>
      <c r="F14" s="71">
        <v>114.78</v>
      </c>
      <c r="G14" s="71">
        <v>260.42899999999997</v>
      </c>
      <c r="H14" s="71">
        <v>156.33000000000001</v>
      </c>
      <c r="I14" s="71">
        <v>217.30600000000001</v>
      </c>
      <c r="J14" s="71">
        <v>66.751000000000005</v>
      </c>
      <c r="K14" s="71">
        <v>73.161000000000001</v>
      </c>
      <c r="L14" s="71">
        <v>505.339</v>
      </c>
    </row>
    <row r="15" spans="1:13" x14ac:dyDescent="0.2">
      <c r="A15" s="127" t="s">
        <v>278</v>
      </c>
      <c r="B15" s="71">
        <v>539.17499999999995</v>
      </c>
      <c r="C15" s="71">
        <v>1.373</v>
      </c>
      <c r="D15" s="71">
        <v>102.816</v>
      </c>
      <c r="E15" s="71">
        <v>27.852</v>
      </c>
      <c r="F15" s="71">
        <v>31.228000000000002</v>
      </c>
      <c r="G15" s="71">
        <v>123.504</v>
      </c>
      <c r="H15" s="71">
        <v>37.33</v>
      </c>
      <c r="I15" s="71">
        <v>82.628</v>
      </c>
      <c r="J15" s="71">
        <v>29.343</v>
      </c>
      <c r="K15" s="71">
        <v>5.7720000000000002</v>
      </c>
      <c r="L15" s="71">
        <v>97.328999999999994</v>
      </c>
      <c r="M15" s="164"/>
    </row>
    <row r="16" spans="1:13" x14ac:dyDescent="0.2">
      <c r="A16" s="127" t="s">
        <v>279</v>
      </c>
      <c r="B16" s="71">
        <v>438.82100000000003</v>
      </c>
      <c r="C16" s="71">
        <v>2.8260000000000001</v>
      </c>
      <c r="D16" s="71">
        <v>73.025000000000006</v>
      </c>
      <c r="E16" s="71">
        <v>48.308999999999997</v>
      </c>
      <c r="F16" s="71">
        <v>21.643999999999998</v>
      </c>
      <c r="G16" s="71">
        <v>35.994</v>
      </c>
      <c r="H16" s="71">
        <v>91.456999999999994</v>
      </c>
      <c r="I16" s="71">
        <v>43.594999999999999</v>
      </c>
      <c r="J16" s="71">
        <v>32.777999999999999</v>
      </c>
      <c r="K16" s="71">
        <v>15.795</v>
      </c>
      <c r="L16" s="71">
        <v>73.397999999999996</v>
      </c>
    </row>
    <row r="17" spans="1:12" x14ac:dyDescent="0.2">
      <c r="A17" s="127" t="s">
        <v>280</v>
      </c>
      <c r="B17" s="71">
        <v>539.18100000000004</v>
      </c>
      <c r="C17" s="71">
        <v>0.56799999999999995</v>
      </c>
      <c r="D17" s="71">
        <v>5.05</v>
      </c>
      <c r="E17" s="71">
        <v>20.335999999999999</v>
      </c>
      <c r="F17" s="71">
        <v>50.826000000000001</v>
      </c>
      <c r="G17" s="71">
        <v>20.187999999999999</v>
      </c>
      <c r="H17" s="71">
        <v>20.405999999999999</v>
      </c>
      <c r="I17" s="71">
        <v>79.27</v>
      </c>
      <c r="J17" s="71">
        <v>3.891</v>
      </c>
      <c r="K17" s="71">
        <v>50.86</v>
      </c>
      <c r="L17" s="71">
        <v>287.786</v>
      </c>
    </row>
    <row r="18" spans="1:12" x14ac:dyDescent="0.2">
      <c r="A18" s="127" t="s">
        <v>281</v>
      </c>
      <c r="B18" s="71">
        <v>239.29300000000001</v>
      </c>
      <c r="C18" s="71">
        <v>5.1909999999999998</v>
      </c>
      <c r="D18" s="71">
        <v>21.515000000000001</v>
      </c>
      <c r="E18" s="71">
        <v>53.512999999999998</v>
      </c>
      <c r="F18" s="71">
        <v>11.082000000000001</v>
      </c>
      <c r="G18" s="71">
        <v>80.742999999999995</v>
      </c>
      <c r="H18" s="71">
        <v>7.1369999999999996</v>
      </c>
      <c r="I18" s="71">
        <v>11.813000000000001</v>
      </c>
      <c r="J18" s="71">
        <v>0.73899999999999999</v>
      </c>
      <c r="K18" s="71">
        <v>0.73399999999999999</v>
      </c>
      <c r="L18" s="71">
        <v>46.826000000000001</v>
      </c>
    </row>
    <row r="19" spans="1:12" x14ac:dyDescent="0.2">
      <c r="A19" s="127" t="s">
        <v>282</v>
      </c>
      <c r="B19" s="71">
        <v>2509.0880000000002</v>
      </c>
      <c r="C19" s="71">
        <v>49.456000000000003</v>
      </c>
      <c r="D19" s="71">
        <v>128.715</v>
      </c>
      <c r="E19" s="71">
        <v>246.15899999999999</v>
      </c>
      <c r="F19" s="71">
        <v>85.382000000000005</v>
      </c>
      <c r="G19" s="71">
        <v>670.90300000000002</v>
      </c>
      <c r="H19" s="71">
        <v>355.33100000000002</v>
      </c>
      <c r="I19" s="71">
        <v>212.167</v>
      </c>
      <c r="J19" s="71">
        <v>130.08000000000001</v>
      </c>
      <c r="K19" s="71">
        <v>141.64699999999999</v>
      </c>
      <c r="L19" s="71">
        <v>489.24799999999999</v>
      </c>
    </row>
    <row r="20" spans="1:12" x14ac:dyDescent="0.2">
      <c r="A20" s="127" t="s">
        <v>283</v>
      </c>
      <c r="B20" s="71">
        <v>1163.277</v>
      </c>
      <c r="C20" s="71">
        <v>10.108000000000001</v>
      </c>
      <c r="D20" s="71">
        <v>111.85</v>
      </c>
      <c r="E20" s="71">
        <v>144.42599999999999</v>
      </c>
      <c r="F20" s="71">
        <v>8.3919999999999995</v>
      </c>
      <c r="G20" s="71">
        <v>347.166</v>
      </c>
      <c r="H20" s="71">
        <v>183.285</v>
      </c>
      <c r="I20" s="71">
        <v>48.901000000000003</v>
      </c>
      <c r="J20" s="71">
        <v>42.966000000000001</v>
      </c>
      <c r="K20" s="71">
        <v>35.279000000000003</v>
      </c>
      <c r="L20" s="71">
        <v>230.904</v>
      </c>
    </row>
    <row r="21" spans="1:12" x14ac:dyDescent="0.2">
      <c r="A21" s="127" t="s">
        <v>284</v>
      </c>
      <c r="B21" s="71">
        <v>299.20100000000002</v>
      </c>
      <c r="C21" s="71">
        <v>17.827000000000002</v>
      </c>
      <c r="D21" s="71">
        <v>2.254</v>
      </c>
      <c r="E21" s="71">
        <v>19.91</v>
      </c>
      <c r="F21" s="71">
        <v>18.416</v>
      </c>
      <c r="G21" s="71">
        <v>25.875</v>
      </c>
      <c r="H21" s="71">
        <v>45.753999999999998</v>
      </c>
      <c r="I21" s="71">
        <v>55.332999999999998</v>
      </c>
      <c r="J21" s="71">
        <v>56.131</v>
      </c>
      <c r="K21" s="71">
        <v>0</v>
      </c>
      <c r="L21" s="71">
        <v>57.701000000000001</v>
      </c>
    </row>
    <row r="22" spans="1:12" x14ac:dyDescent="0.2">
      <c r="A22" s="127" t="s">
        <v>285</v>
      </c>
      <c r="B22" s="71">
        <v>235.54900000000001</v>
      </c>
      <c r="C22" s="71">
        <v>4.9729999999999999</v>
      </c>
      <c r="D22" s="71">
        <v>8.843</v>
      </c>
      <c r="E22" s="71">
        <v>3.738</v>
      </c>
      <c r="F22" s="71">
        <v>1.3939999999999999</v>
      </c>
      <c r="G22" s="71">
        <v>20.626000000000001</v>
      </c>
      <c r="H22" s="71">
        <v>50.604999999999997</v>
      </c>
      <c r="I22" s="71">
        <v>30.047000000000001</v>
      </c>
      <c r="J22" s="71">
        <v>21.981999999999999</v>
      </c>
      <c r="K22" s="71">
        <v>34.661999999999999</v>
      </c>
      <c r="L22" s="71">
        <v>58.679000000000002</v>
      </c>
    </row>
    <row r="23" spans="1:12" x14ac:dyDescent="0.2">
      <c r="A23" s="127" t="s">
        <v>286</v>
      </c>
      <c r="B23" s="71">
        <v>52.963999999999999</v>
      </c>
      <c r="C23" s="71">
        <v>1.4630000000000001</v>
      </c>
      <c r="D23" s="71">
        <v>0.77300000000000002</v>
      </c>
      <c r="E23" s="71">
        <v>5.9820000000000002</v>
      </c>
      <c r="F23" s="71">
        <v>9.1999999999999998E-2</v>
      </c>
      <c r="G23" s="71">
        <v>11.138999999999999</v>
      </c>
      <c r="H23" s="71">
        <v>0.82299999999999995</v>
      </c>
      <c r="I23" s="71">
        <v>9.83</v>
      </c>
      <c r="J23" s="71">
        <v>3.5999999999999997E-2</v>
      </c>
      <c r="K23" s="71">
        <v>8.3239999999999998</v>
      </c>
      <c r="L23" s="71">
        <v>14.502000000000001</v>
      </c>
    </row>
    <row r="24" spans="1:12" x14ac:dyDescent="0.2">
      <c r="A24" s="127" t="s">
        <v>287</v>
      </c>
      <c r="B24" s="71">
        <v>280.14299999999997</v>
      </c>
      <c r="C24" s="71">
        <v>0</v>
      </c>
      <c r="D24" s="71">
        <v>3.7</v>
      </c>
      <c r="E24" s="71">
        <v>16.986999999999998</v>
      </c>
      <c r="F24" s="71">
        <v>35.695</v>
      </c>
      <c r="G24" s="71">
        <v>95.403999999999996</v>
      </c>
      <c r="H24" s="71">
        <v>6.5190000000000001</v>
      </c>
      <c r="I24" s="71">
        <v>7.2380000000000004</v>
      </c>
      <c r="J24" s="71">
        <v>3.3959999999999999</v>
      </c>
      <c r="K24" s="71">
        <v>1.0669999999999999</v>
      </c>
      <c r="L24" s="71">
        <v>110.137</v>
      </c>
    </row>
    <row r="25" spans="1:12" x14ac:dyDescent="0.2">
      <c r="A25" s="127" t="s">
        <v>288</v>
      </c>
      <c r="B25" s="71">
        <v>242.65799999999999</v>
      </c>
      <c r="C25" s="71">
        <v>6.883</v>
      </c>
      <c r="D25" s="71">
        <v>1.2949999999999999</v>
      </c>
      <c r="E25" s="71">
        <v>32.351999999999997</v>
      </c>
      <c r="F25" s="71">
        <v>12.227</v>
      </c>
      <c r="G25" s="71">
        <v>110.27800000000001</v>
      </c>
      <c r="H25" s="71">
        <v>45.23</v>
      </c>
      <c r="I25" s="71">
        <v>26.038</v>
      </c>
      <c r="J25" s="71">
        <v>3.04</v>
      </c>
      <c r="K25" s="71">
        <v>0.42799999999999999</v>
      </c>
      <c r="L25" s="71">
        <v>4.8869999999999996</v>
      </c>
    </row>
    <row r="26" spans="1:12" x14ac:dyDescent="0.2">
      <c r="A26" s="127" t="s">
        <v>289</v>
      </c>
      <c r="B26" s="71">
        <v>235.29599999999999</v>
      </c>
      <c r="C26" s="71">
        <v>8.202</v>
      </c>
      <c r="D26" s="71">
        <v>0</v>
      </c>
      <c r="E26" s="71">
        <v>22.763999999999999</v>
      </c>
      <c r="F26" s="71">
        <v>9.1660000000000004</v>
      </c>
      <c r="G26" s="71">
        <v>60.414999999999999</v>
      </c>
      <c r="H26" s="71">
        <v>23.114999999999998</v>
      </c>
      <c r="I26" s="71">
        <v>34.78</v>
      </c>
      <c r="J26" s="71">
        <v>2.5289999999999999</v>
      </c>
      <c r="K26" s="71">
        <v>61.887</v>
      </c>
      <c r="L26" s="71">
        <v>12.438000000000001</v>
      </c>
    </row>
    <row r="27" spans="1:12" x14ac:dyDescent="0.2">
      <c r="A27" s="127" t="s">
        <v>290</v>
      </c>
      <c r="B27" s="71">
        <v>498.35599999999999</v>
      </c>
      <c r="C27" s="71">
        <v>8.2260000000000009</v>
      </c>
      <c r="D27" s="71">
        <v>59.956000000000003</v>
      </c>
      <c r="E27" s="71">
        <v>193.77099999999999</v>
      </c>
      <c r="F27" s="71">
        <v>16.321999999999999</v>
      </c>
      <c r="G27" s="71">
        <v>150.02099999999999</v>
      </c>
      <c r="H27" s="71">
        <v>22.504999999999999</v>
      </c>
      <c r="I27" s="71">
        <v>3.016</v>
      </c>
      <c r="J27" s="71">
        <v>0.20899999999999999</v>
      </c>
      <c r="K27" s="71">
        <v>9.7000000000000003E-2</v>
      </c>
      <c r="L27" s="71">
        <v>44.232999999999997</v>
      </c>
    </row>
    <row r="28" spans="1:12" x14ac:dyDescent="0.2">
      <c r="A28" s="127" t="s">
        <v>291</v>
      </c>
      <c r="B28" s="71">
        <v>1208.94</v>
      </c>
      <c r="C28" s="71">
        <v>2.92</v>
      </c>
      <c r="D28" s="71">
        <v>172.34200000000001</v>
      </c>
      <c r="E28" s="71">
        <v>510.72800000000001</v>
      </c>
      <c r="F28" s="71">
        <v>17.609000000000002</v>
      </c>
      <c r="G28" s="71">
        <v>136.767</v>
      </c>
      <c r="H28" s="71">
        <v>105.691</v>
      </c>
      <c r="I28" s="71">
        <v>14.625999999999999</v>
      </c>
      <c r="J28" s="71">
        <v>73.147000000000006</v>
      </c>
      <c r="K28" s="71">
        <v>114.816</v>
      </c>
      <c r="L28" s="71">
        <v>60.293999999999997</v>
      </c>
    </row>
    <row r="29" spans="1:12" x14ac:dyDescent="0.2">
      <c r="A29" s="127" t="s">
        <v>292</v>
      </c>
      <c r="B29" s="71">
        <v>627.81799999999998</v>
      </c>
      <c r="C29" s="71">
        <v>2.92</v>
      </c>
      <c r="D29" s="71">
        <v>53.040999999999997</v>
      </c>
      <c r="E29" s="71">
        <v>341.93099999999998</v>
      </c>
      <c r="F29" s="71">
        <v>10.952999999999999</v>
      </c>
      <c r="G29" s="71">
        <v>96.43</v>
      </c>
      <c r="H29" s="71">
        <v>44.652999999999999</v>
      </c>
      <c r="I29" s="71">
        <v>2.4780000000000002</v>
      </c>
      <c r="J29" s="71">
        <v>10.019</v>
      </c>
      <c r="K29" s="71">
        <v>37.35</v>
      </c>
      <c r="L29" s="71">
        <v>28.042999999999999</v>
      </c>
    </row>
    <row r="30" spans="1:12" x14ac:dyDescent="0.2">
      <c r="A30" s="127" t="s">
        <v>293</v>
      </c>
      <c r="B30" s="71">
        <v>581.12199999999996</v>
      </c>
      <c r="C30" s="71">
        <v>0</v>
      </c>
      <c r="D30" s="71">
        <v>119.301</v>
      </c>
      <c r="E30" s="71">
        <v>168.797</v>
      </c>
      <c r="F30" s="71">
        <v>6.6559999999999997</v>
      </c>
      <c r="G30" s="71">
        <v>40.337000000000003</v>
      </c>
      <c r="H30" s="71">
        <v>61.037999999999997</v>
      </c>
      <c r="I30" s="71">
        <v>12.148</v>
      </c>
      <c r="J30" s="71">
        <v>63.128</v>
      </c>
      <c r="K30" s="71">
        <v>77.465999999999994</v>
      </c>
      <c r="L30" s="71">
        <v>32.250999999999998</v>
      </c>
    </row>
    <row r="31" spans="1:12" x14ac:dyDescent="0.2">
      <c r="A31" s="127" t="s">
        <v>294</v>
      </c>
      <c r="B31" s="71">
        <v>1188.953</v>
      </c>
      <c r="C31" s="71">
        <v>3.8719999999999999</v>
      </c>
      <c r="D31" s="71">
        <v>99.698999999999998</v>
      </c>
      <c r="E31" s="71">
        <v>92.474000000000004</v>
      </c>
      <c r="F31" s="71">
        <v>47.337000000000003</v>
      </c>
      <c r="G31" s="71">
        <v>22.465</v>
      </c>
      <c r="H31" s="71">
        <v>36.116999999999997</v>
      </c>
      <c r="I31" s="71">
        <v>103.58799999999999</v>
      </c>
      <c r="J31" s="71">
        <v>220.126</v>
      </c>
      <c r="K31" s="71">
        <v>5.9249999999999998</v>
      </c>
      <c r="L31" s="71">
        <v>557.35</v>
      </c>
    </row>
    <row r="32" spans="1:12" x14ac:dyDescent="0.2">
      <c r="A32" s="127" t="s">
        <v>295</v>
      </c>
      <c r="B32" s="71">
        <v>1703.741</v>
      </c>
      <c r="C32" s="71">
        <v>63.320999999999998</v>
      </c>
      <c r="D32" s="71">
        <v>4.843</v>
      </c>
      <c r="E32" s="71">
        <v>102.795</v>
      </c>
      <c r="F32" s="71">
        <v>91.188999999999993</v>
      </c>
      <c r="G32" s="71">
        <v>172.57300000000001</v>
      </c>
      <c r="H32" s="71">
        <v>357.94900000000001</v>
      </c>
      <c r="I32" s="71">
        <v>28.768999999999998</v>
      </c>
      <c r="J32" s="71">
        <v>57.76</v>
      </c>
      <c r="K32" s="71">
        <v>7.383</v>
      </c>
      <c r="L32" s="71">
        <v>817.15899999999999</v>
      </c>
    </row>
    <row r="33" spans="1:12" x14ac:dyDescent="0.2">
      <c r="A33" s="127" t="s">
        <v>296</v>
      </c>
      <c r="B33" s="71">
        <v>577.40599999999995</v>
      </c>
      <c r="C33" s="71">
        <v>1.7330000000000001</v>
      </c>
      <c r="D33" s="71">
        <v>51.115000000000002</v>
      </c>
      <c r="E33" s="71">
        <v>71.344999999999999</v>
      </c>
      <c r="F33" s="71">
        <v>10.081</v>
      </c>
      <c r="G33" s="71">
        <v>140.51</v>
      </c>
      <c r="H33" s="71">
        <v>99.790999999999997</v>
      </c>
      <c r="I33" s="71">
        <v>75.605000000000004</v>
      </c>
      <c r="J33" s="71">
        <v>38.039000000000001</v>
      </c>
      <c r="K33" s="71">
        <v>29.588999999999999</v>
      </c>
      <c r="L33" s="71">
        <v>59.597999999999999</v>
      </c>
    </row>
    <row r="34" spans="1:12" x14ac:dyDescent="0.2">
      <c r="A34" s="127" t="s">
        <v>297</v>
      </c>
      <c r="B34" s="71">
        <v>311.74299999999999</v>
      </c>
      <c r="C34" s="71">
        <v>0</v>
      </c>
      <c r="D34" s="71">
        <v>51.115000000000002</v>
      </c>
      <c r="E34" s="71">
        <v>28.603999999999999</v>
      </c>
      <c r="F34" s="71">
        <v>4.0380000000000003</v>
      </c>
      <c r="G34" s="71">
        <v>69.524000000000001</v>
      </c>
      <c r="H34" s="71">
        <v>87.628</v>
      </c>
      <c r="I34" s="71">
        <v>18.678000000000001</v>
      </c>
      <c r="J34" s="71">
        <v>25.276</v>
      </c>
      <c r="K34" s="71">
        <v>2.347</v>
      </c>
      <c r="L34" s="71">
        <v>24.533000000000001</v>
      </c>
    </row>
    <row r="35" spans="1:12" x14ac:dyDescent="0.2">
      <c r="A35" s="127" t="s">
        <v>298</v>
      </c>
      <c r="B35" s="71">
        <v>91.926000000000002</v>
      </c>
      <c r="C35" s="71">
        <v>0</v>
      </c>
      <c r="D35" s="71">
        <v>0</v>
      </c>
      <c r="E35" s="71">
        <v>10.618</v>
      </c>
      <c r="F35" s="71">
        <v>5.8730000000000002</v>
      </c>
      <c r="G35" s="71">
        <v>23.09</v>
      </c>
      <c r="H35" s="71">
        <v>5.5540000000000003</v>
      </c>
      <c r="I35" s="71">
        <v>21.298999999999999</v>
      </c>
      <c r="J35" s="71">
        <v>7.6999999999999999E-2</v>
      </c>
      <c r="K35" s="71">
        <v>25.187999999999999</v>
      </c>
      <c r="L35" s="71">
        <v>0.22700000000000001</v>
      </c>
    </row>
    <row r="36" spans="1:12" x14ac:dyDescent="0.2">
      <c r="A36" s="127" t="s">
        <v>299</v>
      </c>
      <c r="B36" s="71">
        <v>173.73699999999999</v>
      </c>
      <c r="C36" s="71">
        <v>1.7330000000000001</v>
      </c>
      <c r="D36" s="71">
        <v>0</v>
      </c>
      <c r="E36" s="71">
        <v>32.122999999999998</v>
      </c>
      <c r="F36" s="71">
        <v>0.17</v>
      </c>
      <c r="G36" s="71">
        <v>47.896000000000001</v>
      </c>
      <c r="H36" s="71">
        <v>6.609</v>
      </c>
      <c r="I36" s="71">
        <v>35.628</v>
      </c>
      <c r="J36" s="71">
        <v>12.686</v>
      </c>
      <c r="K36" s="71">
        <v>2.0539999999999998</v>
      </c>
      <c r="L36" s="71">
        <v>34.838000000000001</v>
      </c>
    </row>
    <row r="37" spans="1:12" x14ac:dyDescent="0.2">
      <c r="A37" s="127" t="s">
        <v>300</v>
      </c>
      <c r="B37" s="71">
        <v>526.66499999999996</v>
      </c>
      <c r="C37" s="71">
        <v>17.71</v>
      </c>
      <c r="D37" s="71">
        <v>0</v>
      </c>
      <c r="E37" s="71">
        <v>189.285</v>
      </c>
      <c r="F37" s="71">
        <v>1.155</v>
      </c>
      <c r="G37" s="71">
        <v>42.008000000000003</v>
      </c>
      <c r="H37" s="71">
        <v>185.053</v>
      </c>
      <c r="I37" s="71">
        <v>11.148</v>
      </c>
      <c r="J37" s="71">
        <v>1.79</v>
      </c>
      <c r="K37" s="71">
        <v>5.375</v>
      </c>
      <c r="L37" s="71">
        <v>73.141000000000005</v>
      </c>
    </row>
    <row r="38" spans="1:12" x14ac:dyDescent="0.2">
      <c r="A38" s="127" t="s">
        <v>301</v>
      </c>
      <c r="B38" s="71">
        <v>4281.29</v>
      </c>
      <c r="C38" s="71">
        <v>27.244</v>
      </c>
      <c r="D38" s="71">
        <v>355.846</v>
      </c>
      <c r="E38" s="71">
        <v>1440.3109999999999</v>
      </c>
      <c r="F38" s="71">
        <v>71.007000000000005</v>
      </c>
      <c r="G38" s="71">
        <v>279.61500000000001</v>
      </c>
      <c r="H38" s="71">
        <v>350.51900000000001</v>
      </c>
      <c r="I38" s="71">
        <v>1158.0329999999999</v>
      </c>
      <c r="J38" s="71">
        <v>233.01599999999999</v>
      </c>
      <c r="K38" s="71">
        <v>247.214</v>
      </c>
      <c r="L38" s="71">
        <v>118.485</v>
      </c>
    </row>
    <row r="39" spans="1:12" x14ac:dyDescent="0.2">
      <c r="A39" s="127" t="s">
        <v>302</v>
      </c>
      <c r="B39" s="71">
        <v>3123.174</v>
      </c>
      <c r="C39" s="71">
        <v>0</v>
      </c>
      <c r="D39" s="71">
        <v>333.029</v>
      </c>
      <c r="E39" s="71">
        <v>1144.9100000000001</v>
      </c>
      <c r="F39" s="71">
        <v>4.8940000000000001</v>
      </c>
      <c r="G39" s="71">
        <v>110.09099999999999</v>
      </c>
      <c r="H39" s="71">
        <v>221.94900000000001</v>
      </c>
      <c r="I39" s="71">
        <v>1053.932</v>
      </c>
      <c r="J39" s="71">
        <v>26.943000000000001</v>
      </c>
      <c r="K39" s="71">
        <v>219.27799999999999</v>
      </c>
      <c r="L39" s="71">
        <v>8.1479999999999997</v>
      </c>
    </row>
    <row r="40" spans="1:12" x14ac:dyDescent="0.2">
      <c r="A40" s="127" t="s">
        <v>303</v>
      </c>
      <c r="B40" s="71">
        <v>341.363</v>
      </c>
      <c r="C40" s="71">
        <v>2.6469999999999998</v>
      </c>
      <c r="D40" s="71">
        <v>11.294</v>
      </c>
      <c r="E40" s="71">
        <v>46.192</v>
      </c>
      <c r="F40" s="71">
        <v>20.201000000000001</v>
      </c>
      <c r="G40" s="71">
        <v>133.07900000000001</v>
      </c>
      <c r="H40" s="71">
        <v>49.377000000000002</v>
      </c>
      <c r="I40" s="71">
        <v>36.734000000000002</v>
      </c>
      <c r="J40" s="71">
        <v>3.754</v>
      </c>
      <c r="K40" s="71">
        <v>5.4660000000000002</v>
      </c>
      <c r="L40" s="71">
        <v>32.619</v>
      </c>
    </row>
    <row r="41" spans="1:12" x14ac:dyDescent="0.2">
      <c r="A41" s="127" t="s">
        <v>304</v>
      </c>
      <c r="B41" s="71">
        <v>146.08500000000001</v>
      </c>
      <c r="C41" s="71">
        <v>2.3290000000000002</v>
      </c>
      <c r="D41" s="71">
        <v>2.5289999999999999</v>
      </c>
      <c r="E41" s="71">
        <v>26.481999999999999</v>
      </c>
      <c r="F41" s="71">
        <v>20.385999999999999</v>
      </c>
      <c r="G41" s="71">
        <v>3.274</v>
      </c>
      <c r="H41" s="71">
        <v>47.372</v>
      </c>
      <c r="I41" s="71">
        <v>7.7539999999999996</v>
      </c>
      <c r="J41" s="71">
        <v>24.765000000000001</v>
      </c>
      <c r="K41" s="71">
        <v>0.86499999999999999</v>
      </c>
      <c r="L41" s="71">
        <v>10.329000000000001</v>
      </c>
    </row>
    <row r="42" spans="1:12" x14ac:dyDescent="0.2">
      <c r="A42" s="127" t="s">
        <v>305</v>
      </c>
      <c r="B42" s="71">
        <v>670.66800000000001</v>
      </c>
      <c r="C42" s="71">
        <v>22.268000000000001</v>
      </c>
      <c r="D42" s="71">
        <v>8.9939999999999998</v>
      </c>
      <c r="E42" s="71">
        <v>222.727</v>
      </c>
      <c r="F42" s="71">
        <v>25.526</v>
      </c>
      <c r="G42" s="71">
        <v>33.170999999999999</v>
      </c>
      <c r="H42" s="71">
        <v>31.821000000000002</v>
      </c>
      <c r="I42" s="71">
        <v>59.613</v>
      </c>
      <c r="J42" s="71">
        <v>177.554</v>
      </c>
      <c r="K42" s="71">
        <v>21.605</v>
      </c>
      <c r="L42" s="71">
        <v>67.388999999999996</v>
      </c>
    </row>
    <row r="43" spans="1:12" x14ac:dyDescent="0.2">
      <c r="A43" s="127" t="s">
        <v>306</v>
      </c>
      <c r="B43" s="71">
        <v>5987.0360000000001</v>
      </c>
      <c r="C43" s="71">
        <v>36.43</v>
      </c>
      <c r="D43" s="71">
        <v>1305.751</v>
      </c>
      <c r="E43" s="71">
        <v>273.08999999999997</v>
      </c>
      <c r="F43" s="71">
        <v>115.718</v>
      </c>
      <c r="G43" s="71">
        <v>328.88099999999997</v>
      </c>
      <c r="H43" s="71">
        <v>744.399</v>
      </c>
      <c r="I43" s="71">
        <v>1966.6610000000001</v>
      </c>
      <c r="J43" s="71">
        <v>54.457000000000001</v>
      </c>
      <c r="K43" s="71">
        <v>261.40800000000002</v>
      </c>
      <c r="L43" s="71">
        <v>900.24099999999999</v>
      </c>
    </row>
    <row r="44" spans="1:12" x14ac:dyDescent="0.2">
      <c r="A44" s="127" t="s">
        <v>307</v>
      </c>
      <c r="B44" s="71">
        <v>2677.0430000000001</v>
      </c>
      <c r="C44" s="71">
        <v>6.3310000000000004</v>
      </c>
      <c r="D44" s="71">
        <v>454.44799999999998</v>
      </c>
      <c r="E44" s="71">
        <v>103.93</v>
      </c>
      <c r="F44" s="71">
        <v>82.358000000000004</v>
      </c>
      <c r="G44" s="71">
        <v>198.137</v>
      </c>
      <c r="H44" s="71">
        <v>482.95800000000003</v>
      </c>
      <c r="I44" s="71">
        <v>726.96900000000005</v>
      </c>
      <c r="J44" s="71">
        <v>29.672999999999998</v>
      </c>
      <c r="K44" s="71">
        <v>137.36600000000001</v>
      </c>
      <c r="L44" s="71">
        <v>454.87299999999999</v>
      </c>
    </row>
    <row r="45" spans="1:12" x14ac:dyDescent="0.2">
      <c r="A45" s="127" t="s">
        <v>308</v>
      </c>
      <c r="B45" s="71">
        <v>720.44799999999998</v>
      </c>
      <c r="C45" s="71">
        <v>6.2E-2</v>
      </c>
      <c r="D45" s="71">
        <v>23.626999999999999</v>
      </c>
      <c r="E45" s="71">
        <v>68.838999999999999</v>
      </c>
      <c r="F45" s="71">
        <v>12.347</v>
      </c>
      <c r="G45" s="71">
        <v>62.866999999999997</v>
      </c>
      <c r="H45" s="71">
        <v>137.10499999999999</v>
      </c>
      <c r="I45" s="71">
        <v>86.302999999999997</v>
      </c>
      <c r="J45" s="71">
        <v>9.6489999999999991</v>
      </c>
      <c r="K45" s="71">
        <v>58.12</v>
      </c>
      <c r="L45" s="71">
        <v>261.529</v>
      </c>
    </row>
    <row r="46" spans="1:12" x14ac:dyDescent="0.2">
      <c r="A46" s="127" t="s">
        <v>309</v>
      </c>
      <c r="B46" s="71">
        <v>767.90200000000004</v>
      </c>
      <c r="C46" s="71">
        <v>0</v>
      </c>
      <c r="D46" s="71">
        <v>546.49099999999999</v>
      </c>
      <c r="E46" s="71">
        <v>62.119</v>
      </c>
      <c r="F46" s="71">
        <v>0</v>
      </c>
      <c r="G46" s="71">
        <v>50.529000000000003</v>
      </c>
      <c r="H46" s="71">
        <v>78.921999999999997</v>
      </c>
      <c r="I46" s="71">
        <v>24.056999999999999</v>
      </c>
      <c r="J46" s="71">
        <v>0.35799999999999998</v>
      </c>
      <c r="K46" s="71">
        <v>0.29499999999999998</v>
      </c>
      <c r="L46" s="71">
        <v>5.1310000000000002</v>
      </c>
    </row>
    <row r="47" spans="1:12" x14ac:dyDescent="0.2">
      <c r="A47" s="127" t="s">
        <v>310</v>
      </c>
      <c r="B47" s="71">
        <v>173.595</v>
      </c>
      <c r="C47" s="71">
        <v>0.20799999999999999</v>
      </c>
      <c r="D47" s="71">
        <v>93.295000000000002</v>
      </c>
      <c r="E47" s="71">
        <v>3.1389999999999998</v>
      </c>
      <c r="F47" s="71">
        <v>9.8520000000000003</v>
      </c>
      <c r="G47" s="71">
        <v>5.0860000000000003</v>
      </c>
      <c r="H47" s="71">
        <v>8.9559999999999995</v>
      </c>
      <c r="I47" s="71">
        <v>42.723999999999997</v>
      </c>
      <c r="J47" s="71">
        <v>5.3250000000000002</v>
      </c>
      <c r="K47" s="71">
        <v>0.24099999999999999</v>
      </c>
      <c r="L47" s="71">
        <v>4.7690000000000001</v>
      </c>
    </row>
    <row r="48" spans="1:12" x14ac:dyDescent="0.2">
      <c r="A48" s="127" t="s">
        <v>311</v>
      </c>
      <c r="B48" s="71">
        <v>1648.048</v>
      </c>
      <c r="C48" s="71">
        <v>29.829000000000001</v>
      </c>
      <c r="D48" s="71">
        <v>187.89</v>
      </c>
      <c r="E48" s="71">
        <v>35.063000000000002</v>
      </c>
      <c r="F48" s="71">
        <v>11.161</v>
      </c>
      <c r="G48" s="71">
        <v>12.262</v>
      </c>
      <c r="H48" s="71">
        <v>36.457999999999998</v>
      </c>
      <c r="I48" s="71">
        <v>1086.6079999999999</v>
      </c>
      <c r="J48" s="71">
        <v>9.452</v>
      </c>
      <c r="K48" s="71">
        <v>65.385999999999996</v>
      </c>
      <c r="L48" s="71">
        <v>173.93899999999999</v>
      </c>
    </row>
    <row r="49" spans="1:12" x14ac:dyDescent="0.2">
      <c r="A49" s="127" t="s">
        <v>312</v>
      </c>
      <c r="B49" s="71">
        <v>898.09299999999996</v>
      </c>
      <c r="C49" s="71">
        <v>0</v>
      </c>
      <c r="D49" s="71">
        <v>1.6659999999999999</v>
      </c>
      <c r="E49" s="71">
        <v>35.146000000000001</v>
      </c>
      <c r="F49" s="71">
        <v>14.41</v>
      </c>
      <c r="G49" s="71">
        <v>48.271000000000001</v>
      </c>
      <c r="H49" s="71">
        <v>155.65299999999999</v>
      </c>
      <c r="I49" s="71">
        <v>236.03200000000001</v>
      </c>
      <c r="J49" s="71">
        <v>6.8739999999999997</v>
      </c>
      <c r="K49" s="71">
        <v>6.5529999999999999</v>
      </c>
      <c r="L49" s="71">
        <v>393.488</v>
      </c>
    </row>
    <row r="50" spans="1:12" x14ac:dyDescent="0.2">
      <c r="A50" s="127" t="s">
        <v>313</v>
      </c>
      <c r="B50" s="71">
        <v>205.32499999999999</v>
      </c>
      <c r="C50" s="71">
        <v>0</v>
      </c>
      <c r="D50" s="71">
        <v>0</v>
      </c>
      <c r="E50" s="71">
        <v>2.8330000000000002</v>
      </c>
      <c r="F50" s="71">
        <v>0</v>
      </c>
      <c r="G50" s="71">
        <v>6.1820000000000004</v>
      </c>
      <c r="H50" s="71">
        <v>32.064999999999998</v>
      </c>
      <c r="I50" s="71">
        <v>162.55000000000001</v>
      </c>
      <c r="J50" s="71">
        <v>0.14899999999999999</v>
      </c>
      <c r="K50" s="71">
        <v>0</v>
      </c>
      <c r="L50" s="71">
        <v>1.546</v>
      </c>
    </row>
    <row r="51" spans="1:12" x14ac:dyDescent="0.2">
      <c r="A51" s="127" t="s">
        <v>314</v>
      </c>
      <c r="B51" s="71">
        <v>85.055000000000007</v>
      </c>
      <c r="C51" s="71">
        <v>0</v>
      </c>
      <c r="D51" s="71">
        <v>0</v>
      </c>
      <c r="E51" s="71">
        <v>3.88</v>
      </c>
      <c r="F51" s="71">
        <v>0.97299999999999998</v>
      </c>
      <c r="G51" s="71">
        <v>19.007000000000001</v>
      </c>
      <c r="H51" s="71">
        <v>5.6760000000000002</v>
      </c>
      <c r="I51" s="71">
        <v>53.186999999999998</v>
      </c>
      <c r="J51" s="71">
        <v>1.831</v>
      </c>
      <c r="K51" s="71">
        <v>0.47699999999999998</v>
      </c>
      <c r="L51" s="71">
        <v>2.4E-2</v>
      </c>
    </row>
    <row r="52" spans="1:12" x14ac:dyDescent="0.2">
      <c r="A52" s="127" t="s">
        <v>315</v>
      </c>
      <c r="B52" s="71">
        <v>607.71299999999997</v>
      </c>
      <c r="C52" s="71">
        <v>0</v>
      </c>
      <c r="D52" s="71">
        <v>1.6659999999999999</v>
      </c>
      <c r="E52" s="71">
        <v>28.433</v>
      </c>
      <c r="F52" s="71">
        <v>13.436999999999999</v>
      </c>
      <c r="G52" s="71">
        <v>23.082000000000001</v>
      </c>
      <c r="H52" s="71">
        <v>117.91200000000001</v>
      </c>
      <c r="I52" s="71">
        <v>20.295000000000002</v>
      </c>
      <c r="J52" s="71">
        <v>4.8940000000000001</v>
      </c>
      <c r="K52" s="71">
        <v>6.0759999999999996</v>
      </c>
      <c r="L52" s="71">
        <v>391.91800000000001</v>
      </c>
    </row>
    <row r="53" spans="1:12" x14ac:dyDescent="0.2">
      <c r="A53" s="127" t="s">
        <v>316</v>
      </c>
      <c r="B53" s="71">
        <v>1394.732</v>
      </c>
      <c r="C53" s="71">
        <v>0</v>
      </c>
      <c r="D53" s="71">
        <v>373.56900000000002</v>
      </c>
      <c r="E53" s="71">
        <v>573.91399999999999</v>
      </c>
      <c r="F53" s="71">
        <v>10.753</v>
      </c>
      <c r="G53" s="71">
        <v>25.785</v>
      </c>
      <c r="H53" s="71">
        <v>10.654</v>
      </c>
      <c r="I53" s="71">
        <v>335.72500000000002</v>
      </c>
      <c r="J53" s="71">
        <v>7.9669999999999996</v>
      </c>
      <c r="K53" s="71">
        <v>34.950000000000003</v>
      </c>
      <c r="L53" s="71">
        <v>21.414999999999999</v>
      </c>
    </row>
    <row r="54" spans="1:12" x14ac:dyDescent="0.2">
      <c r="A54" s="127" t="s">
        <v>317</v>
      </c>
      <c r="B54" s="71">
        <v>897.91099999999994</v>
      </c>
      <c r="C54" s="71">
        <v>33.261000000000003</v>
      </c>
      <c r="D54" s="71">
        <v>26.213999999999999</v>
      </c>
      <c r="E54" s="71">
        <v>101.404</v>
      </c>
      <c r="F54" s="71">
        <v>23.416</v>
      </c>
      <c r="G54" s="71">
        <v>257.149</v>
      </c>
      <c r="H54" s="71">
        <v>131.25</v>
      </c>
      <c r="I54" s="71">
        <v>65.616</v>
      </c>
      <c r="J54" s="71">
        <v>54.712000000000003</v>
      </c>
      <c r="K54" s="71">
        <v>24.169</v>
      </c>
      <c r="L54" s="71">
        <v>180.72</v>
      </c>
    </row>
    <row r="55" spans="1:12" x14ac:dyDescent="0.2">
      <c r="A55" s="127" t="s">
        <v>318</v>
      </c>
      <c r="B55" s="71">
        <v>93.495999999999995</v>
      </c>
      <c r="C55" s="71">
        <v>0.51900000000000002</v>
      </c>
      <c r="D55" s="71">
        <v>0.24</v>
      </c>
      <c r="E55" s="71">
        <v>34.360999999999997</v>
      </c>
      <c r="F55" s="71">
        <v>7.1779999999999999</v>
      </c>
      <c r="G55" s="71">
        <v>3.1440000000000001</v>
      </c>
      <c r="H55" s="71">
        <v>10.365</v>
      </c>
      <c r="I55" s="71">
        <v>17.196000000000002</v>
      </c>
      <c r="J55" s="71">
        <v>9.9719999999999995</v>
      </c>
      <c r="K55" s="71">
        <v>4.2320000000000002</v>
      </c>
      <c r="L55" s="71">
        <v>6.2889999999999997</v>
      </c>
    </row>
    <row r="56" spans="1:12" x14ac:dyDescent="0.2">
      <c r="A56" s="127" t="s">
        <v>319</v>
      </c>
      <c r="B56" s="71">
        <v>563.78700000000003</v>
      </c>
      <c r="C56" s="71">
        <v>32.274000000000001</v>
      </c>
      <c r="D56" s="71">
        <v>25.974</v>
      </c>
      <c r="E56" s="71">
        <v>45.654000000000003</v>
      </c>
      <c r="F56" s="71">
        <v>14.055999999999999</v>
      </c>
      <c r="G56" s="71">
        <v>234.94200000000001</v>
      </c>
      <c r="H56" s="71">
        <v>74.628</v>
      </c>
      <c r="I56" s="71">
        <v>47.368000000000002</v>
      </c>
      <c r="J56" s="71">
        <v>11.66</v>
      </c>
      <c r="K56" s="71">
        <v>8.5530000000000008</v>
      </c>
      <c r="L56" s="71">
        <v>68.677999999999997</v>
      </c>
    </row>
    <row r="57" spans="1:12" x14ac:dyDescent="0.2">
      <c r="A57" s="127" t="s">
        <v>320</v>
      </c>
      <c r="B57" s="71">
        <v>240.62799999999999</v>
      </c>
      <c r="C57" s="71">
        <v>0.46800000000000003</v>
      </c>
      <c r="D57" s="71">
        <v>0</v>
      </c>
      <c r="E57" s="71">
        <v>21.388999999999999</v>
      </c>
      <c r="F57" s="71">
        <v>2.1819999999999999</v>
      </c>
      <c r="G57" s="71">
        <v>19.062999999999999</v>
      </c>
      <c r="H57" s="71">
        <v>46.256999999999998</v>
      </c>
      <c r="I57" s="71">
        <v>1.052</v>
      </c>
      <c r="J57" s="71">
        <v>33.08</v>
      </c>
      <c r="K57" s="71">
        <v>11.384</v>
      </c>
      <c r="L57" s="71">
        <v>105.753</v>
      </c>
    </row>
    <row r="58" spans="1:12" x14ac:dyDescent="0.2">
      <c r="A58" s="127" t="s">
        <v>321</v>
      </c>
      <c r="B58" s="71">
        <v>1818.394</v>
      </c>
      <c r="C58" s="71">
        <v>17.349</v>
      </c>
      <c r="D58" s="71">
        <v>615.06100000000004</v>
      </c>
      <c r="E58" s="71">
        <v>81.912999999999997</v>
      </c>
      <c r="F58" s="71">
        <v>45.667000000000002</v>
      </c>
      <c r="G58" s="71">
        <v>438.077</v>
      </c>
      <c r="H58" s="71">
        <v>301.19600000000003</v>
      </c>
      <c r="I58" s="71">
        <v>122.47</v>
      </c>
      <c r="J58" s="71">
        <v>12.236000000000001</v>
      </c>
      <c r="K58" s="71">
        <v>60.902000000000001</v>
      </c>
      <c r="L58" s="71">
        <v>123.523</v>
      </c>
    </row>
    <row r="59" spans="1:12" x14ac:dyDescent="0.2">
      <c r="A59" s="127" t="s">
        <v>322</v>
      </c>
      <c r="B59" s="71">
        <v>331.63900000000001</v>
      </c>
      <c r="C59" s="71">
        <v>1.4810000000000001</v>
      </c>
      <c r="D59" s="71">
        <v>45.372</v>
      </c>
      <c r="E59" s="71">
        <v>29.571000000000002</v>
      </c>
      <c r="F59" s="71">
        <v>29.152000000000001</v>
      </c>
      <c r="G59" s="71">
        <v>6.8179999999999996</v>
      </c>
      <c r="H59" s="71">
        <v>81.236000000000004</v>
      </c>
      <c r="I59" s="71">
        <v>7.4059999999999997</v>
      </c>
      <c r="J59" s="71">
        <v>14.385</v>
      </c>
      <c r="K59" s="71">
        <v>2.2480000000000002</v>
      </c>
      <c r="L59" s="71">
        <v>113.97</v>
      </c>
    </row>
    <row r="60" spans="1:12" x14ac:dyDescent="0.2">
      <c r="A60" s="127" t="s">
        <v>323</v>
      </c>
      <c r="B60" s="71">
        <v>354.548</v>
      </c>
      <c r="C60" s="71">
        <v>20.805</v>
      </c>
      <c r="D60" s="71">
        <v>9.6150000000000002</v>
      </c>
      <c r="E60" s="71">
        <v>52.098999999999997</v>
      </c>
      <c r="F60" s="71">
        <v>41.418999999999997</v>
      </c>
      <c r="G60" s="71">
        <v>93.358000000000004</v>
      </c>
      <c r="H60" s="71">
        <v>19.077000000000002</v>
      </c>
      <c r="I60" s="71">
        <v>48.664000000000001</v>
      </c>
      <c r="J60" s="71">
        <v>30.382000000000001</v>
      </c>
      <c r="K60" s="71">
        <v>24.986999999999998</v>
      </c>
      <c r="L60" s="71">
        <v>14.141999999999999</v>
      </c>
    </row>
    <row r="61" spans="1:12" x14ac:dyDescent="0.2">
      <c r="A61" s="127" t="s">
        <v>324</v>
      </c>
      <c r="B61" s="71">
        <v>5711.1880000000001</v>
      </c>
      <c r="C61" s="71">
        <v>66.382999999999996</v>
      </c>
      <c r="D61" s="71">
        <v>25.792999999999999</v>
      </c>
      <c r="E61" s="71">
        <v>346.1</v>
      </c>
      <c r="F61" s="71">
        <v>269.54000000000002</v>
      </c>
      <c r="G61" s="71">
        <v>319.40600000000001</v>
      </c>
      <c r="H61" s="71">
        <v>523.197</v>
      </c>
      <c r="I61" s="71">
        <v>661.78599999999994</v>
      </c>
      <c r="J61" s="71">
        <v>277.29500000000002</v>
      </c>
      <c r="K61" s="71">
        <v>191.05500000000001</v>
      </c>
      <c r="L61" s="71">
        <v>3030.6329999999998</v>
      </c>
    </row>
    <row r="62" spans="1:12" x14ac:dyDescent="0.2">
      <c r="A62" s="127" t="s">
        <v>326</v>
      </c>
      <c r="B62" s="71">
        <v>5104.9380000000001</v>
      </c>
      <c r="C62" s="71">
        <v>49.881</v>
      </c>
      <c r="D62" s="71">
        <v>7.38</v>
      </c>
      <c r="E62" s="71">
        <v>313.85899999999998</v>
      </c>
      <c r="F62" s="71">
        <v>237.708</v>
      </c>
      <c r="G62" s="71">
        <v>118.40600000000001</v>
      </c>
      <c r="H62" s="71">
        <v>423.83800000000002</v>
      </c>
      <c r="I62" s="71">
        <v>600.97199999999998</v>
      </c>
      <c r="J62" s="71">
        <v>260.66800000000001</v>
      </c>
      <c r="K62" s="71">
        <v>177.27099999999999</v>
      </c>
      <c r="L62" s="71">
        <v>2914.9549999999999</v>
      </c>
    </row>
    <row r="63" spans="1:12" x14ac:dyDescent="0.2">
      <c r="A63" s="127" t="s">
        <v>327</v>
      </c>
      <c r="B63" s="71">
        <v>531.30799999999999</v>
      </c>
      <c r="C63" s="71">
        <v>0</v>
      </c>
      <c r="D63" s="71">
        <v>0</v>
      </c>
      <c r="E63" s="71">
        <v>5.0869999999999997</v>
      </c>
      <c r="F63" s="71">
        <v>26.88</v>
      </c>
      <c r="G63" s="71">
        <v>0</v>
      </c>
      <c r="H63" s="71">
        <v>37.618000000000002</v>
      </c>
      <c r="I63" s="71">
        <v>48.680999999999997</v>
      </c>
      <c r="J63" s="71">
        <v>42.005000000000003</v>
      </c>
      <c r="K63" s="71">
        <v>23.811</v>
      </c>
      <c r="L63" s="71">
        <v>347.226</v>
      </c>
    </row>
    <row r="64" spans="1:12" x14ac:dyDescent="0.2">
      <c r="A64" s="127" t="s">
        <v>328</v>
      </c>
      <c r="B64" s="71">
        <v>227.05199999999999</v>
      </c>
      <c r="C64" s="71">
        <v>0</v>
      </c>
      <c r="D64" s="71">
        <v>0</v>
      </c>
      <c r="E64" s="71">
        <v>3.8690000000000002</v>
      </c>
      <c r="F64" s="71">
        <v>6.45</v>
      </c>
      <c r="G64" s="71">
        <v>0</v>
      </c>
      <c r="H64" s="71">
        <v>28.23</v>
      </c>
      <c r="I64" s="71">
        <v>20.742999999999999</v>
      </c>
      <c r="J64" s="71">
        <v>5.8949999999999996</v>
      </c>
      <c r="K64" s="71">
        <v>1.1659999999999999</v>
      </c>
      <c r="L64" s="71">
        <v>160.69900000000001</v>
      </c>
    </row>
    <row r="65" spans="1:12" x14ac:dyDescent="0.2">
      <c r="A65" s="127" t="s">
        <v>329</v>
      </c>
      <c r="B65" s="71">
        <v>140.66399999999999</v>
      </c>
      <c r="C65" s="71">
        <v>4.577</v>
      </c>
      <c r="D65" s="71">
        <v>0</v>
      </c>
      <c r="E65" s="71">
        <v>0.78400000000000003</v>
      </c>
      <c r="F65" s="71">
        <v>8.9629999999999992</v>
      </c>
      <c r="G65" s="71">
        <v>2.2250000000000001</v>
      </c>
      <c r="H65" s="71">
        <v>16.198</v>
      </c>
      <c r="I65" s="71">
        <v>26.745999999999999</v>
      </c>
      <c r="J65" s="71">
        <v>8.016</v>
      </c>
      <c r="K65" s="71">
        <v>0</v>
      </c>
      <c r="L65" s="71">
        <v>73.155000000000001</v>
      </c>
    </row>
    <row r="66" spans="1:12" x14ac:dyDescent="0.2">
      <c r="A66" s="127" t="s">
        <v>330</v>
      </c>
      <c r="B66" s="71">
        <v>261.19099999999997</v>
      </c>
      <c r="C66" s="71">
        <v>2.3439999999999999</v>
      </c>
      <c r="D66" s="71">
        <v>0</v>
      </c>
      <c r="E66" s="71">
        <v>12.848000000000001</v>
      </c>
      <c r="F66" s="71">
        <v>22.439</v>
      </c>
      <c r="G66" s="71">
        <v>1.8919999999999999</v>
      </c>
      <c r="H66" s="71">
        <v>88.099000000000004</v>
      </c>
      <c r="I66" s="71">
        <v>80.254000000000005</v>
      </c>
      <c r="J66" s="71">
        <v>25.224</v>
      </c>
      <c r="K66" s="71">
        <v>1.4059999999999999</v>
      </c>
      <c r="L66" s="71">
        <v>26.684999999999999</v>
      </c>
    </row>
    <row r="67" spans="1:12" x14ac:dyDescent="0.2">
      <c r="A67" s="127" t="s">
        <v>331</v>
      </c>
      <c r="B67" s="71">
        <v>1732.8530000000001</v>
      </c>
      <c r="C67" s="71">
        <v>9.32</v>
      </c>
      <c r="D67" s="71">
        <v>0</v>
      </c>
      <c r="E67" s="71">
        <v>100.608</v>
      </c>
      <c r="F67" s="71">
        <v>34.366</v>
      </c>
      <c r="G67" s="71">
        <v>0.46100000000000002</v>
      </c>
      <c r="H67" s="71">
        <v>11.055</v>
      </c>
      <c r="I67" s="71">
        <v>105.995</v>
      </c>
      <c r="J67" s="71">
        <v>21.887</v>
      </c>
      <c r="K67" s="71">
        <v>85.376999999999995</v>
      </c>
      <c r="L67" s="71">
        <v>1363.7840000000001</v>
      </c>
    </row>
    <row r="68" spans="1:12" x14ac:dyDescent="0.2">
      <c r="A68" s="127" t="s">
        <v>332</v>
      </c>
      <c r="B68" s="71">
        <v>0</v>
      </c>
      <c r="C68" s="71">
        <v>0</v>
      </c>
      <c r="D68" s="71">
        <v>0</v>
      </c>
      <c r="E68" s="71">
        <v>0</v>
      </c>
      <c r="F68" s="71">
        <v>0</v>
      </c>
      <c r="G68" s="71">
        <v>0</v>
      </c>
      <c r="H68" s="71">
        <v>0</v>
      </c>
      <c r="I68" s="71">
        <v>0</v>
      </c>
      <c r="J68" s="71">
        <v>0</v>
      </c>
      <c r="K68" s="71">
        <v>0</v>
      </c>
      <c r="L68" s="71">
        <v>0</v>
      </c>
    </row>
    <row r="69" spans="1:12" x14ac:dyDescent="0.2">
      <c r="A69" s="127" t="s">
        <v>333</v>
      </c>
      <c r="B69" s="71">
        <v>61.957999999999998</v>
      </c>
      <c r="C69" s="71">
        <v>0</v>
      </c>
      <c r="D69" s="71">
        <v>0</v>
      </c>
      <c r="E69" s="71">
        <v>0</v>
      </c>
      <c r="F69" s="71">
        <v>0</v>
      </c>
      <c r="G69" s="71">
        <v>14.26</v>
      </c>
      <c r="H69" s="71">
        <v>0</v>
      </c>
      <c r="I69" s="71">
        <v>14.861000000000001</v>
      </c>
      <c r="J69" s="71">
        <v>6.9000000000000006E-2</v>
      </c>
      <c r="K69" s="71">
        <v>32.768000000000001</v>
      </c>
      <c r="L69" s="71">
        <v>0</v>
      </c>
    </row>
    <row r="70" spans="1:12" x14ac:dyDescent="0.2">
      <c r="A70" s="127" t="s">
        <v>334</v>
      </c>
      <c r="B70" s="71">
        <v>545.88900000000001</v>
      </c>
      <c r="C70" s="71">
        <v>0</v>
      </c>
      <c r="D70" s="71">
        <v>0</v>
      </c>
      <c r="E70" s="71">
        <v>41.204000000000001</v>
      </c>
      <c r="F70" s="71">
        <v>13.972</v>
      </c>
      <c r="G70" s="71">
        <v>2.8959999999999999</v>
      </c>
      <c r="H70" s="71">
        <v>65.873000000000005</v>
      </c>
      <c r="I70" s="71">
        <v>54.347000000000001</v>
      </c>
      <c r="J70" s="71">
        <v>29.71</v>
      </c>
      <c r="K70" s="71">
        <v>0</v>
      </c>
      <c r="L70" s="71">
        <v>337.887</v>
      </c>
    </row>
    <row r="71" spans="1:12" x14ac:dyDescent="0.2">
      <c r="A71" s="127" t="s">
        <v>335</v>
      </c>
      <c r="B71" s="71">
        <v>45.29</v>
      </c>
      <c r="C71" s="71">
        <v>0</v>
      </c>
      <c r="D71" s="71">
        <v>0</v>
      </c>
      <c r="E71" s="71">
        <v>14.581</v>
      </c>
      <c r="F71" s="71">
        <v>7.95</v>
      </c>
      <c r="G71" s="71">
        <v>0</v>
      </c>
      <c r="H71" s="71">
        <v>17.294</v>
      </c>
      <c r="I71" s="71">
        <v>2.1469999999999998</v>
      </c>
      <c r="J71" s="71">
        <v>3.1970000000000001</v>
      </c>
      <c r="K71" s="71">
        <v>0</v>
      </c>
      <c r="L71" s="71">
        <v>0.121</v>
      </c>
    </row>
    <row r="72" spans="1:12" x14ac:dyDescent="0.2">
      <c r="A72" s="127" t="s">
        <v>336</v>
      </c>
      <c r="B72" s="71">
        <v>342.80399999999997</v>
      </c>
      <c r="C72" s="71">
        <v>0</v>
      </c>
      <c r="D72" s="71">
        <v>0</v>
      </c>
      <c r="E72" s="71">
        <v>0</v>
      </c>
      <c r="F72" s="71">
        <v>0.45</v>
      </c>
      <c r="G72" s="71">
        <v>0</v>
      </c>
      <c r="H72" s="71">
        <v>20.373999999999999</v>
      </c>
      <c r="I72" s="71">
        <v>14.372999999999999</v>
      </c>
      <c r="J72" s="71">
        <v>3.5529999999999999</v>
      </c>
      <c r="K72" s="71">
        <v>0</v>
      </c>
      <c r="L72" s="71">
        <v>304.05399999999997</v>
      </c>
    </row>
    <row r="73" spans="1:12" x14ac:dyDescent="0.2">
      <c r="A73" s="127" t="s">
        <v>337</v>
      </c>
      <c r="B73" s="71">
        <v>708.12699999999995</v>
      </c>
      <c r="C73" s="71">
        <v>30.867000000000001</v>
      </c>
      <c r="D73" s="71">
        <v>6.0149999999999997</v>
      </c>
      <c r="E73" s="71">
        <v>125.991</v>
      </c>
      <c r="F73" s="71">
        <v>67.947000000000003</v>
      </c>
      <c r="G73" s="71">
        <v>54.994</v>
      </c>
      <c r="H73" s="71">
        <v>119.828</v>
      </c>
      <c r="I73" s="71">
        <v>59.975000000000001</v>
      </c>
      <c r="J73" s="71">
        <v>22.548999999999999</v>
      </c>
      <c r="K73" s="71">
        <v>18.399000000000001</v>
      </c>
      <c r="L73" s="71">
        <v>201.56200000000001</v>
      </c>
    </row>
    <row r="74" spans="1:12" x14ac:dyDescent="0.2">
      <c r="A74" s="127" t="s">
        <v>338</v>
      </c>
      <c r="B74" s="71">
        <v>234.45400000000001</v>
      </c>
      <c r="C74" s="71">
        <v>0</v>
      </c>
      <c r="D74" s="71">
        <v>0</v>
      </c>
      <c r="E74" s="71">
        <v>15.54</v>
      </c>
      <c r="F74" s="71">
        <v>7.8250000000000002</v>
      </c>
      <c r="G74" s="71">
        <v>33.625999999999998</v>
      </c>
      <c r="H74" s="71">
        <v>38.957000000000001</v>
      </c>
      <c r="I74" s="71">
        <v>31.128</v>
      </c>
      <c r="J74" s="71">
        <v>14.852</v>
      </c>
      <c r="K74" s="71">
        <v>0</v>
      </c>
      <c r="L74" s="71">
        <v>92.525999999999996</v>
      </c>
    </row>
    <row r="75" spans="1:12" x14ac:dyDescent="0.2">
      <c r="A75" s="127" t="s">
        <v>339</v>
      </c>
      <c r="B75" s="71">
        <v>221.86</v>
      </c>
      <c r="C75" s="71">
        <v>0.54600000000000004</v>
      </c>
      <c r="D75" s="71">
        <v>0</v>
      </c>
      <c r="E75" s="71">
        <v>8.8209999999999997</v>
      </c>
      <c r="F75" s="71">
        <v>38.972000000000001</v>
      </c>
      <c r="G75" s="71">
        <v>0</v>
      </c>
      <c r="H75" s="71">
        <v>17.760999999999999</v>
      </c>
      <c r="I75" s="71">
        <v>59.472999999999999</v>
      </c>
      <c r="J75" s="71">
        <v>8.2889999999999997</v>
      </c>
      <c r="K75" s="71">
        <v>4.1210000000000004</v>
      </c>
      <c r="L75" s="71">
        <v>83.876999999999995</v>
      </c>
    </row>
    <row r="76" spans="1:12" x14ac:dyDescent="0.2">
      <c r="A76" s="127" t="s">
        <v>340</v>
      </c>
      <c r="B76" s="71">
        <v>49.862000000000002</v>
      </c>
      <c r="C76" s="71">
        <v>0</v>
      </c>
      <c r="D76" s="71">
        <v>0.68</v>
      </c>
      <c r="E76" s="71">
        <v>0.49299999999999999</v>
      </c>
      <c r="F76" s="71">
        <v>1.4350000000000001</v>
      </c>
      <c r="G76" s="71">
        <v>2.5000000000000001E-2</v>
      </c>
      <c r="H76" s="71">
        <v>3.2360000000000002</v>
      </c>
      <c r="I76" s="71">
        <v>31.69</v>
      </c>
      <c r="J76" s="71">
        <v>0.96599999999999997</v>
      </c>
      <c r="K76" s="71">
        <v>0</v>
      </c>
      <c r="L76" s="71">
        <v>11.337</v>
      </c>
    </row>
    <row r="77" spans="1:12" x14ac:dyDescent="0.2">
      <c r="A77" s="127" t="s">
        <v>341</v>
      </c>
      <c r="B77" s="71">
        <v>52.99</v>
      </c>
      <c r="C77" s="71">
        <v>4.5999999999999999E-2</v>
      </c>
      <c r="D77" s="71">
        <v>0</v>
      </c>
      <c r="E77" s="71">
        <v>0.53600000000000003</v>
      </c>
      <c r="F77" s="71">
        <v>2.6619999999999999</v>
      </c>
      <c r="G77" s="71">
        <v>0</v>
      </c>
      <c r="H77" s="71">
        <v>0</v>
      </c>
      <c r="I77" s="71">
        <v>1.8260000000000001</v>
      </c>
      <c r="J77" s="71">
        <v>30.077000000000002</v>
      </c>
      <c r="K77" s="71">
        <v>10.337999999999999</v>
      </c>
      <c r="L77" s="71">
        <v>7.5049999999999999</v>
      </c>
    </row>
    <row r="78" spans="1:12" x14ac:dyDescent="0.2">
      <c r="A78" s="127" t="s">
        <v>342</v>
      </c>
      <c r="B78" s="71">
        <v>106.93600000000001</v>
      </c>
      <c r="C78" s="71">
        <v>0</v>
      </c>
      <c r="D78" s="71">
        <v>0</v>
      </c>
      <c r="E78" s="71">
        <v>0.20699999999999999</v>
      </c>
      <c r="F78" s="71">
        <v>1.0069999999999999</v>
      </c>
      <c r="G78" s="71">
        <v>0</v>
      </c>
      <c r="H78" s="71">
        <v>9.0999999999999998E-2</v>
      </c>
      <c r="I78" s="71">
        <v>20.289000000000001</v>
      </c>
      <c r="J78" s="71">
        <v>20.902000000000001</v>
      </c>
      <c r="K78" s="71">
        <v>0</v>
      </c>
      <c r="L78" s="71">
        <v>64.44</v>
      </c>
    </row>
    <row r="79" spans="1:12" x14ac:dyDescent="0.2">
      <c r="A79" s="127" t="s">
        <v>343</v>
      </c>
      <c r="B79" s="71">
        <v>360.32799999999997</v>
      </c>
      <c r="C79" s="71">
        <v>2.1309999999999998</v>
      </c>
      <c r="D79" s="71">
        <v>0</v>
      </c>
      <c r="E79" s="71">
        <v>1.3360000000000001</v>
      </c>
      <c r="F79" s="71">
        <v>8.0619999999999994</v>
      </c>
      <c r="G79" s="71">
        <v>7.9630000000000001</v>
      </c>
      <c r="H79" s="71">
        <v>18.347999999999999</v>
      </c>
      <c r="I79" s="71">
        <v>45.198</v>
      </c>
      <c r="J79" s="71">
        <v>5.1429999999999998</v>
      </c>
      <c r="K79" s="71">
        <v>0.94299999999999995</v>
      </c>
      <c r="L79" s="71">
        <v>271.20400000000001</v>
      </c>
    </row>
    <row r="80" spans="1:12" x14ac:dyDescent="0.2">
      <c r="A80" s="127" t="s">
        <v>344</v>
      </c>
      <c r="B80" s="71">
        <v>85.277000000000001</v>
      </c>
      <c r="C80" s="71">
        <v>0.05</v>
      </c>
      <c r="D80" s="71">
        <v>0.68500000000000005</v>
      </c>
      <c r="E80" s="71">
        <v>0.40400000000000003</v>
      </c>
      <c r="F80" s="71">
        <v>3.1779999999999999</v>
      </c>
      <c r="G80" s="71">
        <v>6.4000000000000001E-2</v>
      </c>
      <c r="H80" s="71">
        <v>6.774</v>
      </c>
      <c r="I80" s="71">
        <v>12.041</v>
      </c>
      <c r="J80" s="71">
        <v>30.978999999999999</v>
      </c>
      <c r="K80" s="71">
        <v>0.108</v>
      </c>
      <c r="L80" s="71">
        <v>30.994</v>
      </c>
    </row>
    <row r="81" spans="1:12" x14ac:dyDescent="0.2">
      <c r="A81" s="127" t="s">
        <v>345</v>
      </c>
      <c r="B81" s="71">
        <v>599.90800000000002</v>
      </c>
      <c r="C81" s="71">
        <v>16.501999999999999</v>
      </c>
      <c r="D81" s="71">
        <v>18.413</v>
      </c>
      <c r="E81" s="71">
        <v>32.241</v>
      </c>
      <c r="F81" s="71">
        <v>26.771000000000001</v>
      </c>
      <c r="G81" s="71">
        <v>201</v>
      </c>
      <c r="H81" s="71">
        <v>98.789000000000001</v>
      </c>
      <c r="I81" s="71">
        <v>60.103000000000002</v>
      </c>
      <c r="J81" s="71">
        <v>16.626999999999999</v>
      </c>
      <c r="K81" s="71">
        <v>13.784000000000001</v>
      </c>
      <c r="L81" s="71">
        <v>115.678</v>
      </c>
    </row>
    <row r="82" spans="1:12" x14ac:dyDescent="0.2">
      <c r="A82" s="127" t="s">
        <v>346</v>
      </c>
      <c r="B82" s="71">
        <v>563.04300000000001</v>
      </c>
      <c r="C82" s="71">
        <v>16.501999999999999</v>
      </c>
      <c r="D82" s="71">
        <v>17.835999999999999</v>
      </c>
      <c r="E82" s="71">
        <v>31.937000000000001</v>
      </c>
      <c r="F82" s="71">
        <v>22.902999999999999</v>
      </c>
      <c r="G82" s="71">
        <v>200.67500000000001</v>
      </c>
      <c r="H82" s="71">
        <v>91.698999999999998</v>
      </c>
      <c r="I82" s="71">
        <v>55.389000000000003</v>
      </c>
      <c r="J82" s="71">
        <v>11.266</v>
      </c>
      <c r="K82" s="71">
        <v>13.784000000000001</v>
      </c>
      <c r="L82" s="71">
        <v>101.05200000000001</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B88" s="164"/>
      <c r="F88" s="166"/>
      <c r="G88" s="166"/>
      <c r="H88" s="166"/>
      <c r="I88" s="166"/>
      <c r="J88" s="166"/>
      <c r="K88" s="166"/>
      <c r="L88" s="166"/>
    </row>
    <row r="99" spans="1:5" ht="12.75" customHeight="1" x14ac:dyDescent="0.2">
      <c r="A99" s="258" t="s">
        <v>701</v>
      </c>
      <c r="B99" s="258"/>
      <c r="C99" s="258"/>
      <c r="D99" s="258"/>
      <c r="E99" s="258"/>
    </row>
    <row r="103" spans="1:5" x14ac:dyDescent="0.2">
      <c r="A103" s="339"/>
      <c r="B103" s="339"/>
      <c r="C103" s="339"/>
      <c r="D103" s="339"/>
      <c r="E103" s="339"/>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heetViews>
  <sheetFormatPr baseColWidth="10" defaultColWidth="9.140625" defaultRowHeight="12.75" x14ac:dyDescent="0.2"/>
  <cols>
    <col min="1" max="1" width="25.7109375" style="149" customWidth="1"/>
    <col min="2" max="9" width="11.7109375" style="149" customWidth="1"/>
    <col min="10" max="10" width="13.42578125" style="149" customWidth="1"/>
    <col min="11" max="12" width="11.7109375" style="149" customWidth="1"/>
    <col min="13" max="16384" width="9.140625" style="149"/>
  </cols>
  <sheetData>
    <row r="1" spans="1:14" s="147" customFormat="1" x14ac:dyDescent="0.2">
      <c r="A1" s="146" t="s">
        <v>710</v>
      </c>
      <c r="B1" s="146"/>
      <c r="C1" s="146"/>
      <c r="D1" s="146"/>
      <c r="E1" s="146"/>
      <c r="F1" s="146"/>
      <c r="G1" s="146"/>
      <c r="H1" s="146"/>
      <c r="I1" s="146"/>
      <c r="J1" s="146"/>
      <c r="K1" s="146"/>
      <c r="L1" s="146"/>
    </row>
    <row r="2" spans="1:14" ht="12.75" customHeight="1" x14ac:dyDescent="0.2">
      <c r="A2" s="148" t="s">
        <v>420</v>
      </c>
      <c r="B2" s="148"/>
      <c r="C2" s="148"/>
      <c r="D2" s="148"/>
      <c r="E2" s="148"/>
      <c r="F2" s="148"/>
      <c r="G2" s="148"/>
      <c r="H2" s="148"/>
      <c r="I2" s="148"/>
      <c r="J2" s="148"/>
      <c r="K2" s="148"/>
      <c r="L2" s="148"/>
    </row>
    <row r="3" spans="1:14" ht="9" customHeight="1" x14ac:dyDescent="0.2">
      <c r="A3" s="351"/>
      <c r="B3" s="351"/>
      <c r="C3" s="351"/>
      <c r="D3" s="351"/>
      <c r="E3" s="351"/>
      <c r="F3" s="351"/>
      <c r="G3" s="351"/>
      <c r="H3" s="351"/>
      <c r="I3" s="351"/>
      <c r="J3" s="351"/>
      <c r="K3" s="351"/>
      <c r="L3" s="351"/>
    </row>
    <row r="4" spans="1:14" ht="12.75" customHeight="1" x14ac:dyDescent="0.2">
      <c r="A4" s="265" t="s">
        <v>421</v>
      </c>
      <c r="B4" s="352" t="s">
        <v>74</v>
      </c>
      <c r="C4" s="355" t="s">
        <v>372</v>
      </c>
      <c r="D4" s="356"/>
      <c r="E4" s="356"/>
      <c r="F4" s="356"/>
      <c r="G4" s="356"/>
      <c r="H4" s="356"/>
      <c r="I4" s="356"/>
      <c r="J4" s="356"/>
      <c r="K4" s="356"/>
      <c r="L4" s="356"/>
    </row>
    <row r="5" spans="1:14" ht="13.5" customHeight="1" x14ac:dyDescent="0.2">
      <c r="A5" s="267"/>
      <c r="B5" s="353"/>
      <c r="C5" s="150" t="s">
        <v>373</v>
      </c>
      <c r="E5" s="151" t="s">
        <v>374</v>
      </c>
      <c r="F5" s="151" t="s">
        <v>375</v>
      </c>
      <c r="H5" s="151" t="s">
        <v>376</v>
      </c>
      <c r="I5" s="152"/>
      <c r="J5" s="153" t="s">
        <v>377</v>
      </c>
      <c r="K5" s="154"/>
      <c r="L5" s="155" t="s">
        <v>105</v>
      </c>
    </row>
    <row r="6" spans="1:14" ht="13.5" customHeight="1" x14ac:dyDescent="0.2">
      <c r="A6" s="267"/>
      <c r="B6" s="353"/>
      <c r="C6" s="150" t="s">
        <v>378</v>
      </c>
      <c r="D6" s="151" t="s">
        <v>379</v>
      </c>
      <c r="E6" s="151" t="s">
        <v>380</v>
      </c>
      <c r="F6" s="151" t="s">
        <v>381</v>
      </c>
      <c r="G6" s="151" t="s">
        <v>382</v>
      </c>
      <c r="H6" s="151" t="s">
        <v>383</v>
      </c>
      <c r="I6" s="151" t="s">
        <v>384</v>
      </c>
      <c r="J6" s="156" t="s">
        <v>385</v>
      </c>
      <c r="K6" s="151" t="s">
        <v>386</v>
      </c>
      <c r="L6" s="157" t="s">
        <v>387</v>
      </c>
    </row>
    <row r="7" spans="1:14" ht="13.5" customHeight="1" x14ac:dyDescent="0.2">
      <c r="A7" s="267"/>
      <c r="B7" s="353"/>
      <c r="C7" s="150" t="s">
        <v>388</v>
      </c>
      <c r="D7" s="151" t="s">
        <v>389</v>
      </c>
      <c r="E7" s="151" t="s">
        <v>390</v>
      </c>
      <c r="F7" s="151" t="s">
        <v>391</v>
      </c>
      <c r="G7" s="151" t="s">
        <v>392</v>
      </c>
      <c r="H7" s="151" t="s">
        <v>393</v>
      </c>
      <c r="I7" s="151" t="s">
        <v>394</v>
      </c>
      <c r="J7" s="156" t="s">
        <v>395</v>
      </c>
      <c r="K7" s="151" t="s">
        <v>396</v>
      </c>
      <c r="L7" s="157" t="s">
        <v>397</v>
      </c>
    </row>
    <row r="8" spans="1:14" ht="13.5" customHeight="1" x14ac:dyDescent="0.2">
      <c r="A8" s="267"/>
      <c r="B8" s="353"/>
      <c r="C8" s="150" t="s">
        <v>398</v>
      </c>
      <c r="D8" s="151" t="s">
        <v>399</v>
      </c>
      <c r="E8" s="151" t="s">
        <v>400</v>
      </c>
      <c r="F8" s="151" t="s">
        <v>401</v>
      </c>
      <c r="G8" s="151" t="s">
        <v>402</v>
      </c>
      <c r="H8" s="151" t="s">
        <v>402</v>
      </c>
      <c r="I8" s="151" t="s">
        <v>402</v>
      </c>
      <c r="J8" s="156" t="s">
        <v>403</v>
      </c>
      <c r="K8" s="151" t="s">
        <v>404</v>
      </c>
      <c r="L8" s="155" t="s">
        <v>105</v>
      </c>
    </row>
    <row r="9" spans="1:14" ht="13.5" customHeight="1" x14ac:dyDescent="0.2">
      <c r="A9" s="267"/>
      <c r="B9" s="353"/>
      <c r="C9" s="158" t="s">
        <v>405</v>
      </c>
      <c r="D9" s="159" t="s">
        <v>105</v>
      </c>
      <c r="E9" s="160" t="s">
        <v>402</v>
      </c>
      <c r="F9" s="160" t="s">
        <v>406</v>
      </c>
      <c r="G9" s="159" t="s">
        <v>105</v>
      </c>
      <c r="H9" s="159" t="s">
        <v>105</v>
      </c>
      <c r="I9" s="159" t="s">
        <v>105</v>
      </c>
      <c r="J9" s="161" t="s">
        <v>407</v>
      </c>
      <c r="K9" s="159" t="s">
        <v>105</v>
      </c>
      <c r="L9" s="162" t="s">
        <v>105</v>
      </c>
    </row>
    <row r="10" spans="1:14" ht="13.5" customHeight="1" x14ac:dyDescent="0.2">
      <c r="A10" s="267"/>
      <c r="B10" s="354"/>
      <c r="C10" s="158" t="s">
        <v>408</v>
      </c>
      <c r="D10" s="160" t="s">
        <v>409</v>
      </c>
      <c r="E10" s="160" t="s">
        <v>410</v>
      </c>
      <c r="F10" s="160" t="s">
        <v>411</v>
      </c>
      <c r="G10" s="160" t="s">
        <v>412</v>
      </c>
      <c r="H10" s="160" t="s">
        <v>413</v>
      </c>
      <c r="I10" s="160" t="s">
        <v>414</v>
      </c>
      <c r="J10" s="160" t="s">
        <v>415</v>
      </c>
      <c r="K10" s="160" t="s">
        <v>416</v>
      </c>
      <c r="L10" s="157" t="s">
        <v>417</v>
      </c>
    </row>
    <row r="11" spans="1:14" ht="12.75" customHeight="1" x14ac:dyDescent="0.2">
      <c r="A11" s="269"/>
      <c r="B11" s="357" t="s">
        <v>103</v>
      </c>
      <c r="C11" s="357"/>
      <c r="D11" s="357"/>
      <c r="E11" s="357"/>
      <c r="F11" s="357"/>
      <c r="G11" s="357"/>
      <c r="H11" s="357"/>
      <c r="I11" s="357"/>
      <c r="J11" s="357"/>
      <c r="K11" s="357"/>
      <c r="L11" s="357"/>
    </row>
    <row r="12" spans="1:14" ht="12.75" customHeight="1" x14ac:dyDescent="0.2">
      <c r="A12" s="39"/>
      <c r="B12" s="163"/>
      <c r="C12" s="163"/>
      <c r="D12" s="163"/>
      <c r="E12" s="163"/>
      <c r="F12" s="163"/>
      <c r="G12" s="163"/>
      <c r="H12" s="163"/>
      <c r="I12" s="163"/>
      <c r="J12" s="163"/>
      <c r="K12" s="163"/>
      <c r="L12" s="163"/>
    </row>
    <row r="13" spans="1:14" x14ac:dyDescent="0.2">
      <c r="A13" s="124" t="s">
        <v>276</v>
      </c>
      <c r="B13" s="102">
        <v>50299.023999999998</v>
      </c>
      <c r="C13" s="102">
        <v>616.18499999999995</v>
      </c>
      <c r="D13" s="102">
        <v>5914.8739999999998</v>
      </c>
      <c r="E13" s="102">
        <v>7875.8450000000003</v>
      </c>
      <c r="F13" s="102">
        <v>1364.3820000000001</v>
      </c>
      <c r="G13" s="102">
        <v>6137.558</v>
      </c>
      <c r="H13" s="102">
        <v>6270.8710000000001</v>
      </c>
      <c r="I13" s="102">
        <v>9020.4230000000007</v>
      </c>
      <c r="J13" s="102">
        <v>1892.0500000000002</v>
      </c>
      <c r="K13" s="102">
        <v>2164.6999999999998</v>
      </c>
      <c r="L13" s="102">
        <v>9042.1359999999986</v>
      </c>
      <c r="M13" s="102"/>
      <c r="N13" s="102"/>
    </row>
    <row r="14" spans="1:14" x14ac:dyDescent="0.2">
      <c r="A14" s="127" t="s">
        <v>277</v>
      </c>
      <c r="B14" s="71">
        <v>3222.5230000000001</v>
      </c>
      <c r="C14" s="71">
        <v>30.543999999999997</v>
      </c>
      <c r="D14" s="71">
        <v>207.27199999999999</v>
      </c>
      <c r="E14" s="71">
        <v>306.99299999999999</v>
      </c>
      <c r="F14" s="71">
        <v>161.51300000000001</v>
      </c>
      <c r="G14" s="71">
        <v>552.44699999999989</v>
      </c>
      <c r="H14" s="71">
        <v>199.79600000000002</v>
      </c>
      <c r="I14" s="71">
        <v>387.59400000000005</v>
      </c>
      <c r="J14" s="71">
        <v>223.92600000000002</v>
      </c>
      <c r="K14" s="71">
        <v>198.24599999999998</v>
      </c>
      <c r="L14" s="71">
        <v>954.19200000000001</v>
      </c>
      <c r="N14" s="102"/>
    </row>
    <row r="15" spans="1:14" x14ac:dyDescent="0.2">
      <c r="A15" s="127" t="s">
        <v>278</v>
      </c>
      <c r="B15" s="71">
        <v>877.87299999999993</v>
      </c>
      <c r="C15" s="71">
        <v>2.5629999999999997</v>
      </c>
      <c r="D15" s="71">
        <v>102.816</v>
      </c>
      <c r="E15" s="71">
        <v>68.25</v>
      </c>
      <c r="F15" s="71">
        <v>34.791000000000004</v>
      </c>
      <c r="G15" s="71">
        <v>124.73</v>
      </c>
      <c r="H15" s="71">
        <v>41.204000000000001</v>
      </c>
      <c r="I15" s="71">
        <v>90.620999999999995</v>
      </c>
      <c r="J15" s="71">
        <v>150.785</v>
      </c>
      <c r="K15" s="71">
        <v>64.237000000000009</v>
      </c>
      <c r="L15" s="71">
        <v>197.87599999999998</v>
      </c>
      <c r="N15" s="164"/>
    </row>
    <row r="16" spans="1:14" x14ac:dyDescent="0.2">
      <c r="A16" s="127" t="s">
        <v>279</v>
      </c>
      <c r="B16" s="71">
        <v>871.55799999999999</v>
      </c>
      <c r="C16" s="71">
        <v>5.6270000000000007</v>
      </c>
      <c r="D16" s="71">
        <v>77.891000000000005</v>
      </c>
      <c r="E16" s="71">
        <v>71.763000000000005</v>
      </c>
      <c r="F16" s="71">
        <v>37.31</v>
      </c>
      <c r="G16" s="71">
        <v>260.178</v>
      </c>
      <c r="H16" s="71">
        <v>120.333</v>
      </c>
      <c r="I16" s="71">
        <v>59.391999999999996</v>
      </c>
      <c r="J16" s="71">
        <v>51.347999999999999</v>
      </c>
      <c r="K16" s="71">
        <v>50.318000000000005</v>
      </c>
      <c r="L16" s="71">
        <v>137.398</v>
      </c>
    </row>
    <row r="17" spans="1:12" x14ac:dyDescent="0.2">
      <c r="A17" s="127" t="s">
        <v>280</v>
      </c>
      <c r="B17" s="71">
        <v>1101.3499999999999</v>
      </c>
      <c r="C17" s="71">
        <v>14.052999999999999</v>
      </c>
      <c r="D17" s="71">
        <v>5.05</v>
      </c>
      <c r="E17" s="71">
        <v>61.786000000000001</v>
      </c>
      <c r="F17" s="71">
        <v>66.105999999999995</v>
      </c>
      <c r="G17" s="71">
        <v>86.796000000000006</v>
      </c>
      <c r="H17" s="71">
        <v>28.280999999999999</v>
      </c>
      <c r="I17" s="71">
        <v>218.44900000000001</v>
      </c>
      <c r="J17" s="71">
        <v>8.9</v>
      </c>
      <c r="K17" s="71">
        <v>74.271000000000001</v>
      </c>
      <c r="L17" s="71">
        <v>537.65800000000002</v>
      </c>
    </row>
    <row r="18" spans="1:12" x14ac:dyDescent="0.2">
      <c r="A18" s="127" t="s">
        <v>281</v>
      </c>
      <c r="B18" s="71">
        <v>371.74200000000002</v>
      </c>
      <c r="C18" s="71">
        <v>8.3010000000000002</v>
      </c>
      <c r="D18" s="71">
        <v>21.515000000000001</v>
      </c>
      <c r="E18" s="71">
        <v>105.19399999999999</v>
      </c>
      <c r="F18" s="71">
        <v>23.306000000000001</v>
      </c>
      <c r="G18" s="71">
        <v>80.742999999999995</v>
      </c>
      <c r="H18" s="71">
        <v>9.9779999999999998</v>
      </c>
      <c r="I18" s="71">
        <v>19.132000000000001</v>
      </c>
      <c r="J18" s="71">
        <v>12.893000000000001</v>
      </c>
      <c r="K18" s="71">
        <v>9.42</v>
      </c>
      <c r="L18" s="71">
        <v>81.259999999999991</v>
      </c>
    </row>
    <row r="19" spans="1:12" x14ac:dyDescent="0.2">
      <c r="A19" s="127" t="s">
        <v>282</v>
      </c>
      <c r="B19" s="71">
        <v>4524.5870000000004</v>
      </c>
      <c r="C19" s="71">
        <v>84.693000000000012</v>
      </c>
      <c r="D19" s="71">
        <v>137.982</v>
      </c>
      <c r="E19" s="71">
        <v>416.18200000000002</v>
      </c>
      <c r="F19" s="71">
        <v>129.779</v>
      </c>
      <c r="G19" s="71">
        <v>1203.1030000000001</v>
      </c>
      <c r="H19" s="71">
        <v>619.77099999999996</v>
      </c>
      <c r="I19" s="71">
        <v>285.20400000000001</v>
      </c>
      <c r="J19" s="71">
        <v>320.77999999999997</v>
      </c>
      <c r="K19" s="71">
        <v>348.745</v>
      </c>
      <c r="L19" s="71">
        <v>978.34799999999996</v>
      </c>
    </row>
    <row r="20" spans="1:12" x14ac:dyDescent="0.2">
      <c r="A20" s="127" t="s">
        <v>283</v>
      </c>
      <c r="B20" s="71">
        <v>2144.4809999999998</v>
      </c>
      <c r="C20" s="71">
        <v>12.534000000000001</v>
      </c>
      <c r="D20" s="71">
        <v>116.711</v>
      </c>
      <c r="E20" s="71">
        <v>204.548</v>
      </c>
      <c r="F20" s="71">
        <v>18.93</v>
      </c>
      <c r="G20" s="71">
        <v>717.55500000000006</v>
      </c>
      <c r="H20" s="71">
        <v>315.36400000000003</v>
      </c>
      <c r="I20" s="71">
        <v>59.367000000000004</v>
      </c>
      <c r="J20" s="71">
        <v>136.48099999999999</v>
      </c>
      <c r="K20" s="71">
        <v>90.128</v>
      </c>
      <c r="L20" s="71">
        <v>472.863</v>
      </c>
    </row>
    <row r="21" spans="1:12" x14ac:dyDescent="0.2">
      <c r="A21" s="127" t="s">
        <v>284</v>
      </c>
      <c r="B21" s="71">
        <v>696.83300000000008</v>
      </c>
      <c r="C21" s="71">
        <v>26.800000000000004</v>
      </c>
      <c r="D21" s="71">
        <v>2.254</v>
      </c>
      <c r="E21" s="71">
        <v>52.016000000000005</v>
      </c>
      <c r="F21" s="71">
        <v>38.180999999999997</v>
      </c>
      <c r="G21" s="71">
        <v>178.786</v>
      </c>
      <c r="H21" s="71">
        <v>111.16399999999999</v>
      </c>
      <c r="I21" s="71">
        <v>61.363</v>
      </c>
      <c r="J21" s="71">
        <v>117.41800000000001</v>
      </c>
      <c r="K21" s="71">
        <v>38.654000000000003</v>
      </c>
      <c r="L21" s="71">
        <v>70.197000000000003</v>
      </c>
    </row>
    <row r="22" spans="1:12" x14ac:dyDescent="0.2">
      <c r="A22" s="127" t="s">
        <v>285</v>
      </c>
      <c r="B22" s="71">
        <v>449.16800000000001</v>
      </c>
      <c r="C22" s="71">
        <v>13.123999999999999</v>
      </c>
      <c r="D22" s="71">
        <v>8.843</v>
      </c>
      <c r="E22" s="71">
        <v>42.116999999999997</v>
      </c>
      <c r="F22" s="71">
        <v>6.3680000000000003</v>
      </c>
      <c r="G22" s="71">
        <v>24.222000000000001</v>
      </c>
      <c r="H22" s="71">
        <v>60.658999999999999</v>
      </c>
      <c r="I22" s="71">
        <v>36.195999999999998</v>
      </c>
      <c r="J22" s="71">
        <v>47.402999999999999</v>
      </c>
      <c r="K22" s="71">
        <v>67.16</v>
      </c>
      <c r="L22" s="71">
        <v>143.07600000000002</v>
      </c>
    </row>
    <row r="23" spans="1:12" x14ac:dyDescent="0.2">
      <c r="A23" s="127" t="s">
        <v>286</v>
      </c>
      <c r="B23" s="71">
        <v>120.127</v>
      </c>
      <c r="C23" s="71">
        <v>6.6779999999999999</v>
      </c>
      <c r="D23" s="71">
        <v>0.77300000000000002</v>
      </c>
      <c r="E23" s="71">
        <v>22.106999999999999</v>
      </c>
      <c r="F23" s="71">
        <v>9.1999999999999998E-2</v>
      </c>
      <c r="G23" s="71">
        <v>11.138999999999999</v>
      </c>
      <c r="H23" s="71">
        <v>7.0500000000000007</v>
      </c>
      <c r="I23" s="71">
        <v>10.297000000000001</v>
      </c>
      <c r="J23" s="71">
        <v>8.299999999999999E-2</v>
      </c>
      <c r="K23" s="71">
        <v>21.969000000000001</v>
      </c>
      <c r="L23" s="71">
        <v>39.939</v>
      </c>
    </row>
    <row r="24" spans="1:12" x14ac:dyDescent="0.2">
      <c r="A24" s="127" t="s">
        <v>287</v>
      </c>
      <c r="B24" s="71">
        <v>427.23599999999999</v>
      </c>
      <c r="C24" s="71">
        <v>0.72899999999999998</v>
      </c>
      <c r="D24" s="71">
        <v>3.7</v>
      </c>
      <c r="E24" s="71">
        <v>19.094999999999999</v>
      </c>
      <c r="F24" s="71">
        <v>37.517000000000003</v>
      </c>
      <c r="G24" s="71">
        <v>98.984999999999999</v>
      </c>
      <c r="H24" s="71">
        <v>16.188000000000002</v>
      </c>
      <c r="I24" s="71">
        <v>14.263000000000002</v>
      </c>
      <c r="J24" s="71">
        <v>9.0990000000000002</v>
      </c>
      <c r="K24" s="71">
        <v>25.556000000000001</v>
      </c>
      <c r="L24" s="71">
        <v>202.10399999999998</v>
      </c>
    </row>
    <row r="25" spans="1:12" x14ac:dyDescent="0.2">
      <c r="A25" s="127" t="s">
        <v>288</v>
      </c>
      <c r="B25" s="71">
        <v>303.59299999999996</v>
      </c>
      <c r="C25" s="71">
        <v>16.626000000000001</v>
      </c>
      <c r="D25" s="71">
        <v>1.2949999999999999</v>
      </c>
      <c r="E25" s="71">
        <v>50.030999999999992</v>
      </c>
      <c r="F25" s="71">
        <v>15.534000000000001</v>
      </c>
      <c r="G25" s="71">
        <v>110.67100000000001</v>
      </c>
      <c r="H25" s="71">
        <v>48.212999999999994</v>
      </c>
      <c r="I25" s="71">
        <v>26.481999999999999</v>
      </c>
      <c r="J25" s="71">
        <v>4.3469999999999995</v>
      </c>
      <c r="K25" s="71">
        <v>21.202000000000002</v>
      </c>
      <c r="L25" s="71">
        <v>9.1920000000000002</v>
      </c>
    </row>
    <row r="26" spans="1:12" x14ac:dyDescent="0.2">
      <c r="A26" s="127" t="s">
        <v>289</v>
      </c>
      <c r="B26" s="71">
        <v>383.149</v>
      </c>
      <c r="C26" s="71">
        <v>8.202</v>
      </c>
      <c r="D26" s="71">
        <v>4.4059999999999997</v>
      </c>
      <c r="E26" s="71">
        <v>26.268000000000001</v>
      </c>
      <c r="F26" s="71">
        <v>13.157</v>
      </c>
      <c r="G26" s="71">
        <v>61.744999999999997</v>
      </c>
      <c r="H26" s="71">
        <v>61.132999999999996</v>
      </c>
      <c r="I26" s="71">
        <v>77.236000000000004</v>
      </c>
      <c r="J26" s="71">
        <v>5.9489999999999998</v>
      </c>
      <c r="K26" s="71">
        <v>84.075999999999993</v>
      </c>
      <c r="L26" s="71">
        <v>40.977000000000004</v>
      </c>
    </row>
    <row r="27" spans="1:12" x14ac:dyDescent="0.2">
      <c r="A27" s="127" t="s">
        <v>290</v>
      </c>
      <c r="B27" s="71">
        <v>626.71</v>
      </c>
      <c r="C27" s="71">
        <v>8.2260000000000009</v>
      </c>
      <c r="D27" s="71">
        <v>59.956000000000003</v>
      </c>
      <c r="E27" s="71">
        <v>202.14</v>
      </c>
      <c r="F27" s="71">
        <v>18.994</v>
      </c>
      <c r="G27" s="71">
        <v>161.72199999999998</v>
      </c>
      <c r="H27" s="71">
        <v>24.24</v>
      </c>
      <c r="I27" s="71">
        <v>3.016</v>
      </c>
      <c r="J27" s="71">
        <v>5.4489999999999998</v>
      </c>
      <c r="K27" s="71">
        <v>0.155</v>
      </c>
      <c r="L27" s="71">
        <v>142.81199999999998</v>
      </c>
    </row>
    <row r="28" spans="1:12" x14ac:dyDescent="0.2">
      <c r="A28" s="127" t="s">
        <v>291</v>
      </c>
      <c r="B28" s="71">
        <v>2785.7820000000002</v>
      </c>
      <c r="C28" s="71">
        <v>8.1980000000000004</v>
      </c>
      <c r="D28" s="71">
        <v>202.905</v>
      </c>
      <c r="E28" s="71">
        <v>915.31899999999996</v>
      </c>
      <c r="F28" s="71">
        <v>78.617000000000004</v>
      </c>
      <c r="G28" s="71">
        <v>709.63100000000009</v>
      </c>
      <c r="H28" s="71">
        <v>327.00800000000004</v>
      </c>
      <c r="I28" s="71">
        <v>125.289</v>
      </c>
      <c r="J28" s="71">
        <v>116.965</v>
      </c>
      <c r="K28" s="71">
        <v>140.423</v>
      </c>
      <c r="L28" s="71">
        <v>161.42699999999999</v>
      </c>
    </row>
    <row r="29" spans="1:12" x14ac:dyDescent="0.2">
      <c r="A29" s="127" t="s">
        <v>292</v>
      </c>
      <c r="B29" s="71">
        <v>1594.7820000000002</v>
      </c>
      <c r="C29" s="71">
        <v>7.4939999999999998</v>
      </c>
      <c r="D29" s="71">
        <v>78.814999999999998</v>
      </c>
      <c r="E29" s="71">
        <v>349.69099999999997</v>
      </c>
      <c r="F29" s="71">
        <v>52.635999999999996</v>
      </c>
      <c r="G29" s="71">
        <v>647.44499999999994</v>
      </c>
      <c r="H29" s="71">
        <v>234.19</v>
      </c>
      <c r="I29" s="71">
        <v>79.435999999999993</v>
      </c>
      <c r="J29" s="71">
        <v>19.438000000000002</v>
      </c>
      <c r="K29" s="71">
        <v>46.99</v>
      </c>
      <c r="L29" s="71">
        <v>78.646999999999991</v>
      </c>
    </row>
    <row r="30" spans="1:12" x14ac:dyDescent="0.2">
      <c r="A30" s="127" t="s">
        <v>293</v>
      </c>
      <c r="B30" s="71">
        <v>1191</v>
      </c>
      <c r="C30" s="71">
        <v>0.70399999999999996</v>
      </c>
      <c r="D30" s="71">
        <v>124.09</v>
      </c>
      <c r="E30" s="71">
        <v>565.62800000000004</v>
      </c>
      <c r="F30" s="71">
        <v>25.980999999999998</v>
      </c>
      <c r="G30" s="71">
        <v>62.186000000000007</v>
      </c>
      <c r="H30" s="71">
        <v>92.817999999999998</v>
      </c>
      <c r="I30" s="71">
        <v>45.852999999999994</v>
      </c>
      <c r="J30" s="71">
        <v>97.527000000000001</v>
      </c>
      <c r="K30" s="71">
        <v>93.432999999999993</v>
      </c>
      <c r="L30" s="71">
        <v>82.78</v>
      </c>
    </row>
    <row r="31" spans="1:12" x14ac:dyDescent="0.2">
      <c r="A31" s="127" t="s">
        <v>294</v>
      </c>
      <c r="B31" s="71">
        <v>1695.7429999999999</v>
      </c>
      <c r="C31" s="71">
        <v>13.58</v>
      </c>
      <c r="D31" s="71">
        <v>99.698999999999998</v>
      </c>
      <c r="E31" s="71">
        <v>94.97</v>
      </c>
      <c r="F31" s="71">
        <v>58.922000000000004</v>
      </c>
      <c r="G31" s="71">
        <v>34.477000000000004</v>
      </c>
      <c r="H31" s="71">
        <v>37.577999999999996</v>
      </c>
      <c r="I31" s="71">
        <v>231.20099999999999</v>
      </c>
      <c r="J31" s="71">
        <v>230.67099999999999</v>
      </c>
      <c r="K31" s="71">
        <v>13.494</v>
      </c>
      <c r="L31" s="71">
        <v>881.15100000000007</v>
      </c>
    </row>
    <row r="32" spans="1:12" x14ac:dyDescent="0.2">
      <c r="A32" s="127" t="s">
        <v>295</v>
      </c>
      <c r="B32" s="71">
        <v>4181.6859999999997</v>
      </c>
      <c r="C32" s="71">
        <v>100.985</v>
      </c>
      <c r="D32" s="71">
        <v>200.21699999999998</v>
      </c>
      <c r="E32" s="71">
        <v>870.45299999999997</v>
      </c>
      <c r="F32" s="71">
        <v>97.933999999999997</v>
      </c>
      <c r="G32" s="71">
        <v>497.77300000000002</v>
      </c>
      <c r="H32" s="71">
        <v>441.04599999999999</v>
      </c>
      <c r="I32" s="71">
        <v>67.747</v>
      </c>
      <c r="J32" s="71">
        <v>68.974999999999994</v>
      </c>
      <c r="K32" s="71">
        <v>8.1690000000000005</v>
      </c>
      <c r="L32" s="71">
        <v>1828.3869999999999</v>
      </c>
    </row>
    <row r="33" spans="1:12" x14ac:dyDescent="0.2">
      <c r="A33" s="127" t="s">
        <v>296</v>
      </c>
      <c r="B33" s="71">
        <v>1367.9879999999998</v>
      </c>
      <c r="C33" s="71">
        <v>17.812000000000001</v>
      </c>
      <c r="D33" s="71">
        <v>58.914999999999999</v>
      </c>
      <c r="E33" s="71">
        <v>211.03399999999999</v>
      </c>
      <c r="F33" s="71">
        <v>22.305999999999997</v>
      </c>
      <c r="G33" s="71">
        <v>239.58799999999999</v>
      </c>
      <c r="H33" s="71">
        <v>429.17199999999997</v>
      </c>
      <c r="I33" s="71">
        <v>95.159000000000006</v>
      </c>
      <c r="J33" s="71">
        <v>119.989</v>
      </c>
      <c r="K33" s="71">
        <v>63.551000000000002</v>
      </c>
      <c r="L33" s="71">
        <v>110.46199999999999</v>
      </c>
    </row>
    <row r="34" spans="1:12" x14ac:dyDescent="0.2">
      <c r="A34" s="127" t="s">
        <v>297</v>
      </c>
      <c r="B34" s="71">
        <v>547.02099999999996</v>
      </c>
      <c r="C34" s="71">
        <v>6.819</v>
      </c>
      <c r="D34" s="71">
        <v>58.914999999999999</v>
      </c>
      <c r="E34" s="71">
        <v>42.064</v>
      </c>
      <c r="F34" s="71">
        <v>7.0280000000000005</v>
      </c>
      <c r="G34" s="71">
        <v>168.602</v>
      </c>
      <c r="H34" s="71">
        <v>122.035</v>
      </c>
      <c r="I34" s="71">
        <v>26.608000000000001</v>
      </c>
      <c r="J34" s="71">
        <v>49.156999999999996</v>
      </c>
      <c r="K34" s="71">
        <v>8.4429999999999996</v>
      </c>
      <c r="L34" s="71">
        <v>57.35</v>
      </c>
    </row>
    <row r="35" spans="1:12" x14ac:dyDescent="0.2">
      <c r="A35" s="127" t="s">
        <v>298</v>
      </c>
      <c r="B35" s="71">
        <v>158.18099999999998</v>
      </c>
      <c r="C35" s="71">
        <v>2.427</v>
      </c>
      <c r="D35" s="71">
        <v>0</v>
      </c>
      <c r="E35" s="71">
        <v>45.626000000000005</v>
      </c>
      <c r="F35" s="71">
        <v>8.8120000000000012</v>
      </c>
      <c r="G35" s="71">
        <v>23.09</v>
      </c>
      <c r="H35" s="71">
        <v>5.5540000000000003</v>
      </c>
      <c r="I35" s="71">
        <v>27.946999999999999</v>
      </c>
      <c r="J35" s="71">
        <v>6.3150000000000004</v>
      </c>
      <c r="K35" s="71">
        <v>38.006999999999998</v>
      </c>
      <c r="L35" s="71">
        <v>0.40300000000000002</v>
      </c>
    </row>
    <row r="36" spans="1:12" x14ac:dyDescent="0.2">
      <c r="A36" s="127" t="s">
        <v>299</v>
      </c>
      <c r="B36" s="71">
        <v>662.78599999999994</v>
      </c>
      <c r="C36" s="71">
        <v>8.5660000000000007</v>
      </c>
      <c r="D36" s="71">
        <v>0</v>
      </c>
      <c r="E36" s="71">
        <v>123.34399999999999</v>
      </c>
      <c r="F36" s="71">
        <v>6.4660000000000002</v>
      </c>
      <c r="G36" s="71">
        <v>47.896000000000001</v>
      </c>
      <c r="H36" s="71">
        <v>301.58299999999997</v>
      </c>
      <c r="I36" s="71">
        <v>40.603999999999999</v>
      </c>
      <c r="J36" s="71">
        <v>64.516999999999996</v>
      </c>
      <c r="K36" s="71">
        <v>17.100999999999999</v>
      </c>
      <c r="L36" s="71">
        <v>52.709000000000003</v>
      </c>
    </row>
    <row r="37" spans="1:12" x14ac:dyDescent="0.2">
      <c r="A37" s="127" t="s">
        <v>300</v>
      </c>
      <c r="B37" s="71">
        <v>899.0139999999999</v>
      </c>
      <c r="C37" s="71">
        <v>33.171999999999997</v>
      </c>
      <c r="D37" s="71">
        <v>2.742</v>
      </c>
      <c r="E37" s="71">
        <v>265.39600000000002</v>
      </c>
      <c r="F37" s="71">
        <v>40.457000000000001</v>
      </c>
      <c r="G37" s="71">
        <v>61.36</v>
      </c>
      <c r="H37" s="71">
        <v>267.666</v>
      </c>
      <c r="I37" s="71">
        <v>15.248999999999999</v>
      </c>
      <c r="J37" s="71">
        <v>4.51</v>
      </c>
      <c r="K37" s="71">
        <v>39.390999999999998</v>
      </c>
      <c r="L37" s="71">
        <v>169.07100000000003</v>
      </c>
    </row>
    <row r="38" spans="1:12" x14ac:dyDescent="0.2">
      <c r="A38" s="127" t="s">
        <v>301</v>
      </c>
      <c r="B38" s="71">
        <v>7752.7719999999999</v>
      </c>
      <c r="C38" s="71">
        <v>53.719000000000001</v>
      </c>
      <c r="D38" s="71">
        <v>527.00300000000004</v>
      </c>
      <c r="E38" s="71">
        <v>2266.2460000000001</v>
      </c>
      <c r="F38" s="71">
        <v>185.03800000000001</v>
      </c>
      <c r="G38" s="71">
        <v>469.75</v>
      </c>
      <c r="H38" s="71">
        <v>521.25599999999997</v>
      </c>
      <c r="I38" s="71">
        <v>2523.0819999999999</v>
      </c>
      <c r="J38" s="71">
        <v>400.98199999999997</v>
      </c>
      <c r="K38" s="71">
        <v>458.92200000000003</v>
      </c>
      <c r="L38" s="71">
        <v>346.774</v>
      </c>
    </row>
    <row r="39" spans="1:12" x14ac:dyDescent="0.2">
      <c r="A39" s="127" t="s">
        <v>302</v>
      </c>
      <c r="B39" s="71">
        <v>5639.8870000000006</v>
      </c>
      <c r="C39" s="71">
        <v>5.335</v>
      </c>
      <c r="D39" s="71">
        <v>429.709</v>
      </c>
      <c r="E39" s="71">
        <v>1774.7670000000001</v>
      </c>
      <c r="F39" s="71">
        <v>14.474</v>
      </c>
      <c r="G39" s="71">
        <v>174.89499999999998</v>
      </c>
      <c r="H39" s="71">
        <v>304.649</v>
      </c>
      <c r="I39" s="71">
        <v>2314.4629999999997</v>
      </c>
      <c r="J39" s="71">
        <v>103.488</v>
      </c>
      <c r="K39" s="71">
        <v>415.22399999999999</v>
      </c>
      <c r="L39" s="71">
        <v>102.883</v>
      </c>
    </row>
    <row r="40" spans="1:12" x14ac:dyDescent="0.2">
      <c r="A40" s="127" t="s">
        <v>303</v>
      </c>
      <c r="B40" s="71">
        <v>512.33299999999997</v>
      </c>
      <c r="C40" s="71">
        <v>3.4969999999999999</v>
      </c>
      <c r="D40" s="71">
        <v>21.584</v>
      </c>
      <c r="E40" s="71">
        <v>93.91</v>
      </c>
      <c r="F40" s="71">
        <v>42.346000000000004</v>
      </c>
      <c r="G40" s="71">
        <v>135.268</v>
      </c>
      <c r="H40" s="71">
        <v>62.565000000000005</v>
      </c>
      <c r="I40" s="71">
        <v>37.247</v>
      </c>
      <c r="J40" s="71">
        <v>30.355</v>
      </c>
      <c r="K40" s="71">
        <v>11.812000000000001</v>
      </c>
      <c r="L40" s="71">
        <v>73.748999999999995</v>
      </c>
    </row>
    <row r="41" spans="1:12" x14ac:dyDescent="0.2">
      <c r="A41" s="127" t="s">
        <v>304</v>
      </c>
      <c r="B41" s="71">
        <v>288.202</v>
      </c>
      <c r="C41" s="71">
        <v>9.0960000000000001</v>
      </c>
      <c r="D41" s="71">
        <v>2.5289999999999999</v>
      </c>
      <c r="E41" s="71">
        <v>39.01</v>
      </c>
      <c r="F41" s="71">
        <v>40.337000000000003</v>
      </c>
      <c r="G41" s="71">
        <v>3.274</v>
      </c>
      <c r="H41" s="71">
        <v>96.435000000000002</v>
      </c>
      <c r="I41" s="71">
        <v>20.901</v>
      </c>
      <c r="J41" s="71">
        <v>28.35</v>
      </c>
      <c r="K41" s="71">
        <v>2.7829999999999999</v>
      </c>
      <c r="L41" s="71">
        <v>45.487000000000002</v>
      </c>
    </row>
    <row r="42" spans="1:12" x14ac:dyDescent="0.2">
      <c r="A42" s="127" t="s">
        <v>305</v>
      </c>
      <c r="B42" s="71">
        <v>1312.35</v>
      </c>
      <c r="C42" s="71">
        <v>35.790999999999997</v>
      </c>
      <c r="D42" s="71">
        <v>73.180999999999997</v>
      </c>
      <c r="E42" s="71">
        <v>358.55899999999997</v>
      </c>
      <c r="F42" s="71">
        <v>87.881</v>
      </c>
      <c r="G42" s="71">
        <v>156.31299999999999</v>
      </c>
      <c r="H42" s="71">
        <v>57.606999999999999</v>
      </c>
      <c r="I42" s="71">
        <v>150.471</v>
      </c>
      <c r="J42" s="71">
        <v>238.78899999999999</v>
      </c>
      <c r="K42" s="71">
        <v>29.103000000000002</v>
      </c>
      <c r="L42" s="71">
        <v>124.655</v>
      </c>
    </row>
    <row r="43" spans="1:12" x14ac:dyDescent="0.2">
      <c r="A43" s="127" t="s">
        <v>306</v>
      </c>
      <c r="B43" s="71">
        <v>11962.502</v>
      </c>
      <c r="C43" s="71">
        <v>40.408000000000001</v>
      </c>
      <c r="D43" s="71">
        <v>2488.69</v>
      </c>
      <c r="E43" s="71">
        <v>551.46100000000001</v>
      </c>
      <c r="F43" s="71">
        <v>190.39400000000001</v>
      </c>
      <c r="G43" s="71">
        <v>610.46100000000001</v>
      </c>
      <c r="H43" s="71">
        <v>1620.646</v>
      </c>
      <c r="I43" s="71">
        <v>3894.0610000000001</v>
      </c>
      <c r="J43" s="71">
        <v>106.104</v>
      </c>
      <c r="K43" s="71">
        <v>555.24800000000005</v>
      </c>
      <c r="L43" s="71">
        <v>1905.029</v>
      </c>
    </row>
    <row r="44" spans="1:12" x14ac:dyDescent="0.2">
      <c r="A44" s="127" t="s">
        <v>307</v>
      </c>
      <c r="B44" s="71">
        <v>6203.8850000000002</v>
      </c>
      <c r="C44" s="71">
        <v>6.3760000000000003</v>
      </c>
      <c r="D44" s="71">
        <v>1079.654</v>
      </c>
      <c r="E44" s="71">
        <v>237.25400000000002</v>
      </c>
      <c r="F44" s="71">
        <v>118.36600000000001</v>
      </c>
      <c r="G44" s="71">
        <v>242.67500000000001</v>
      </c>
      <c r="H44" s="71">
        <v>1070.5340000000001</v>
      </c>
      <c r="I44" s="71">
        <v>2119.8410000000003</v>
      </c>
      <c r="J44" s="71">
        <v>46.750999999999998</v>
      </c>
      <c r="K44" s="71">
        <v>265.75099999999998</v>
      </c>
      <c r="L44" s="71">
        <v>1016.683</v>
      </c>
    </row>
    <row r="45" spans="1:12" x14ac:dyDescent="0.2">
      <c r="A45" s="127" t="s">
        <v>308</v>
      </c>
      <c r="B45" s="71">
        <v>1337.242</v>
      </c>
      <c r="C45" s="71">
        <v>1.0840000000000001</v>
      </c>
      <c r="D45" s="71">
        <v>70.62</v>
      </c>
      <c r="E45" s="71">
        <v>88.37</v>
      </c>
      <c r="F45" s="71">
        <v>25.417999999999999</v>
      </c>
      <c r="G45" s="71">
        <v>110.08</v>
      </c>
      <c r="H45" s="71">
        <v>261.46499999999997</v>
      </c>
      <c r="I45" s="71">
        <v>102.301</v>
      </c>
      <c r="J45" s="71">
        <v>29.665999999999997</v>
      </c>
      <c r="K45" s="71">
        <v>117.88499999999999</v>
      </c>
      <c r="L45" s="71">
        <v>530.35300000000007</v>
      </c>
    </row>
    <row r="46" spans="1:12" x14ac:dyDescent="0.2">
      <c r="A46" s="127" t="s">
        <v>309</v>
      </c>
      <c r="B46" s="71">
        <v>1585.7710000000002</v>
      </c>
      <c r="C46" s="71">
        <v>0</v>
      </c>
      <c r="D46" s="71">
        <v>1024.604</v>
      </c>
      <c r="E46" s="71">
        <v>138.399</v>
      </c>
      <c r="F46" s="71">
        <v>0.04</v>
      </c>
      <c r="G46" s="71">
        <v>197.70099999999999</v>
      </c>
      <c r="H46" s="71">
        <v>179.89</v>
      </c>
      <c r="I46" s="71">
        <v>27.042999999999999</v>
      </c>
      <c r="J46" s="71">
        <v>3.0700000000000003</v>
      </c>
      <c r="K46" s="71">
        <v>3.907</v>
      </c>
      <c r="L46" s="71">
        <v>11.117000000000001</v>
      </c>
    </row>
    <row r="47" spans="1:12" x14ac:dyDescent="0.2">
      <c r="A47" s="127" t="s">
        <v>310</v>
      </c>
      <c r="B47" s="71">
        <v>265.315</v>
      </c>
      <c r="C47" s="71">
        <v>1.9510000000000001</v>
      </c>
      <c r="D47" s="71">
        <v>93.295000000000002</v>
      </c>
      <c r="E47" s="71">
        <v>12.773999999999999</v>
      </c>
      <c r="F47" s="71">
        <v>22.283999999999999</v>
      </c>
      <c r="G47" s="71">
        <v>5.0860000000000003</v>
      </c>
      <c r="H47" s="71">
        <v>23.530999999999999</v>
      </c>
      <c r="I47" s="71">
        <v>48.434999999999995</v>
      </c>
      <c r="J47" s="71">
        <v>10.696000000000002</v>
      </c>
      <c r="K47" s="71">
        <v>25.352999999999998</v>
      </c>
      <c r="L47" s="71">
        <v>21.909999999999997</v>
      </c>
    </row>
    <row r="48" spans="1:12" x14ac:dyDescent="0.2">
      <c r="A48" s="127" t="s">
        <v>311</v>
      </c>
      <c r="B48" s="71">
        <v>2570.2889999999998</v>
      </c>
      <c r="C48" s="71">
        <v>30.997</v>
      </c>
      <c r="D48" s="71">
        <v>220.517</v>
      </c>
      <c r="E48" s="71">
        <v>74.664000000000001</v>
      </c>
      <c r="F48" s="71">
        <v>24.286000000000001</v>
      </c>
      <c r="G48" s="71">
        <v>54.918999999999997</v>
      </c>
      <c r="H48" s="71">
        <v>85.225999999999999</v>
      </c>
      <c r="I48" s="71">
        <v>1596.441</v>
      </c>
      <c r="J48" s="71">
        <v>15.920999999999999</v>
      </c>
      <c r="K48" s="71">
        <v>142.35199999999998</v>
      </c>
      <c r="L48" s="71">
        <v>324.96600000000001</v>
      </c>
    </row>
    <row r="49" spans="1:12" x14ac:dyDescent="0.2">
      <c r="A49" s="127" t="s">
        <v>312</v>
      </c>
      <c r="B49" s="71">
        <v>1617.7460000000001</v>
      </c>
      <c r="C49" s="71">
        <v>9.27</v>
      </c>
      <c r="D49" s="71">
        <v>1.6659999999999999</v>
      </c>
      <c r="E49" s="71">
        <v>137.91500000000002</v>
      </c>
      <c r="F49" s="71">
        <v>22.686999999999998</v>
      </c>
      <c r="G49" s="71">
        <v>90.143000000000001</v>
      </c>
      <c r="H49" s="71">
        <v>258.19600000000003</v>
      </c>
      <c r="I49" s="71">
        <v>271.149</v>
      </c>
      <c r="J49" s="71">
        <v>27.221999999999998</v>
      </c>
      <c r="K49" s="71">
        <v>18.995000000000001</v>
      </c>
      <c r="L49" s="71">
        <v>780.50299999999993</v>
      </c>
    </row>
    <row r="50" spans="1:12" x14ac:dyDescent="0.2">
      <c r="A50" s="127" t="s">
        <v>313</v>
      </c>
      <c r="B50" s="71">
        <v>326.488</v>
      </c>
      <c r="C50" s="71">
        <v>0.77400000000000002</v>
      </c>
      <c r="D50" s="71">
        <v>0</v>
      </c>
      <c r="E50" s="71">
        <v>82.569000000000003</v>
      </c>
      <c r="F50" s="71">
        <v>0.16500000000000001</v>
      </c>
      <c r="G50" s="71">
        <v>9.3180000000000014</v>
      </c>
      <c r="H50" s="71">
        <v>32.958999999999996</v>
      </c>
      <c r="I50" s="71">
        <v>188.94200000000001</v>
      </c>
      <c r="J50" s="71">
        <v>2.5790000000000002</v>
      </c>
      <c r="K50" s="71">
        <v>2.6709999999999998</v>
      </c>
      <c r="L50" s="71">
        <v>6.5110000000000001</v>
      </c>
    </row>
    <row r="51" spans="1:12" x14ac:dyDescent="0.2">
      <c r="A51" s="127" t="s">
        <v>314</v>
      </c>
      <c r="B51" s="71">
        <v>107.989</v>
      </c>
      <c r="C51" s="71">
        <v>5.1929999999999996</v>
      </c>
      <c r="D51" s="71">
        <v>0</v>
      </c>
      <c r="E51" s="71">
        <v>7.5339999999999998</v>
      </c>
      <c r="F51" s="71">
        <v>2.6909999999999998</v>
      </c>
      <c r="G51" s="71">
        <v>19.781000000000002</v>
      </c>
      <c r="H51" s="71">
        <v>6.8959999999999999</v>
      </c>
      <c r="I51" s="71">
        <v>61.680999999999997</v>
      </c>
      <c r="J51" s="71">
        <v>3.6579999999999999</v>
      </c>
      <c r="K51" s="71">
        <v>0.53100000000000003</v>
      </c>
      <c r="L51" s="71">
        <v>2.4E-2</v>
      </c>
    </row>
    <row r="52" spans="1:12" x14ac:dyDescent="0.2">
      <c r="A52" s="127" t="s">
        <v>315</v>
      </c>
      <c r="B52" s="71">
        <v>1183.269</v>
      </c>
      <c r="C52" s="71">
        <v>3.3029999999999999</v>
      </c>
      <c r="D52" s="71">
        <v>1.6659999999999999</v>
      </c>
      <c r="E52" s="71">
        <v>47.811999999999998</v>
      </c>
      <c r="F52" s="71">
        <v>19.831</v>
      </c>
      <c r="G52" s="71">
        <v>61.044000000000004</v>
      </c>
      <c r="H52" s="71">
        <v>218.34100000000001</v>
      </c>
      <c r="I52" s="71">
        <v>20.526000000000003</v>
      </c>
      <c r="J52" s="71">
        <v>20.984999999999999</v>
      </c>
      <c r="K52" s="71">
        <v>15.792999999999999</v>
      </c>
      <c r="L52" s="71">
        <v>773.96800000000007</v>
      </c>
    </row>
    <row r="53" spans="1:12" x14ac:dyDescent="0.2">
      <c r="A53" s="127" t="s">
        <v>316</v>
      </c>
      <c r="B53" s="71">
        <v>1949.1390000000001</v>
      </c>
      <c r="C53" s="71">
        <v>4.5519999999999996</v>
      </c>
      <c r="D53" s="71">
        <v>373.56900000000002</v>
      </c>
      <c r="E53" s="71">
        <v>638.16599999999994</v>
      </c>
      <c r="F53" s="71">
        <v>14.327</v>
      </c>
      <c r="G53" s="71">
        <v>58.049000000000007</v>
      </c>
      <c r="H53" s="71">
        <v>18.175000000000001</v>
      </c>
      <c r="I53" s="71">
        <v>730.55100000000004</v>
      </c>
      <c r="J53" s="71">
        <v>29.626999999999999</v>
      </c>
      <c r="K53" s="71">
        <v>54.266000000000005</v>
      </c>
      <c r="L53" s="71">
        <v>27.856999999999999</v>
      </c>
    </row>
    <row r="54" spans="1:12" x14ac:dyDescent="0.2">
      <c r="A54" s="127" t="s">
        <v>317</v>
      </c>
      <c r="B54" s="71">
        <v>1954.462</v>
      </c>
      <c r="C54" s="71">
        <v>110.37800000000001</v>
      </c>
      <c r="D54" s="71">
        <v>178.48499999999999</v>
      </c>
      <c r="E54" s="71">
        <v>427.26799999999997</v>
      </c>
      <c r="F54" s="71">
        <v>39.93</v>
      </c>
      <c r="G54" s="71">
        <v>311.62900000000002</v>
      </c>
      <c r="H54" s="71">
        <v>227.70499999999998</v>
      </c>
      <c r="I54" s="71">
        <v>98.081999999999994</v>
      </c>
      <c r="J54" s="71">
        <v>155.49700000000001</v>
      </c>
      <c r="K54" s="71">
        <v>93.825000000000003</v>
      </c>
      <c r="L54" s="71">
        <v>311.66300000000001</v>
      </c>
    </row>
    <row r="55" spans="1:12" x14ac:dyDescent="0.2">
      <c r="A55" s="127" t="s">
        <v>318</v>
      </c>
      <c r="B55" s="71">
        <v>132.655</v>
      </c>
      <c r="C55" s="71">
        <v>5.1760000000000002</v>
      </c>
      <c r="D55" s="71">
        <v>0.24</v>
      </c>
      <c r="E55" s="71">
        <v>37.102999999999994</v>
      </c>
      <c r="F55" s="71">
        <v>7.1779999999999999</v>
      </c>
      <c r="G55" s="71">
        <v>3.1440000000000001</v>
      </c>
      <c r="H55" s="71">
        <v>11.907</v>
      </c>
      <c r="I55" s="71">
        <v>23.059000000000001</v>
      </c>
      <c r="J55" s="71">
        <v>17.928999999999998</v>
      </c>
      <c r="K55" s="71">
        <v>17.638999999999999</v>
      </c>
      <c r="L55" s="71">
        <v>9.2799999999999994</v>
      </c>
    </row>
    <row r="56" spans="1:12" x14ac:dyDescent="0.2">
      <c r="A56" s="127" t="s">
        <v>319</v>
      </c>
      <c r="B56" s="71">
        <v>1299.1750000000002</v>
      </c>
      <c r="C56" s="71">
        <v>100.32300000000001</v>
      </c>
      <c r="D56" s="71">
        <v>178.24499999999998</v>
      </c>
      <c r="E56" s="71">
        <v>249.71199999999999</v>
      </c>
      <c r="F56" s="71">
        <v>25.835000000000001</v>
      </c>
      <c r="G56" s="71">
        <v>279.53000000000003</v>
      </c>
      <c r="H56" s="71">
        <v>141.142</v>
      </c>
      <c r="I56" s="71">
        <v>72.98</v>
      </c>
      <c r="J56" s="71">
        <v>77.328000000000003</v>
      </c>
      <c r="K56" s="71">
        <v>32.736000000000004</v>
      </c>
      <c r="L56" s="71">
        <v>141.34399999999999</v>
      </c>
    </row>
    <row r="57" spans="1:12" x14ac:dyDescent="0.2">
      <c r="A57" s="127" t="s">
        <v>320</v>
      </c>
      <c r="B57" s="71">
        <v>522.63200000000006</v>
      </c>
      <c r="C57" s="71">
        <v>4.8789999999999996</v>
      </c>
      <c r="D57" s="71">
        <v>0</v>
      </c>
      <c r="E57" s="71">
        <v>140.453</v>
      </c>
      <c r="F57" s="71">
        <v>6.9169999999999998</v>
      </c>
      <c r="G57" s="71">
        <v>28.954999999999998</v>
      </c>
      <c r="H57" s="71">
        <v>74.656000000000006</v>
      </c>
      <c r="I57" s="71">
        <v>2.0430000000000001</v>
      </c>
      <c r="J57" s="71">
        <v>60.239999999999995</v>
      </c>
      <c r="K57" s="71">
        <v>43.45</v>
      </c>
      <c r="L57" s="71">
        <v>161.03899999999999</v>
      </c>
    </row>
    <row r="58" spans="1:12" x14ac:dyDescent="0.2">
      <c r="A58" s="127" t="s">
        <v>321</v>
      </c>
      <c r="B58" s="71">
        <v>4382.2389999999996</v>
      </c>
      <c r="C58" s="71">
        <v>24.190999999999999</v>
      </c>
      <c r="D58" s="71">
        <v>1264.9050000000002</v>
      </c>
      <c r="E58" s="71">
        <v>458.77600000000001</v>
      </c>
      <c r="F58" s="71">
        <v>84.195999999999998</v>
      </c>
      <c r="G58" s="71">
        <v>1008.038</v>
      </c>
      <c r="H58" s="71">
        <v>1053.7249999999999</v>
      </c>
      <c r="I58" s="71">
        <v>185.58799999999999</v>
      </c>
      <c r="J58" s="71">
        <v>15.522</v>
      </c>
      <c r="K58" s="71">
        <v>107.08799999999999</v>
      </c>
      <c r="L58" s="71">
        <v>180.20999999999998</v>
      </c>
    </row>
    <row r="59" spans="1:12" x14ac:dyDescent="0.2">
      <c r="A59" s="127" t="s">
        <v>322</v>
      </c>
      <c r="B59" s="71">
        <v>698.42599999999993</v>
      </c>
      <c r="C59" s="71">
        <v>32.790999999999997</v>
      </c>
      <c r="D59" s="71">
        <v>83.057999999999993</v>
      </c>
      <c r="E59" s="71">
        <v>34.805</v>
      </c>
      <c r="F59" s="71">
        <v>142.37</v>
      </c>
      <c r="G59" s="71">
        <v>33.521000000000001</v>
      </c>
      <c r="H59" s="71">
        <v>127.59100000000001</v>
      </c>
      <c r="I59" s="71">
        <v>8.3919999999999995</v>
      </c>
      <c r="J59" s="71">
        <v>14.933</v>
      </c>
      <c r="K59" s="71">
        <v>2.3000000000000003</v>
      </c>
      <c r="L59" s="71">
        <v>218.66499999999999</v>
      </c>
    </row>
    <row r="60" spans="1:12" x14ac:dyDescent="0.2">
      <c r="A60" s="127" t="s">
        <v>323</v>
      </c>
      <c r="B60" s="71">
        <v>677.70499999999993</v>
      </c>
      <c r="C60" s="71">
        <v>43.665999999999997</v>
      </c>
      <c r="D60" s="71">
        <v>27.810000000000002</v>
      </c>
      <c r="E60" s="71">
        <v>78.721000000000004</v>
      </c>
      <c r="F60" s="71">
        <v>76.918000000000006</v>
      </c>
      <c r="G60" s="71">
        <v>95.866</v>
      </c>
      <c r="H60" s="71">
        <v>97.3</v>
      </c>
      <c r="I60" s="71">
        <v>99.058999999999997</v>
      </c>
      <c r="J60" s="71">
        <v>50.897999999999996</v>
      </c>
      <c r="K60" s="71">
        <v>61.882000000000005</v>
      </c>
      <c r="L60" s="71">
        <v>45.585000000000001</v>
      </c>
    </row>
    <row r="61" spans="1:12" x14ac:dyDescent="0.2">
      <c r="A61" s="127" t="s">
        <v>324</v>
      </c>
      <c r="B61" s="71">
        <v>12989.876</v>
      </c>
      <c r="C61" s="71">
        <v>104.113</v>
      </c>
      <c r="D61" s="71">
        <v>1041.0519999999999</v>
      </c>
      <c r="E61" s="71">
        <v>1104.385</v>
      </c>
      <c r="F61" s="71">
        <v>645.49199999999996</v>
      </c>
      <c r="G61" s="71">
        <v>648.51400000000001</v>
      </c>
      <c r="H61" s="71">
        <v>1001.025</v>
      </c>
      <c r="I61" s="71">
        <v>1516.8130000000001</v>
      </c>
      <c r="J61" s="71">
        <v>666.40200000000004</v>
      </c>
      <c r="K61" s="71">
        <v>298.25800000000004</v>
      </c>
      <c r="L61" s="71">
        <v>5963.8220000000001</v>
      </c>
    </row>
    <row r="62" spans="1:12" x14ac:dyDescent="0.2">
      <c r="A62" s="127" t="s">
        <v>326</v>
      </c>
      <c r="B62" s="71">
        <v>12121.597</v>
      </c>
      <c r="C62" s="71">
        <v>81.126999999999995</v>
      </c>
      <c r="D62" s="71">
        <v>1022.639</v>
      </c>
      <c r="E62" s="71">
        <v>1072.144</v>
      </c>
      <c r="F62" s="71">
        <v>580.39599999999996</v>
      </c>
      <c r="G62" s="71">
        <v>427.411</v>
      </c>
      <c r="H62" s="71">
        <v>891.69600000000003</v>
      </c>
      <c r="I62" s="71">
        <v>1438.433</v>
      </c>
      <c r="J62" s="71">
        <v>615.89200000000005</v>
      </c>
      <c r="K62" s="71">
        <v>266.77999999999997</v>
      </c>
      <c r="L62" s="71">
        <v>5725.0789999999997</v>
      </c>
    </row>
    <row r="63" spans="1:12" x14ac:dyDescent="0.2">
      <c r="A63" s="127" t="s">
        <v>327</v>
      </c>
      <c r="B63" s="71">
        <v>1268.617</v>
      </c>
      <c r="C63" s="71">
        <v>3.496</v>
      </c>
      <c r="D63" s="71">
        <v>8.8859999999999992</v>
      </c>
      <c r="E63" s="71">
        <v>77.379000000000005</v>
      </c>
      <c r="F63" s="71">
        <v>39.662999999999997</v>
      </c>
      <c r="G63" s="71">
        <v>75.048000000000002</v>
      </c>
      <c r="H63" s="71">
        <v>176.12699999999998</v>
      </c>
      <c r="I63" s="71">
        <v>134.75099999999998</v>
      </c>
      <c r="J63" s="71">
        <v>49.709000000000003</v>
      </c>
      <c r="K63" s="71">
        <v>23.811</v>
      </c>
      <c r="L63" s="71">
        <v>679.74700000000007</v>
      </c>
    </row>
    <row r="64" spans="1:12" x14ac:dyDescent="0.2">
      <c r="A64" s="127" t="s">
        <v>328</v>
      </c>
      <c r="B64" s="71">
        <v>621.447</v>
      </c>
      <c r="C64" s="71">
        <v>3.2749999999999999</v>
      </c>
      <c r="D64" s="71">
        <v>5.9950000000000001</v>
      </c>
      <c r="E64" s="71">
        <v>20.553999999999998</v>
      </c>
      <c r="F64" s="71">
        <v>8.6959999999999997</v>
      </c>
      <c r="G64" s="71">
        <v>74.801000000000002</v>
      </c>
      <c r="H64" s="71">
        <v>153.07900000000001</v>
      </c>
      <c r="I64" s="71">
        <v>28.841999999999999</v>
      </c>
      <c r="J64" s="71">
        <v>5.9039999999999999</v>
      </c>
      <c r="K64" s="71">
        <v>1.1659999999999999</v>
      </c>
      <c r="L64" s="71">
        <v>319.13499999999999</v>
      </c>
    </row>
    <row r="65" spans="1:12" x14ac:dyDescent="0.2">
      <c r="A65" s="127" t="s">
        <v>329</v>
      </c>
      <c r="B65" s="71">
        <v>204.636</v>
      </c>
      <c r="C65" s="71">
        <v>7.992</v>
      </c>
      <c r="D65" s="71">
        <v>0</v>
      </c>
      <c r="E65" s="71">
        <v>0.78400000000000003</v>
      </c>
      <c r="F65" s="71">
        <v>8.9629999999999992</v>
      </c>
      <c r="G65" s="71">
        <v>2.2250000000000001</v>
      </c>
      <c r="H65" s="71">
        <v>16.312000000000001</v>
      </c>
      <c r="I65" s="71">
        <v>29.706</v>
      </c>
      <c r="J65" s="71">
        <v>8.7530000000000001</v>
      </c>
      <c r="K65" s="71">
        <v>0</v>
      </c>
      <c r="L65" s="71">
        <v>129.90100000000001</v>
      </c>
    </row>
    <row r="66" spans="1:12" x14ac:dyDescent="0.2">
      <c r="A66" s="127" t="s">
        <v>330</v>
      </c>
      <c r="B66" s="71">
        <v>414.74099999999999</v>
      </c>
      <c r="C66" s="71">
        <v>3.8099999999999996</v>
      </c>
      <c r="D66" s="71">
        <v>0</v>
      </c>
      <c r="E66" s="71">
        <v>15.178000000000001</v>
      </c>
      <c r="F66" s="71">
        <v>43.304000000000002</v>
      </c>
      <c r="G66" s="71">
        <v>4.2880000000000003</v>
      </c>
      <c r="H66" s="71">
        <v>131.68700000000001</v>
      </c>
      <c r="I66" s="71">
        <v>144.37799999999999</v>
      </c>
      <c r="J66" s="71">
        <v>28.015999999999998</v>
      </c>
      <c r="K66" s="71">
        <v>5.2229999999999999</v>
      </c>
      <c r="L66" s="71">
        <v>38.856999999999999</v>
      </c>
    </row>
    <row r="67" spans="1:12" x14ac:dyDescent="0.2">
      <c r="A67" s="127" t="s">
        <v>331</v>
      </c>
      <c r="B67" s="71">
        <v>3216.9090000000001</v>
      </c>
      <c r="C67" s="71">
        <v>9.32</v>
      </c>
      <c r="D67" s="71">
        <v>0</v>
      </c>
      <c r="E67" s="71">
        <v>100.608</v>
      </c>
      <c r="F67" s="71">
        <v>53.661999999999999</v>
      </c>
      <c r="G67" s="71">
        <v>1.6500000000000001</v>
      </c>
      <c r="H67" s="71">
        <v>33.677</v>
      </c>
      <c r="I67" s="71">
        <v>187.321</v>
      </c>
      <c r="J67" s="71">
        <v>29.629000000000001</v>
      </c>
      <c r="K67" s="71">
        <v>96.695999999999998</v>
      </c>
      <c r="L67" s="71">
        <v>2704.346</v>
      </c>
    </row>
    <row r="68" spans="1:12" x14ac:dyDescent="0.2">
      <c r="A68" s="127" t="s">
        <v>332</v>
      </c>
      <c r="B68" s="71">
        <v>1.3</v>
      </c>
      <c r="C68" s="71">
        <v>0</v>
      </c>
      <c r="D68" s="71">
        <v>0</v>
      </c>
      <c r="E68" s="71">
        <v>0</v>
      </c>
      <c r="F68" s="71">
        <v>0</v>
      </c>
      <c r="G68" s="71">
        <v>0</v>
      </c>
      <c r="H68" s="71">
        <v>1.3</v>
      </c>
      <c r="I68" s="71">
        <v>0</v>
      </c>
      <c r="J68" s="71">
        <v>0</v>
      </c>
      <c r="K68" s="71">
        <v>0</v>
      </c>
      <c r="L68" s="71">
        <v>0</v>
      </c>
    </row>
    <row r="69" spans="1:12" x14ac:dyDescent="0.2">
      <c r="A69" s="127" t="s">
        <v>333</v>
      </c>
      <c r="B69" s="71">
        <v>99.995999999999995</v>
      </c>
      <c r="C69" s="71">
        <v>0</v>
      </c>
      <c r="D69" s="71">
        <v>0</v>
      </c>
      <c r="E69" s="71">
        <v>0</v>
      </c>
      <c r="F69" s="71">
        <v>0.02</v>
      </c>
      <c r="G69" s="71">
        <v>14.26</v>
      </c>
      <c r="H69" s="71">
        <v>0</v>
      </c>
      <c r="I69" s="71">
        <v>52.503</v>
      </c>
      <c r="J69" s="71">
        <v>6.9000000000000006E-2</v>
      </c>
      <c r="K69" s="71">
        <v>33.143999999999998</v>
      </c>
      <c r="L69" s="71">
        <v>0</v>
      </c>
    </row>
    <row r="70" spans="1:12" x14ac:dyDescent="0.2">
      <c r="A70" s="127" t="s">
        <v>334</v>
      </c>
      <c r="B70" s="71">
        <v>2609.4500000000003</v>
      </c>
      <c r="C70" s="71">
        <v>1.883</v>
      </c>
      <c r="D70" s="71">
        <v>849.70899999999995</v>
      </c>
      <c r="E70" s="71">
        <v>552.1</v>
      </c>
      <c r="F70" s="71">
        <v>39.121000000000002</v>
      </c>
      <c r="G70" s="71">
        <v>19.914000000000001</v>
      </c>
      <c r="H70" s="71">
        <v>218.57800000000003</v>
      </c>
      <c r="I70" s="71">
        <v>201.69</v>
      </c>
      <c r="J70" s="71">
        <v>30.586000000000002</v>
      </c>
      <c r="K70" s="71">
        <v>0</v>
      </c>
      <c r="L70" s="71">
        <v>695.86900000000003</v>
      </c>
    </row>
    <row r="71" spans="1:12" x14ac:dyDescent="0.2">
      <c r="A71" s="127" t="s">
        <v>335</v>
      </c>
      <c r="B71" s="71">
        <v>458.05700000000002</v>
      </c>
      <c r="C71" s="71">
        <v>1.623</v>
      </c>
      <c r="D71" s="71">
        <v>322.15899999999999</v>
      </c>
      <c r="E71" s="71">
        <v>14.581</v>
      </c>
      <c r="F71" s="71">
        <v>7.9950000000000001</v>
      </c>
      <c r="G71" s="71">
        <v>0</v>
      </c>
      <c r="H71" s="71">
        <v>17.923999999999999</v>
      </c>
      <c r="I71" s="71">
        <v>90.413000000000011</v>
      </c>
      <c r="J71" s="71">
        <v>3.2410000000000001</v>
      </c>
      <c r="K71" s="71">
        <v>0</v>
      </c>
      <c r="L71" s="71">
        <v>0.121</v>
      </c>
    </row>
    <row r="72" spans="1:12" x14ac:dyDescent="0.2">
      <c r="A72" s="127" t="s">
        <v>336</v>
      </c>
      <c r="B72" s="71">
        <v>1808.3690000000001</v>
      </c>
      <c r="C72" s="71">
        <v>0</v>
      </c>
      <c r="D72" s="71">
        <v>527.54999999999995</v>
      </c>
      <c r="E72" s="71">
        <v>508.83699999999999</v>
      </c>
      <c r="F72" s="71">
        <v>3.6020000000000003</v>
      </c>
      <c r="G72" s="71">
        <v>1.3480000000000001</v>
      </c>
      <c r="H72" s="71">
        <v>85.391999999999996</v>
      </c>
      <c r="I72" s="71">
        <v>51.120999999999995</v>
      </c>
      <c r="J72" s="71">
        <v>4.2110000000000003</v>
      </c>
      <c r="K72" s="71">
        <v>0</v>
      </c>
      <c r="L72" s="71">
        <v>626.30799999999999</v>
      </c>
    </row>
    <row r="73" spans="1:12" x14ac:dyDescent="0.2">
      <c r="A73" s="127" t="s">
        <v>337</v>
      </c>
      <c r="B73" s="71">
        <v>1520.288</v>
      </c>
      <c r="C73" s="71">
        <v>35.008000000000003</v>
      </c>
      <c r="D73" s="71">
        <v>6.0149999999999997</v>
      </c>
      <c r="E73" s="71">
        <v>204.916</v>
      </c>
      <c r="F73" s="71">
        <v>209.99199999999999</v>
      </c>
      <c r="G73" s="71">
        <v>108.31100000000001</v>
      </c>
      <c r="H73" s="71">
        <v>163.934</v>
      </c>
      <c r="I73" s="71">
        <v>253.60299999999998</v>
      </c>
      <c r="J73" s="71">
        <v>42.215000000000003</v>
      </c>
      <c r="K73" s="71">
        <v>46.332999999999998</v>
      </c>
      <c r="L73" s="71">
        <v>449.96100000000001</v>
      </c>
    </row>
    <row r="74" spans="1:12" x14ac:dyDescent="0.2">
      <c r="A74" s="127" t="s">
        <v>338</v>
      </c>
      <c r="B74" s="71">
        <v>789.298</v>
      </c>
      <c r="C74" s="71">
        <v>4.2999999999999997E-2</v>
      </c>
      <c r="D74" s="71">
        <v>120.98099999999999</v>
      </c>
      <c r="E74" s="71">
        <v>106.196</v>
      </c>
      <c r="F74" s="71">
        <v>23.442</v>
      </c>
      <c r="G74" s="71">
        <v>163.24800000000002</v>
      </c>
      <c r="H74" s="71">
        <v>74.175000000000011</v>
      </c>
      <c r="I74" s="71">
        <v>100.709</v>
      </c>
      <c r="J74" s="71">
        <v>40.225999999999999</v>
      </c>
      <c r="K74" s="71">
        <v>19.117999999999999</v>
      </c>
      <c r="L74" s="71">
        <v>141.16</v>
      </c>
    </row>
    <row r="75" spans="1:12" x14ac:dyDescent="0.2">
      <c r="A75" s="127" t="s">
        <v>339</v>
      </c>
      <c r="B75" s="71">
        <v>447.82000000000005</v>
      </c>
      <c r="C75" s="71">
        <v>0.54600000000000004</v>
      </c>
      <c r="D75" s="71">
        <v>0</v>
      </c>
      <c r="E75" s="71">
        <v>8.8209999999999997</v>
      </c>
      <c r="F75" s="71">
        <v>133.12200000000001</v>
      </c>
      <c r="G75" s="71">
        <v>0</v>
      </c>
      <c r="H75" s="71">
        <v>23.049999999999997</v>
      </c>
      <c r="I75" s="71">
        <v>108.071</v>
      </c>
      <c r="J75" s="71">
        <v>10.577999999999999</v>
      </c>
      <c r="K75" s="71">
        <v>6.7580000000000009</v>
      </c>
      <c r="L75" s="71">
        <v>156.874</v>
      </c>
    </row>
    <row r="76" spans="1:12" x14ac:dyDescent="0.2">
      <c r="A76" s="127" t="s">
        <v>340</v>
      </c>
      <c r="B76" s="71">
        <v>269.45</v>
      </c>
      <c r="C76" s="71">
        <v>0.22600000000000001</v>
      </c>
      <c r="D76" s="71">
        <v>0.68</v>
      </c>
      <c r="E76" s="71">
        <v>0.49299999999999999</v>
      </c>
      <c r="F76" s="71">
        <v>1.4350000000000001</v>
      </c>
      <c r="G76" s="71">
        <v>15.097</v>
      </c>
      <c r="H76" s="71">
        <v>8.4589999999999996</v>
      </c>
      <c r="I76" s="71">
        <v>60.144000000000005</v>
      </c>
      <c r="J76" s="71">
        <v>156.32900000000001</v>
      </c>
      <c r="K76" s="71">
        <v>1.4139999999999999</v>
      </c>
      <c r="L76" s="71">
        <v>25.173000000000002</v>
      </c>
    </row>
    <row r="77" spans="1:12" x14ac:dyDescent="0.2">
      <c r="A77" s="127" t="s">
        <v>341</v>
      </c>
      <c r="B77" s="71">
        <v>68.033000000000001</v>
      </c>
      <c r="C77" s="71">
        <v>0.2</v>
      </c>
      <c r="D77" s="71">
        <v>0</v>
      </c>
      <c r="E77" s="71">
        <v>2.5070000000000001</v>
      </c>
      <c r="F77" s="71">
        <v>3.2080000000000002</v>
      </c>
      <c r="G77" s="71">
        <v>9.202</v>
      </c>
      <c r="H77" s="71">
        <v>0</v>
      </c>
      <c r="I77" s="71">
        <v>1.8340000000000001</v>
      </c>
      <c r="J77" s="71">
        <v>31.707000000000001</v>
      </c>
      <c r="K77" s="71">
        <v>10.831999999999999</v>
      </c>
      <c r="L77" s="71">
        <v>8.5429999999999993</v>
      </c>
    </row>
    <row r="78" spans="1:12" x14ac:dyDescent="0.2">
      <c r="A78" s="127" t="s">
        <v>342</v>
      </c>
      <c r="B78" s="71">
        <v>182.05</v>
      </c>
      <c r="C78" s="71">
        <v>0</v>
      </c>
      <c r="D78" s="71">
        <v>0</v>
      </c>
      <c r="E78" s="71">
        <v>0.996</v>
      </c>
      <c r="F78" s="71">
        <v>3.6419999999999995</v>
      </c>
      <c r="G78" s="71">
        <v>0</v>
      </c>
      <c r="H78" s="71">
        <v>9.0999999999999998E-2</v>
      </c>
      <c r="I78" s="71">
        <v>28.181000000000001</v>
      </c>
      <c r="J78" s="71">
        <v>34.733000000000004</v>
      </c>
      <c r="K78" s="71">
        <v>0.05</v>
      </c>
      <c r="L78" s="71">
        <v>114.357</v>
      </c>
    </row>
    <row r="79" spans="1:12" x14ac:dyDescent="0.2">
      <c r="A79" s="127" t="s">
        <v>343</v>
      </c>
      <c r="B79" s="71">
        <v>816.49599999999998</v>
      </c>
      <c r="C79" s="71">
        <v>11.154</v>
      </c>
      <c r="D79" s="71">
        <v>35.683</v>
      </c>
      <c r="E79" s="71">
        <v>1.3360000000000001</v>
      </c>
      <c r="F79" s="71">
        <v>16.741</v>
      </c>
      <c r="G79" s="71">
        <v>12.432</v>
      </c>
      <c r="H79" s="71">
        <v>30.311999999999998</v>
      </c>
      <c r="I79" s="71">
        <v>88.378</v>
      </c>
      <c r="J79" s="71">
        <v>80.956000000000003</v>
      </c>
      <c r="K79" s="71">
        <v>22.647000000000002</v>
      </c>
      <c r="L79" s="71">
        <v>516.85699999999997</v>
      </c>
    </row>
    <row r="80" spans="1:12" x14ac:dyDescent="0.2">
      <c r="A80" s="127" t="s">
        <v>344</v>
      </c>
      <c r="B80" s="71">
        <v>185.41899999999998</v>
      </c>
      <c r="C80" s="71">
        <v>7.4489999999999998</v>
      </c>
      <c r="D80" s="71">
        <v>0.68500000000000005</v>
      </c>
      <c r="E80" s="71">
        <v>0.83000000000000007</v>
      </c>
      <c r="F80" s="71">
        <v>4.0809999999999995</v>
      </c>
      <c r="G80" s="71">
        <v>1.736</v>
      </c>
      <c r="H80" s="71">
        <v>13.994</v>
      </c>
      <c r="I80" s="71">
        <v>24.55</v>
      </c>
      <c r="J80" s="71">
        <v>72.385999999999996</v>
      </c>
      <c r="K80" s="71">
        <v>0.754</v>
      </c>
      <c r="L80" s="71">
        <v>58.954000000000001</v>
      </c>
    </row>
    <row r="81" spans="1:12" x14ac:dyDescent="0.2">
      <c r="A81" s="127" t="s">
        <v>345</v>
      </c>
      <c r="B81" s="71">
        <v>858.71500000000003</v>
      </c>
      <c r="C81" s="71">
        <v>22.985999999999997</v>
      </c>
      <c r="D81" s="71">
        <v>18.413</v>
      </c>
      <c r="E81" s="71">
        <v>32.241</v>
      </c>
      <c r="F81" s="71">
        <v>60.035000000000004</v>
      </c>
      <c r="G81" s="71">
        <v>221.10300000000001</v>
      </c>
      <c r="H81" s="71">
        <v>106.182</v>
      </c>
      <c r="I81" s="71">
        <v>77.668999999999997</v>
      </c>
      <c r="J81" s="71">
        <v>49.869</v>
      </c>
      <c r="K81" s="71">
        <v>31.478000000000002</v>
      </c>
      <c r="L81" s="71">
        <v>238.739</v>
      </c>
    </row>
    <row r="82" spans="1:12" x14ac:dyDescent="0.2">
      <c r="A82" s="127" t="s">
        <v>346</v>
      </c>
      <c r="B82" s="71">
        <v>773.01900000000001</v>
      </c>
      <c r="C82" s="71">
        <v>20.228999999999999</v>
      </c>
      <c r="D82" s="71">
        <v>17.835999999999999</v>
      </c>
      <c r="E82" s="71">
        <v>31.937000000000001</v>
      </c>
      <c r="F82" s="71">
        <v>56.052999999999997</v>
      </c>
      <c r="G82" s="71">
        <v>211.857</v>
      </c>
      <c r="H82" s="71">
        <v>98.736000000000004</v>
      </c>
      <c r="I82" s="71">
        <v>70.487000000000009</v>
      </c>
      <c r="J82" s="71">
        <v>15.937999999999999</v>
      </c>
      <c r="K82" s="71">
        <v>31.478000000000002</v>
      </c>
      <c r="L82" s="71">
        <v>218.46800000000002</v>
      </c>
    </row>
    <row r="83" spans="1:12" x14ac:dyDescent="0.2">
      <c r="B83" s="165"/>
    </row>
    <row r="84" spans="1:12" x14ac:dyDescent="0.2">
      <c r="B84" s="166"/>
      <c r="C84" s="166"/>
      <c r="D84" s="166"/>
      <c r="E84" s="166"/>
      <c r="F84" s="166"/>
      <c r="G84" s="166"/>
      <c r="H84" s="166"/>
      <c r="I84" s="166"/>
      <c r="J84" s="166"/>
      <c r="K84" s="166"/>
      <c r="L84" s="166"/>
    </row>
    <row r="85" spans="1:12" x14ac:dyDescent="0.2">
      <c r="A85" s="130" t="s">
        <v>347</v>
      </c>
    </row>
    <row r="86" spans="1:12" x14ac:dyDescent="0.2">
      <c r="B86" s="165"/>
      <c r="C86" s="165"/>
      <c r="D86" s="165"/>
      <c r="E86" s="165"/>
      <c r="F86" s="165"/>
      <c r="G86" s="165"/>
      <c r="H86" s="165"/>
      <c r="I86" s="165"/>
      <c r="J86" s="165"/>
      <c r="K86" s="165"/>
      <c r="L86" s="165"/>
    </row>
    <row r="88" spans="1:12" x14ac:dyDescent="0.2">
      <c r="F88" s="166"/>
      <c r="G88" s="166"/>
      <c r="H88" s="166"/>
      <c r="I88" s="166"/>
      <c r="J88" s="166"/>
      <c r="K88" s="166"/>
      <c r="L88" s="166"/>
    </row>
    <row r="97" spans="1:5" x14ac:dyDescent="0.2">
      <c r="A97" s="258" t="s">
        <v>701</v>
      </c>
      <c r="B97" s="258"/>
      <c r="C97" s="258"/>
      <c r="D97" s="258"/>
      <c r="E97" s="258"/>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election sqref="A1:F1"/>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6" s="167" customFormat="1" ht="11.25" customHeight="1" x14ac:dyDescent="0.2">
      <c r="A1" s="340" t="s">
        <v>711</v>
      </c>
      <c r="B1" s="340"/>
      <c r="C1" s="340"/>
      <c r="D1" s="340"/>
      <c r="E1" s="340"/>
      <c r="F1" s="340"/>
      <c r="G1" s="31"/>
    </row>
    <row r="2" spans="1:16" s="167" customFormat="1" ht="11.25" customHeight="1" x14ac:dyDescent="0.2">
      <c r="A2" s="252" t="s">
        <v>422</v>
      </c>
      <c r="B2" s="252"/>
      <c r="C2" s="252"/>
      <c r="D2" s="252"/>
      <c r="E2" s="252"/>
      <c r="F2" s="252"/>
      <c r="G2" s="31"/>
    </row>
    <row r="3" spans="1:16" ht="9" customHeight="1" x14ac:dyDescent="0.2"/>
    <row r="4" spans="1:16" ht="11.25" customHeight="1" x14ac:dyDescent="0.2">
      <c r="A4" s="358" t="s">
        <v>423</v>
      </c>
      <c r="B4" s="168" t="s">
        <v>105</v>
      </c>
      <c r="C4" s="315" t="s">
        <v>424</v>
      </c>
      <c r="D4" s="316"/>
      <c r="E4" s="316"/>
      <c r="F4" s="345"/>
      <c r="G4" s="168" t="s">
        <v>105</v>
      </c>
      <c r="H4" s="315" t="s">
        <v>424</v>
      </c>
      <c r="I4" s="316"/>
      <c r="J4" s="316"/>
      <c r="K4" s="316"/>
    </row>
    <row r="5" spans="1:16" ht="19.5" customHeight="1" x14ac:dyDescent="0.2">
      <c r="A5" s="343"/>
      <c r="B5" s="73" t="s">
        <v>74</v>
      </c>
      <c r="C5" s="169" t="s">
        <v>425</v>
      </c>
      <c r="D5" s="169" t="s">
        <v>426</v>
      </c>
      <c r="E5" s="169" t="s">
        <v>427</v>
      </c>
      <c r="F5" s="170" t="s">
        <v>428</v>
      </c>
      <c r="G5" s="73" t="s">
        <v>74</v>
      </c>
      <c r="H5" s="169" t="s">
        <v>425</v>
      </c>
      <c r="I5" s="169" t="s">
        <v>426</v>
      </c>
      <c r="J5" s="169" t="s">
        <v>427</v>
      </c>
      <c r="K5" s="171" t="s">
        <v>428</v>
      </c>
    </row>
    <row r="6" spans="1:16" ht="13.5" customHeight="1" x14ac:dyDescent="0.2">
      <c r="A6" s="359"/>
      <c r="B6" s="172" t="s">
        <v>105</v>
      </c>
      <c r="C6" s="173" t="s">
        <v>429</v>
      </c>
      <c r="D6" s="173" t="s">
        <v>430</v>
      </c>
      <c r="E6" s="173" t="s">
        <v>431</v>
      </c>
      <c r="F6" s="173" t="s">
        <v>429</v>
      </c>
      <c r="G6" s="172" t="s">
        <v>105</v>
      </c>
      <c r="H6" s="173" t="s">
        <v>429</v>
      </c>
      <c r="I6" s="173" t="s">
        <v>430</v>
      </c>
      <c r="J6" s="173" t="s">
        <v>431</v>
      </c>
      <c r="K6" s="174" t="s">
        <v>429</v>
      </c>
    </row>
    <row r="7" spans="1:16" x14ac:dyDescent="0.2">
      <c r="A7" s="175" t="s">
        <v>105</v>
      </c>
      <c r="B7" s="175" t="s">
        <v>105</v>
      </c>
      <c r="C7" s="175" t="s">
        <v>105</v>
      </c>
      <c r="D7" s="175" t="s">
        <v>105</v>
      </c>
      <c r="E7" s="175" t="s">
        <v>105</v>
      </c>
      <c r="F7" s="175" t="s">
        <v>105</v>
      </c>
      <c r="G7" s="350"/>
      <c r="H7" s="350"/>
      <c r="I7" s="350"/>
      <c r="J7" s="350"/>
    </row>
    <row r="8" spans="1:16" ht="13.5" customHeight="1" x14ac:dyDescent="0.2">
      <c r="B8" s="350" t="s">
        <v>432</v>
      </c>
      <c r="C8" s="350"/>
      <c r="D8" s="350"/>
      <c r="E8" s="350"/>
      <c r="F8" s="350"/>
      <c r="G8" s="360" t="s">
        <v>104</v>
      </c>
      <c r="H8" s="360"/>
      <c r="I8" s="360"/>
      <c r="J8" s="360"/>
      <c r="K8" s="360"/>
    </row>
    <row r="9" spans="1:16" ht="5.45" customHeight="1" x14ac:dyDescent="0.2">
      <c r="A9" s="134"/>
      <c r="B9" s="176"/>
      <c r="C9" s="176"/>
      <c r="D9" s="176"/>
      <c r="E9" s="176"/>
      <c r="F9" s="176"/>
    </row>
    <row r="10" spans="1:16" x14ac:dyDescent="0.2">
      <c r="A10" s="124" t="s">
        <v>433</v>
      </c>
      <c r="B10" s="177">
        <v>381.29</v>
      </c>
      <c r="C10" s="177">
        <v>188.51599999999999</v>
      </c>
      <c r="D10" s="177">
        <v>71.210999999999999</v>
      </c>
      <c r="E10" s="177">
        <v>69.616</v>
      </c>
      <c r="F10" s="177">
        <v>51.947000000000003</v>
      </c>
      <c r="G10" s="178">
        <v>6.5978920294109429</v>
      </c>
      <c r="H10" s="178">
        <v>1.7756590561851056</v>
      </c>
      <c r="I10" s="178">
        <v>6.3676286072773109</v>
      </c>
      <c r="J10" s="178">
        <v>0.44004559160882195</v>
      </c>
      <c r="K10" s="178">
        <v>43.484145398298551</v>
      </c>
      <c r="L10" s="177"/>
      <c r="M10" s="177"/>
      <c r="N10" s="177"/>
      <c r="O10" s="177"/>
      <c r="P10" s="177"/>
    </row>
    <row r="11" spans="1:16" ht="5.45" customHeight="1" x14ac:dyDescent="0.2">
      <c r="A11" s="127"/>
      <c r="G11" s="178"/>
      <c r="H11" s="126"/>
      <c r="I11" s="126"/>
      <c r="J11" s="126"/>
      <c r="K11" s="126"/>
    </row>
    <row r="12" spans="1:16" x14ac:dyDescent="0.2">
      <c r="A12" s="127" t="s">
        <v>434</v>
      </c>
      <c r="B12" s="179">
        <v>81.183000000000007</v>
      </c>
      <c r="C12" s="179">
        <v>63.613</v>
      </c>
      <c r="D12" s="179">
        <v>5.3319999999999999</v>
      </c>
      <c r="E12" s="179">
        <v>7.8490000000000002</v>
      </c>
      <c r="F12" s="179">
        <v>4.3890000000000002</v>
      </c>
      <c r="G12" s="126">
        <v>18.297729723428446</v>
      </c>
      <c r="H12" s="126">
        <v>10.475677740921483</v>
      </c>
      <c r="I12" s="126">
        <v>2.6569118213323009</v>
      </c>
      <c r="J12" s="126">
        <v>88.995906573561314</v>
      </c>
      <c r="K12" s="116">
        <v>158.48056537102474</v>
      </c>
      <c r="L12" s="179"/>
      <c r="M12" s="179"/>
      <c r="N12" s="179"/>
      <c r="O12" s="179"/>
      <c r="P12" s="179"/>
    </row>
    <row r="13" spans="1:16" x14ac:dyDescent="0.2">
      <c r="A13" s="127" t="s">
        <v>435</v>
      </c>
      <c r="B13" s="179">
        <v>105.687</v>
      </c>
      <c r="C13" s="179">
        <v>33.880000000000003</v>
      </c>
      <c r="D13" s="179">
        <v>27.088000000000001</v>
      </c>
      <c r="E13" s="179">
        <v>24.716999999999999</v>
      </c>
      <c r="F13" s="179">
        <v>20.001999999999999</v>
      </c>
      <c r="G13" s="126">
        <v>6.2789738845368674</v>
      </c>
      <c r="H13" s="126">
        <v>13.920645595158049</v>
      </c>
      <c r="I13" s="126">
        <v>2.7422719514508032</v>
      </c>
      <c r="J13" s="126">
        <v>-7.465089289056948</v>
      </c>
      <c r="K13" s="126">
        <v>20.298309977747039</v>
      </c>
      <c r="L13" s="179"/>
      <c r="M13" s="179"/>
      <c r="N13" s="179"/>
      <c r="O13" s="179"/>
      <c r="P13" s="179"/>
    </row>
    <row r="14" spans="1:16" x14ac:dyDescent="0.2">
      <c r="A14" s="127" t="s">
        <v>436</v>
      </c>
      <c r="B14" s="179">
        <v>28.896000000000001</v>
      </c>
      <c r="C14" s="179">
        <v>4.9770000000000003</v>
      </c>
      <c r="D14" s="179">
        <v>10.363</v>
      </c>
      <c r="E14" s="179">
        <v>7.9749999999999996</v>
      </c>
      <c r="F14" s="179">
        <v>5.5810000000000004</v>
      </c>
      <c r="G14" s="126">
        <v>19.060568603213852</v>
      </c>
      <c r="H14" s="126">
        <v>9.0490797546012232</v>
      </c>
      <c r="I14" s="126">
        <v>33.578241814900736</v>
      </c>
      <c r="J14" s="126">
        <v>5.7972937118599077</v>
      </c>
      <c r="K14" s="126">
        <v>26.553287981859413</v>
      </c>
      <c r="L14" s="179"/>
      <c r="M14" s="179"/>
      <c r="N14" s="179"/>
      <c r="O14" s="179"/>
      <c r="P14" s="179"/>
    </row>
    <row r="15" spans="1:16" x14ac:dyDescent="0.2">
      <c r="A15" s="127" t="s">
        <v>437</v>
      </c>
      <c r="B15" s="179">
        <v>165.524</v>
      </c>
      <c r="C15" s="179">
        <v>86.046000000000006</v>
      </c>
      <c r="D15" s="179">
        <v>28.428000000000001</v>
      </c>
      <c r="E15" s="179">
        <v>29.074999999999999</v>
      </c>
      <c r="F15" s="179">
        <v>21.975000000000001</v>
      </c>
      <c r="G15" s="126">
        <v>0.10462591698872359</v>
      </c>
      <c r="H15" s="126">
        <v>-7.8164170469884908</v>
      </c>
      <c r="I15" s="126">
        <v>2.8844413882957554</v>
      </c>
      <c r="J15" s="126">
        <v>-5.9335468633731239</v>
      </c>
      <c r="K15" s="126">
        <v>63.152424084935802</v>
      </c>
      <c r="L15" s="179"/>
      <c r="M15" s="179"/>
      <c r="N15" s="179"/>
      <c r="O15" s="179"/>
      <c r="P15" s="179"/>
    </row>
    <row r="16" spans="1:16" x14ac:dyDescent="0.2">
      <c r="A16" s="80"/>
      <c r="B16" s="179"/>
      <c r="C16" s="179"/>
      <c r="D16" s="179"/>
      <c r="E16" s="179"/>
      <c r="F16" s="179"/>
      <c r="G16" s="126"/>
      <c r="H16" s="126"/>
      <c r="I16" s="126"/>
      <c r="J16" s="126"/>
      <c r="K16" s="126"/>
      <c r="L16" s="179"/>
      <c r="M16" s="179"/>
      <c r="N16" s="179"/>
      <c r="O16" s="179"/>
      <c r="P16" s="179"/>
    </row>
    <row r="17" spans="1:16" x14ac:dyDescent="0.2">
      <c r="A17" s="127" t="s">
        <v>438</v>
      </c>
      <c r="B17" s="179">
        <v>53.113999999999997</v>
      </c>
      <c r="C17" s="179">
        <v>4.2439999999999998</v>
      </c>
      <c r="D17" s="179">
        <v>21.312999999999999</v>
      </c>
      <c r="E17" s="179">
        <v>21.433</v>
      </c>
      <c r="F17" s="179">
        <v>6.1239999999999997</v>
      </c>
      <c r="G17" s="126">
        <v>9.5947507428194143</v>
      </c>
      <c r="H17" s="126">
        <v>1.2646146504414304</v>
      </c>
      <c r="I17" s="126">
        <v>6.7464689972953806</v>
      </c>
      <c r="J17" s="126">
        <v>5.3891921128976747</v>
      </c>
      <c r="K17" s="126">
        <v>54.256926952141043</v>
      </c>
      <c r="L17" s="179"/>
      <c r="M17" s="179"/>
      <c r="N17" s="179"/>
      <c r="O17" s="179"/>
      <c r="P17" s="179"/>
    </row>
    <row r="18" spans="1:16" ht="5.45" customHeight="1" x14ac:dyDescent="0.2">
      <c r="A18" s="127"/>
      <c r="B18" s="179"/>
      <c r="G18" s="126"/>
      <c r="H18" s="126"/>
      <c r="I18" s="126"/>
      <c r="J18" s="126"/>
      <c r="K18" s="126"/>
      <c r="L18" s="179"/>
    </row>
    <row r="19" spans="1:16" x14ac:dyDescent="0.2">
      <c r="A19" s="127" t="s">
        <v>439</v>
      </c>
      <c r="B19" s="179">
        <v>51.970999999999997</v>
      </c>
      <c r="C19" s="179">
        <v>4.2439999999999998</v>
      </c>
      <c r="D19" s="179">
        <v>20.812000000000001</v>
      </c>
      <c r="E19" s="179">
        <v>20.791</v>
      </c>
      <c r="F19" s="179">
        <v>6.1239999999999997</v>
      </c>
      <c r="G19" s="126">
        <v>10.416843715475494</v>
      </c>
      <c r="H19" s="126">
        <v>1.2646146504414304</v>
      </c>
      <c r="I19" s="126">
        <v>7.4334090439810154</v>
      </c>
      <c r="J19" s="126">
        <v>6.4294855387765608</v>
      </c>
      <c r="K19" s="126">
        <v>54.256926952141043</v>
      </c>
      <c r="L19" s="179"/>
      <c r="M19" s="179"/>
      <c r="N19" s="179"/>
      <c r="O19" s="179"/>
      <c r="P19" s="179"/>
    </row>
    <row r="20" spans="1:16" ht="12.75" customHeight="1" x14ac:dyDescent="0.2">
      <c r="A20" s="127" t="s">
        <v>440</v>
      </c>
      <c r="B20" s="179">
        <v>1.143</v>
      </c>
      <c r="C20" s="179">
        <v>0</v>
      </c>
      <c r="D20" s="179">
        <v>0.501</v>
      </c>
      <c r="E20" s="179">
        <v>0.64200000000000002</v>
      </c>
      <c r="F20" s="179">
        <v>0</v>
      </c>
      <c r="G20" s="126">
        <v>-18.123209169054434</v>
      </c>
      <c r="H20" s="179">
        <v>0</v>
      </c>
      <c r="I20" s="126">
        <v>-15.656565656565661</v>
      </c>
      <c r="J20" s="126">
        <v>-19.950124688279303</v>
      </c>
      <c r="K20" s="179">
        <v>0</v>
      </c>
      <c r="L20" s="179"/>
      <c r="M20" s="179"/>
      <c r="N20" s="179"/>
      <c r="O20" s="179"/>
      <c r="P20" s="179"/>
    </row>
    <row r="21" spans="1:16" x14ac:dyDescent="0.2">
      <c r="A21" s="180"/>
      <c r="B21" s="75"/>
      <c r="C21" s="181"/>
      <c r="D21" s="182"/>
      <c r="E21" s="182"/>
      <c r="F21" s="182"/>
      <c r="G21" s="183"/>
      <c r="H21" s="183"/>
      <c r="I21" s="183"/>
      <c r="J21" s="183"/>
      <c r="K21" s="183"/>
      <c r="L21" s="75"/>
      <c r="M21" s="181"/>
      <c r="N21" s="182"/>
      <c r="O21" s="182"/>
      <c r="P21" s="182"/>
    </row>
    <row r="22" spans="1:16" ht="13.5" customHeight="1" x14ac:dyDescent="0.2">
      <c r="B22" s="350" t="s">
        <v>441</v>
      </c>
      <c r="C22" s="350"/>
      <c r="D22" s="350"/>
      <c r="E22" s="350"/>
      <c r="F22" s="350"/>
      <c r="G22" s="360" t="s">
        <v>104</v>
      </c>
      <c r="H22" s="360"/>
      <c r="I22" s="360"/>
      <c r="J22" s="360"/>
      <c r="K22" s="360"/>
      <c r="L22" s="350"/>
      <c r="M22" s="350"/>
      <c r="N22" s="350"/>
      <c r="O22" s="350"/>
      <c r="P22" s="350"/>
    </row>
    <row r="23" spans="1:16" ht="5.45" customHeight="1" x14ac:dyDescent="0.2">
      <c r="A23" s="123"/>
      <c r="B23" s="123"/>
      <c r="C23" s="123"/>
      <c r="D23" s="123"/>
      <c r="E23" s="123"/>
      <c r="F23" s="123"/>
      <c r="G23" s="183"/>
      <c r="H23" s="183"/>
      <c r="I23" s="183"/>
      <c r="J23" s="183"/>
      <c r="K23" s="183"/>
      <c r="L23" s="242"/>
      <c r="M23" s="242"/>
      <c r="N23" s="242"/>
      <c r="O23" s="242"/>
      <c r="P23" s="242"/>
    </row>
    <row r="24" spans="1:16" x14ac:dyDescent="0.2">
      <c r="A24" s="124" t="s">
        <v>433</v>
      </c>
      <c r="B24" s="184">
        <v>561.26199999999994</v>
      </c>
      <c r="C24" s="177">
        <v>277.05099999999999</v>
      </c>
      <c r="D24" s="177">
        <v>104.821</v>
      </c>
      <c r="E24" s="177">
        <v>102.679</v>
      </c>
      <c r="F24" s="177">
        <v>76.712999999999994</v>
      </c>
      <c r="G24" s="178">
        <v>4.8742843475791062</v>
      </c>
      <c r="H24" s="178">
        <v>-1.3530306105372603</v>
      </c>
      <c r="I24" s="178">
        <v>6.4626541266326711</v>
      </c>
      <c r="J24" s="178">
        <v>-1.2597486272586451</v>
      </c>
      <c r="K24" s="178">
        <v>47.871930298006845</v>
      </c>
      <c r="L24" s="184"/>
      <c r="M24" s="177"/>
      <c r="N24" s="177"/>
      <c r="O24" s="177"/>
      <c r="P24" s="177"/>
    </row>
    <row r="25" spans="1:16" ht="5.45" customHeight="1" x14ac:dyDescent="0.2">
      <c r="A25" s="127"/>
      <c r="B25" s="65"/>
      <c r="G25" s="126"/>
      <c r="H25" s="126"/>
      <c r="I25" s="126"/>
      <c r="J25" s="126"/>
      <c r="K25" s="126"/>
      <c r="L25" s="65"/>
    </row>
    <row r="26" spans="1:16" x14ac:dyDescent="0.2">
      <c r="A26" s="127" t="s">
        <v>434</v>
      </c>
      <c r="B26" s="185">
        <v>81.183000000000007</v>
      </c>
      <c r="C26" s="179">
        <v>63.613</v>
      </c>
      <c r="D26" s="179">
        <v>5.3319999999999999</v>
      </c>
      <c r="E26" s="179">
        <v>7.8490000000000002</v>
      </c>
      <c r="F26" s="179">
        <v>4.3890000000000002</v>
      </c>
      <c r="G26" s="126">
        <v>18.297729723428446</v>
      </c>
      <c r="H26" s="126">
        <v>10.475677740921483</v>
      </c>
      <c r="I26" s="126">
        <v>2.6569118213323009</v>
      </c>
      <c r="J26" s="126">
        <v>88.995906573561314</v>
      </c>
      <c r="K26" s="116">
        <v>158.48056537102474</v>
      </c>
      <c r="L26" s="185"/>
      <c r="M26" s="179"/>
      <c r="N26" s="179"/>
      <c r="O26" s="179"/>
      <c r="P26" s="179"/>
    </row>
    <row r="27" spans="1:16" x14ac:dyDescent="0.2">
      <c r="A27" s="127" t="s">
        <v>435</v>
      </c>
      <c r="B27" s="185">
        <v>105.687</v>
      </c>
      <c r="C27" s="179">
        <v>33.880000000000003</v>
      </c>
      <c r="D27" s="179">
        <v>27.088000000000001</v>
      </c>
      <c r="E27" s="179">
        <v>24.716999999999999</v>
      </c>
      <c r="F27" s="179">
        <v>20.001999999999999</v>
      </c>
      <c r="G27" s="126">
        <v>6.2789738845368674</v>
      </c>
      <c r="H27" s="126">
        <v>13.920645595158049</v>
      </c>
      <c r="I27" s="126">
        <v>2.7422719514508032</v>
      </c>
      <c r="J27" s="126">
        <v>-7.465089289056948</v>
      </c>
      <c r="K27" s="126">
        <v>20.298309977747039</v>
      </c>
      <c r="L27" s="185"/>
      <c r="M27" s="179"/>
      <c r="N27" s="179"/>
      <c r="O27" s="179"/>
      <c r="P27" s="179"/>
    </row>
    <row r="28" spans="1:16" x14ac:dyDescent="0.2">
      <c r="A28" s="127" t="s">
        <v>436</v>
      </c>
      <c r="B28" s="185">
        <v>43.344000000000001</v>
      </c>
      <c r="C28" s="179">
        <v>7.4660000000000002</v>
      </c>
      <c r="D28" s="179">
        <v>15.545</v>
      </c>
      <c r="E28" s="179">
        <v>11.962999999999999</v>
      </c>
      <c r="F28" s="179">
        <v>8.3719999999999999</v>
      </c>
      <c r="G28" s="126">
        <v>19.060568603213838</v>
      </c>
      <c r="H28" s="126">
        <v>9.0563832895121266</v>
      </c>
      <c r="I28" s="126">
        <v>33.582538454928255</v>
      </c>
      <c r="J28" s="126">
        <v>5.801715751304485</v>
      </c>
      <c r="K28" s="126">
        <v>26.560846560846556</v>
      </c>
      <c r="L28" s="185"/>
      <c r="M28" s="179"/>
      <c r="N28" s="179"/>
      <c r="O28" s="179"/>
      <c r="P28" s="179"/>
    </row>
    <row r="29" spans="1:16" ht="12.75" customHeight="1" x14ac:dyDescent="0.2">
      <c r="A29" s="127" t="s">
        <v>437</v>
      </c>
      <c r="B29" s="185">
        <v>331.048</v>
      </c>
      <c r="C29" s="179">
        <v>172.09200000000001</v>
      </c>
      <c r="D29" s="179">
        <v>56.856000000000002</v>
      </c>
      <c r="E29" s="179">
        <v>58.15</v>
      </c>
      <c r="F29" s="179">
        <v>43.95</v>
      </c>
      <c r="G29" s="126">
        <v>0.10462591698872359</v>
      </c>
      <c r="H29" s="126">
        <v>-7.8164170469884908</v>
      </c>
      <c r="I29" s="126">
        <v>2.8844413882957554</v>
      </c>
      <c r="J29" s="126">
        <v>-5.9335468633731239</v>
      </c>
      <c r="K29" s="126">
        <v>63.152424084935802</v>
      </c>
      <c r="L29" s="185"/>
      <c r="M29" s="179"/>
      <c r="N29" s="179"/>
      <c r="O29" s="179"/>
      <c r="P29" s="179"/>
    </row>
    <row r="30" spans="1:16" x14ac:dyDescent="0.2">
      <c r="A30" s="134"/>
      <c r="B30" s="75"/>
      <c r="C30" s="186"/>
      <c r="D30" s="75"/>
      <c r="E30" s="75"/>
      <c r="F30" s="75"/>
      <c r="G30" s="183"/>
      <c r="H30" s="183"/>
      <c r="I30" s="183"/>
      <c r="J30" s="183"/>
      <c r="K30" s="183"/>
      <c r="L30" s="75"/>
      <c r="M30" s="186"/>
      <c r="N30" s="75"/>
      <c r="O30" s="75"/>
      <c r="P30" s="75"/>
    </row>
    <row r="31" spans="1:16" ht="13.5" customHeight="1" x14ac:dyDescent="0.2">
      <c r="B31" s="350" t="s">
        <v>442</v>
      </c>
      <c r="C31" s="350"/>
      <c r="D31" s="350"/>
      <c r="E31" s="350"/>
      <c r="F31" s="350"/>
      <c r="G31" s="360" t="s">
        <v>104</v>
      </c>
      <c r="H31" s="360"/>
      <c r="I31" s="360"/>
      <c r="J31" s="360"/>
      <c r="K31" s="360"/>
      <c r="L31" s="350"/>
      <c r="M31" s="350"/>
      <c r="N31" s="350"/>
      <c r="O31" s="350"/>
      <c r="P31" s="350"/>
    </row>
    <row r="32" spans="1:16" x14ac:dyDescent="0.2">
      <c r="A32" s="123"/>
      <c r="B32" s="123"/>
      <c r="C32" s="123"/>
      <c r="D32" s="123"/>
      <c r="E32" s="123"/>
      <c r="F32" s="123"/>
      <c r="G32" s="183"/>
      <c r="H32" s="183"/>
      <c r="I32" s="183"/>
      <c r="J32" s="183"/>
      <c r="K32" s="183"/>
      <c r="L32" s="242"/>
      <c r="M32" s="242"/>
      <c r="N32" s="242"/>
      <c r="O32" s="242"/>
      <c r="P32" s="242"/>
    </row>
    <row r="33" spans="1:16" x14ac:dyDescent="0.2">
      <c r="A33" s="124" t="s">
        <v>443</v>
      </c>
      <c r="B33" s="78">
        <v>7655.6869999999999</v>
      </c>
      <c r="C33" s="78">
        <v>2852.9989999999998</v>
      </c>
      <c r="D33" s="78">
        <v>1871.749</v>
      </c>
      <c r="E33" s="78">
        <v>1790.1990000000001</v>
      </c>
      <c r="F33" s="78">
        <v>1140.74</v>
      </c>
      <c r="G33" s="178">
        <v>9.3848181210160391</v>
      </c>
      <c r="H33" s="178">
        <v>3.0972551114104618</v>
      </c>
      <c r="I33" s="178">
        <v>6.5329021359523836</v>
      </c>
      <c r="J33" s="178">
        <v>3.4051158470652467</v>
      </c>
      <c r="K33" s="178">
        <v>53.458926591977985</v>
      </c>
      <c r="L33" s="78"/>
      <c r="M33" s="78"/>
      <c r="N33" s="78"/>
      <c r="O33" s="78"/>
      <c r="P33" s="78"/>
    </row>
    <row r="34" spans="1:16" ht="3" customHeight="1" x14ac:dyDescent="0.2">
      <c r="A34" s="80"/>
      <c r="B34" s="75"/>
      <c r="C34" s="75"/>
      <c r="D34" s="75"/>
      <c r="E34" s="75"/>
      <c r="F34" s="75"/>
      <c r="G34" s="116"/>
      <c r="H34" s="116"/>
      <c r="I34" s="116"/>
      <c r="J34" s="116"/>
      <c r="K34" s="116"/>
      <c r="L34" s="75"/>
      <c r="M34" s="75"/>
      <c r="N34" s="75"/>
      <c r="O34" s="75"/>
      <c r="P34" s="75"/>
    </row>
    <row r="35" spans="1:16" x14ac:dyDescent="0.2">
      <c r="A35" s="127" t="s">
        <v>433</v>
      </c>
      <c r="B35" s="75">
        <v>6154.7820000000002</v>
      </c>
      <c r="C35" s="75">
        <v>2744.4009999999998</v>
      </c>
      <c r="D35" s="75">
        <v>1257.1869999999999</v>
      </c>
      <c r="E35" s="75">
        <v>1187.9839999999999</v>
      </c>
      <c r="F35" s="75">
        <v>965.21</v>
      </c>
      <c r="G35" s="126">
        <v>9.1583460408435116</v>
      </c>
      <c r="H35" s="126">
        <v>3.2226797942918921</v>
      </c>
      <c r="I35" s="126">
        <v>6.4442085014004107</v>
      </c>
      <c r="J35" s="126">
        <v>1.6398632121195931</v>
      </c>
      <c r="K35" s="126">
        <v>53.259996252695373</v>
      </c>
      <c r="L35" s="75"/>
      <c r="M35" s="75"/>
      <c r="N35" s="75"/>
      <c r="O35" s="75"/>
      <c r="P35" s="75"/>
    </row>
    <row r="36" spans="1:16" ht="5.45" customHeight="1" x14ac:dyDescent="0.2">
      <c r="A36" s="127"/>
      <c r="B36" s="75"/>
      <c r="G36" s="116"/>
      <c r="H36" s="116"/>
      <c r="I36" s="116"/>
      <c r="J36" s="116"/>
      <c r="K36" s="116"/>
      <c r="L36" s="75"/>
    </row>
    <row r="37" spans="1:16" x14ac:dyDescent="0.2">
      <c r="A37" s="127" t="s">
        <v>434</v>
      </c>
      <c r="B37" s="75">
        <v>1291.932</v>
      </c>
      <c r="C37" s="75">
        <v>964.35</v>
      </c>
      <c r="D37" s="75">
        <v>88.938999999999993</v>
      </c>
      <c r="E37" s="75">
        <v>140.72900000000001</v>
      </c>
      <c r="F37" s="75">
        <v>97.914000000000001</v>
      </c>
      <c r="G37" s="126">
        <v>25.26938699127237</v>
      </c>
      <c r="H37" s="126">
        <v>15.228820647628154</v>
      </c>
      <c r="I37" s="126">
        <v>-4.5903151751807769</v>
      </c>
      <c r="J37" s="126">
        <v>113.47157332686123</v>
      </c>
      <c r="K37" s="116">
        <v>177.5261472180494</v>
      </c>
      <c r="L37" s="75"/>
      <c r="M37" s="75"/>
      <c r="N37" s="75"/>
      <c r="O37" s="75"/>
      <c r="P37" s="75"/>
    </row>
    <row r="38" spans="1:16" x14ac:dyDescent="0.2">
      <c r="A38" s="127" t="s">
        <v>435</v>
      </c>
      <c r="B38" s="75">
        <v>1464.8869999999999</v>
      </c>
      <c r="C38" s="75">
        <v>386.23099999999999</v>
      </c>
      <c r="D38" s="75">
        <v>469.24700000000001</v>
      </c>
      <c r="E38" s="75">
        <v>340.92399999999998</v>
      </c>
      <c r="F38" s="75">
        <v>268.48500000000001</v>
      </c>
      <c r="G38" s="126">
        <v>6.3892199434532131</v>
      </c>
      <c r="H38" s="126">
        <v>12.052998961373547</v>
      </c>
      <c r="I38" s="126">
        <v>4.8205474158247199</v>
      </c>
      <c r="J38" s="126">
        <v>-5.6466856891403125</v>
      </c>
      <c r="K38" s="126">
        <v>20.271196462888554</v>
      </c>
      <c r="L38" s="75"/>
      <c r="M38" s="75"/>
      <c r="N38" s="75"/>
      <c r="O38" s="75"/>
      <c r="P38" s="75"/>
    </row>
    <row r="39" spans="1:16" x14ac:dyDescent="0.2">
      <c r="A39" s="127" t="s">
        <v>436</v>
      </c>
      <c r="B39" s="75">
        <v>644.96600000000001</v>
      </c>
      <c r="C39" s="75">
        <v>93.361999999999995</v>
      </c>
      <c r="D39" s="75">
        <v>255.49700000000001</v>
      </c>
      <c r="E39" s="75">
        <v>174.084</v>
      </c>
      <c r="F39" s="75">
        <v>122.023</v>
      </c>
      <c r="G39" s="126">
        <v>18.318504522023076</v>
      </c>
      <c r="H39" s="126">
        <v>2.3122780870556312</v>
      </c>
      <c r="I39" s="126">
        <v>25.523594291188687</v>
      </c>
      <c r="J39" s="126">
        <v>12.862005251385796</v>
      </c>
      <c r="K39" s="126">
        <v>27.017321064246147</v>
      </c>
      <c r="L39" s="75"/>
      <c r="M39" s="75"/>
      <c r="N39" s="75"/>
      <c r="O39" s="75"/>
      <c r="P39" s="75"/>
    </row>
    <row r="40" spans="1:16" x14ac:dyDescent="0.2">
      <c r="A40" s="127" t="s">
        <v>437</v>
      </c>
      <c r="B40" s="75">
        <v>2752.9969999999998</v>
      </c>
      <c r="C40" s="75">
        <v>1300.4580000000001</v>
      </c>
      <c r="D40" s="75">
        <v>443.50400000000002</v>
      </c>
      <c r="E40" s="75">
        <v>532.24699999999996</v>
      </c>
      <c r="F40" s="75">
        <v>476.78800000000001</v>
      </c>
      <c r="G40" s="126">
        <v>2.5304910295964333</v>
      </c>
      <c r="H40" s="126">
        <v>-6.1638048288417195</v>
      </c>
      <c r="I40" s="126">
        <v>1.5706086852965484</v>
      </c>
      <c r="J40" s="126">
        <v>-9.3771549118795434</v>
      </c>
      <c r="K40" s="126">
        <v>73.248935335242209</v>
      </c>
      <c r="L40" s="75"/>
      <c r="M40" s="75"/>
      <c r="N40" s="75"/>
      <c r="O40" s="75"/>
      <c r="P40" s="75"/>
    </row>
    <row r="41" spans="1:16" x14ac:dyDescent="0.2">
      <c r="A41" s="80"/>
      <c r="C41" s="129"/>
      <c r="D41" s="129"/>
      <c r="E41" s="129"/>
      <c r="F41" s="129"/>
      <c r="G41" s="116"/>
      <c r="H41" s="116"/>
      <c r="I41" s="116"/>
      <c r="J41" s="116"/>
      <c r="K41" s="116"/>
    </row>
    <row r="42" spans="1:16" x14ac:dyDescent="0.2">
      <c r="A42" s="127" t="s">
        <v>438</v>
      </c>
      <c r="B42" s="75">
        <v>1500.905</v>
      </c>
      <c r="C42" s="75">
        <v>108.598</v>
      </c>
      <c r="D42" s="75">
        <v>614.56200000000001</v>
      </c>
      <c r="E42" s="75">
        <v>602.21500000000003</v>
      </c>
      <c r="F42" s="75">
        <v>175.53</v>
      </c>
      <c r="G42" s="126">
        <v>10.323427607888206</v>
      </c>
      <c r="H42" s="126">
        <v>2.5789813023862962E-2</v>
      </c>
      <c r="I42" s="126">
        <v>6.7148006917963698</v>
      </c>
      <c r="J42" s="126">
        <v>7.0735788034443203</v>
      </c>
      <c r="K42" s="126">
        <v>54.562104855326425</v>
      </c>
      <c r="L42" s="75"/>
      <c r="M42" s="75"/>
      <c r="N42" s="75"/>
      <c r="O42" s="75"/>
      <c r="P42" s="75"/>
    </row>
    <row r="43" spans="1:16" ht="5.45" customHeight="1" x14ac:dyDescent="0.2">
      <c r="A43" s="127"/>
      <c r="B43" s="75"/>
      <c r="C43" s="75"/>
      <c r="D43" s="75"/>
      <c r="E43" s="75"/>
      <c r="F43" s="75"/>
      <c r="G43" s="126"/>
      <c r="H43" s="126"/>
      <c r="I43" s="126"/>
      <c r="J43" s="126"/>
      <c r="K43" s="126"/>
      <c r="L43" s="75"/>
      <c r="M43" s="75"/>
      <c r="N43" s="75"/>
      <c r="O43" s="75"/>
      <c r="P43" s="75"/>
    </row>
    <row r="44" spans="1:16" x14ac:dyDescent="0.2">
      <c r="A44" s="127" t="s">
        <v>439</v>
      </c>
      <c r="B44" s="75">
        <v>1458.1179999999999</v>
      </c>
      <c r="C44" s="75">
        <v>108.598</v>
      </c>
      <c r="D44" s="75">
        <v>598.40599999999995</v>
      </c>
      <c r="E44" s="75">
        <v>575.58399999999995</v>
      </c>
      <c r="F44" s="75">
        <v>175.53</v>
      </c>
      <c r="G44" s="126">
        <v>11.16237618176703</v>
      </c>
      <c r="H44" s="126">
        <v>2.5789813023862962E-2</v>
      </c>
      <c r="I44" s="126">
        <v>7.6686128628876276</v>
      </c>
      <c r="J44" s="126">
        <v>7.8316909588219943</v>
      </c>
      <c r="K44" s="126">
        <v>54.562104855326425</v>
      </c>
      <c r="L44" s="75"/>
      <c r="M44" s="75"/>
      <c r="N44" s="75"/>
      <c r="O44" s="75"/>
      <c r="P44" s="75"/>
    </row>
    <row r="45" spans="1:16" ht="12.75" customHeight="1" x14ac:dyDescent="0.2">
      <c r="A45" s="127" t="s">
        <v>440</v>
      </c>
      <c r="B45" s="75">
        <v>42.786999999999999</v>
      </c>
      <c r="C45" s="179">
        <v>0</v>
      </c>
      <c r="D45" s="75">
        <v>16.155999999999999</v>
      </c>
      <c r="E45" s="75">
        <v>26.631</v>
      </c>
      <c r="F45" s="179">
        <v>0</v>
      </c>
      <c r="G45" s="126">
        <v>-12.246195496123718</v>
      </c>
      <c r="H45" s="179">
        <v>0</v>
      </c>
      <c r="I45" s="126">
        <v>-19.649873178495056</v>
      </c>
      <c r="J45" s="126">
        <v>-7.0503647342152078</v>
      </c>
      <c r="K45" s="179">
        <v>0</v>
      </c>
      <c r="L45" s="75"/>
      <c r="M45" s="179"/>
      <c r="N45" s="75"/>
      <c r="O45" s="75"/>
      <c r="P45" s="179"/>
    </row>
    <row r="46" spans="1:16" x14ac:dyDescent="0.2">
      <c r="A46" s="134"/>
      <c r="B46" s="182"/>
      <c r="C46" s="181"/>
      <c r="D46" s="182"/>
      <c r="E46" s="182"/>
      <c r="F46" s="182"/>
      <c r="G46" s="183"/>
      <c r="H46" s="183"/>
      <c r="I46" s="183"/>
      <c r="J46" s="183"/>
      <c r="K46" s="183"/>
      <c r="L46" s="182"/>
      <c r="M46" s="181"/>
      <c r="N46" s="182"/>
      <c r="O46" s="182"/>
      <c r="P46" s="182"/>
    </row>
    <row r="47" spans="1:16" ht="13.5" customHeight="1" x14ac:dyDescent="0.2">
      <c r="B47" s="350" t="s">
        <v>444</v>
      </c>
      <c r="C47" s="350"/>
      <c r="D47" s="350"/>
      <c r="E47" s="350"/>
      <c r="F47" s="350"/>
      <c r="G47" s="360" t="s">
        <v>104</v>
      </c>
      <c r="H47" s="360"/>
      <c r="I47" s="360"/>
      <c r="J47" s="360"/>
      <c r="K47" s="360"/>
      <c r="L47" s="350"/>
      <c r="M47" s="350"/>
      <c r="N47" s="350"/>
      <c r="O47" s="350"/>
      <c r="P47" s="350"/>
    </row>
    <row r="48" spans="1:16" x14ac:dyDescent="0.2">
      <c r="A48" s="123"/>
      <c r="B48" s="123"/>
      <c r="C48" s="123"/>
      <c r="D48" s="123"/>
      <c r="E48" s="123"/>
      <c r="F48" s="123"/>
      <c r="G48" s="183"/>
      <c r="H48" s="183"/>
      <c r="I48" s="183"/>
      <c r="J48" s="183"/>
      <c r="K48" s="183"/>
      <c r="L48" s="242"/>
      <c r="M48" s="242"/>
      <c r="N48" s="242"/>
      <c r="O48" s="242"/>
      <c r="P48" s="242"/>
    </row>
    <row r="49" spans="1:16" x14ac:dyDescent="0.2">
      <c r="A49" s="124" t="s">
        <v>443</v>
      </c>
      <c r="B49" s="187">
        <v>3885340</v>
      </c>
      <c r="C49" s="187">
        <v>1409630</v>
      </c>
      <c r="D49" s="187">
        <v>886952</v>
      </c>
      <c r="E49" s="187">
        <v>854878</v>
      </c>
      <c r="F49" s="187">
        <v>733880</v>
      </c>
      <c r="G49" s="178">
        <v>12.655514794999405</v>
      </c>
      <c r="H49" s="178">
        <v>3.9452794612894024</v>
      </c>
      <c r="I49" s="178">
        <v>10.279830008181293</v>
      </c>
      <c r="J49" s="178">
        <v>8.4277508114216602</v>
      </c>
      <c r="K49" s="178">
        <v>46.765432888832009</v>
      </c>
      <c r="L49" s="187"/>
      <c r="M49" s="187"/>
      <c r="N49" s="187"/>
      <c r="O49" s="187"/>
      <c r="P49" s="187"/>
    </row>
    <row r="50" spans="1:16" ht="3" customHeight="1" x14ac:dyDescent="0.2">
      <c r="A50" s="80"/>
      <c r="B50" s="75"/>
      <c r="C50" s="182"/>
      <c r="D50" s="182"/>
      <c r="E50" s="182"/>
      <c r="F50" s="182"/>
      <c r="G50" s="116"/>
      <c r="H50" s="116"/>
      <c r="I50" s="116"/>
      <c r="J50" s="116"/>
      <c r="K50" s="116"/>
      <c r="L50" s="75"/>
      <c r="M50" s="182"/>
      <c r="N50" s="182"/>
      <c r="O50" s="182"/>
      <c r="P50" s="182"/>
    </row>
    <row r="51" spans="1:16" x14ac:dyDescent="0.2">
      <c r="A51" s="127" t="s">
        <v>433</v>
      </c>
      <c r="B51" s="75">
        <v>3062449</v>
      </c>
      <c r="C51" s="75">
        <v>1354237</v>
      </c>
      <c r="D51" s="75">
        <v>558678</v>
      </c>
      <c r="E51" s="75">
        <v>552456</v>
      </c>
      <c r="F51" s="75">
        <v>597078</v>
      </c>
      <c r="G51" s="126">
        <v>11.009940856543409</v>
      </c>
      <c r="H51" s="126">
        <v>4.3449685093608963</v>
      </c>
      <c r="I51" s="126">
        <v>6.4809767589017184</v>
      </c>
      <c r="J51" s="126">
        <v>3.4015744494480487</v>
      </c>
      <c r="K51" s="126">
        <v>48.558277247676727</v>
      </c>
      <c r="L51" s="75"/>
      <c r="M51" s="75"/>
      <c r="N51" s="75"/>
      <c r="O51" s="75"/>
      <c r="P51" s="75"/>
    </row>
    <row r="52" spans="1:16" ht="7.5" customHeight="1" x14ac:dyDescent="0.2">
      <c r="A52" s="127"/>
      <c r="B52" s="75"/>
      <c r="C52" s="182"/>
      <c r="D52" s="182"/>
      <c r="E52" s="182"/>
      <c r="F52" s="182"/>
      <c r="G52" s="116"/>
      <c r="H52" s="116"/>
      <c r="I52" s="116"/>
      <c r="J52" s="116"/>
      <c r="K52" s="116"/>
      <c r="L52" s="75"/>
      <c r="M52" s="182"/>
      <c r="N52" s="182"/>
      <c r="O52" s="182"/>
      <c r="P52" s="182"/>
    </row>
    <row r="53" spans="1:16" x14ac:dyDescent="0.2">
      <c r="A53" s="127" t="s">
        <v>434</v>
      </c>
      <c r="B53" s="75">
        <v>642269</v>
      </c>
      <c r="C53" s="182">
        <v>487698</v>
      </c>
      <c r="D53" s="182">
        <v>33699</v>
      </c>
      <c r="E53" s="182">
        <v>62334</v>
      </c>
      <c r="F53" s="75">
        <v>58539</v>
      </c>
      <c r="G53" s="126">
        <v>22.475524688886097</v>
      </c>
      <c r="H53" s="126">
        <v>16.043143385370939</v>
      </c>
      <c r="I53" s="126">
        <v>-32.95199060902091</v>
      </c>
      <c r="J53" s="126">
        <v>78.699615847715137</v>
      </c>
      <c r="K53" s="116">
        <v>208.26224328593997</v>
      </c>
      <c r="L53" s="75"/>
      <c r="M53" s="182"/>
      <c r="N53" s="182"/>
      <c r="O53" s="182"/>
      <c r="P53" s="75"/>
    </row>
    <row r="54" spans="1:16" x14ac:dyDescent="0.2">
      <c r="A54" s="127" t="s">
        <v>435</v>
      </c>
      <c r="B54" s="75">
        <v>738719</v>
      </c>
      <c r="C54" s="182">
        <v>187558</v>
      </c>
      <c r="D54" s="182">
        <v>223187</v>
      </c>
      <c r="E54" s="182">
        <v>161819</v>
      </c>
      <c r="F54" s="182">
        <v>166156</v>
      </c>
      <c r="G54" s="126">
        <v>12.938951546201039</v>
      </c>
      <c r="H54" s="126">
        <v>21.259414902214331</v>
      </c>
      <c r="I54" s="126">
        <v>12.53428663627929</v>
      </c>
      <c r="J54" s="126">
        <v>3.8446235593089853</v>
      </c>
      <c r="K54" s="126">
        <v>14.389177653092844</v>
      </c>
      <c r="L54" s="75"/>
      <c r="M54" s="182"/>
      <c r="N54" s="182"/>
      <c r="O54" s="182"/>
      <c r="P54" s="182"/>
    </row>
    <row r="55" spans="1:16" x14ac:dyDescent="0.2">
      <c r="A55" s="127" t="s">
        <v>436</v>
      </c>
      <c r="B55" s="75">
        <v>286025</v>
      </c>
      <c r="C55" s="182">
        <v>42358</v>
      </c>
      <c r="D55" s="182">
        <v>92427</v>
      </c>
      <c r="E55" s="182">
        <v>77316</v>
      </c>
      <c r="F55" s="182">
        <v>73924</v>
      </c>
      <c r="G55" s="126">
        <v>20.801358262977615</v>
      </c>
      <c r="H55" s="126">
        <v>4.4303641428958827</v>
      </c>
      <c r="I55" s="126">
        <v>26.600189022970412</v>
      </c>
      <c r="J55" s="126">
        <v>25.120968394478354</v>
      </c>
      <c r="K55" s="126">
        <v>20.373868299355166</v>
      </c>
      <c r="L55" s="75"/>
      <c r="M55" s="182"/>
      <c r="N55" s="182"/>
      <c r="O55" s="182"/>
      <c r="P55" s="182"/>
    </row>
    <row r="56" spans="1:16" x14ac:dyDescent="0.2">
      <c r="A56" s="127" t="s">
        <v>437</v>
      </c>
      <c r="B56" s="75">
        <v>1395435</v>
      </c>
      <c r="C56" s="182">
        <v>636624</v>
      </c>
      <c r="D56" s="182">
        <v>209365</v>
      </c>
      <c r="E56" s="182">
        <v>250987</v>
      </c>
      <c r="F56" s="182">
        <v>298459</v>
      </c>
      <c r="G56" s="126">
        <v>3.8695150545238022</v>
      </c>
      <c r="H56" s="126">
        <v>-6.6993387422032527</v>
      </c>
      <c r="I56" s="126">
        <v>3.0958547947094246</v>
      </c>
      <c r="J56" s="126">
        <v>-10.927712852980534</v>
      </c>
      <c r="K56" s="126">
        <v>69.331714485098473</v>
      </c>
      <c r="L56" s="75"/>
      <c r="M56" s="182"/>
      <c r="N56" s="182"/>
      <c r="O56" s="182"/>
      <c r="P56" s="182"/>
    </row>
    <row r="57" spans="1:16" x14ac:dyDescent="0.2">
      <c r="A57" s="80"/>
      <c r="B57" s="75"/>
      <c r="C57" s="182"/>
      <c r="D57" s="182"/>
      <c r="E57" s="182"/>
      <c r="F57" s="182"/>
      <c r="G57" s="116"/>
      <c r="H57" s="116"/>
      <c r="I57" s="116"/>
      <c r="J57" s="116"/>
      <c r="K57" s="116"/>
      <c r="L57" s="75"/>
      <c r="M57" s="182"/>
      <c r="N57" s="182"/>
      <c r="O57" s="182"/>
      <c r="P57" s="182"/>
    </row>
    <row r="58" spans="1:16" x14ac:dyDescent="0.2">
      <c r="A58" s="127" t="s">
        <v>438</v>
      </c>
      <c r="B58" s="75">
        <v>822891</v>
      </c>
      <c r="C58" s="182">
        <v>55393</v>
      </c>
      <c r="D58" s="182">
        <v>328274</v>
      </c>
      <c r="E58" s="182">
        <v>302422</v>
      </c>
      <c r="F58" s="182">
        <v>136802</v>
      </c>
      <c r="G58" s="126">
        <v>19.233299331161817</v>
      </c>
      <c r="H58" s="126">
        <v>-4.9569335300779045</v>
      </c>
      <c r="I58" s="126">
        <v>17.408440629470661</v>
      </c>
      <c r="J58" s="126">
        <v>18.993975974723497</v>
      </c>
      <c r="K58" s="126">
        <v>39.42173438917257</v>
      </c>
      <c r="L58" s="75"/>
      <c r="M58" s="182"/>
      <c r="N58" s="182"/>
      <c r="O58" s="182"/>
      <c r="P58" s="182"/>
    </row>
    <row r="59" spans="1:16" ht="5.45" customHeight="1" x14ac:dyDescent="0.2">
      <c r="A59" s="127"/>
      <c r="G59" s="116"/>
      <c r="H59" s="116"/>
      <c r="I59" s="116"/>
      <c r="J59" s="116"/>
      <c r="K59" s="116"/>
    </row>
    <row r="60" spans="1:16" x14ac:dyDescent="0.2">
      <c r="A60" s="127" t="s">
        <v>439</v>
      </c>
      <c r="B60" s="75">
        <v>812733</v>
      </c>
      <c r="C60" s="182">
        <v>55393</v>
      </c>
      <c r="D60" s="182">
        <v>325069</v>
      </c>
      <c r="E60" s="182">
        <v>295470</v>
      </c>
      <c r="F60" s="182">
        <v>136802</v>
      </c>
      <c r="G60" s="126">
        <v>19.496713863526097</v>
      </c>
      <c r="H60" s="126">
        <v>-4.9569335300779045</v>
      </c>
      <c r="I60" s="126">
        <v>17.988523060952645</v>
      </c>
      <c r="J60" s="126">
        <v>19.036971682036281</v>
      </c>
      <c r="K60" s="126">
        <v>39.42173438917257</v>
      </c>
      <c r="L60" s="75"/>
      <c r="M60" s="182"/>
      <c r="N60" s="182"/>
      <c r="O60" s="182"/>
      <c r="P60" s="182"/>
    </row>
    <row r="61" spans="1:16" x14ac:dyDescent="0.2">
      <c r="A61" s="127" t="s">
        <v>440</v>
      </c>
      <c r="B61" s="75">
        <v>10158</v>
      </c>
      <c r="C61" s="179">
        <v>0</v>
      </c>
      <c r="D61" s="182">
        <v>3205</v>
      </c>
      <c r="E61" s="182">
        <v>6953</v>
      </c>
      <c r="F61" s="179">
        <v>0</v>
      </c>
      <c r="G61" s="126">
        <v>1.3570145679505003</v>
      </c>
      <c r="H61" s="179">
        <v>0</v>
      </c>
      <c r="I61" s="126">
        <v>-21.657296504522122</v>
      </c>
      <c r="J61" s="126">
        <v>17.211732973701956</v>
      </c>
      <c r="K61" s="179">
        <v>0</v>
      </c>
      <c r="L61" s="75"/>
      <c r="M61" s="179"/>
      <c r="N61" s="182"/>
      <c r="O61" s="182"/>
      <c r="P61" s="179"/>
    </row>
    <row r="62" spans="1:16" x14ac:dyDescent="0.2">
      <c r="A62" s="180"/>
      <c r="B62" s="78"/>
      <c r="C62" s="188"/>
      <c r="D62" s="187"/>
      <c r="E62" s="187"/>
      <c r="F62" s="179"/>
    </row>
    <row r="63" spans="1:16" x14ac:dyDescent="0.2">
      <c r="A63" s="180"/>
      <c r="B63" s="75"/>
      <c r="C63" s="181"/>
      <c r="D63" s="182"/>
      <c r="E63" s="182"/>
      <c r="F63" s="182"/>
    </row>
    <row r="64" spans="1:16" x14ac:dyDescent="0.2">
      <c r="A64" s="180"/>
      <c r="B64" s="75"/>
      <c r="C64" s="181"/>
      <c r="D64" s="182"/>
      <c r="E64" s="182"/>
      <c r="F64" s="182"/>
    </row>
    <row r="66" spans="1:11" ht="10.5" customHeight="1" x14ac:dyDescent="0.2">
      <c r="A66" s="142" t="s">
        <v>445</v>
      </c>
      <c r="B66" s="142"/>
    </row>
    <row r="67" spans="1:11" ht="10.5" customHeight="1" x14ac:dyDescent="0.2">
      <c r="A67" s="361" t="s">
        <v>446</v>
      </c>
      <c r="B67" s="361"/>
      <c r="C67" s="129"/>
      <c r="D67" s="129"/>
      <c r="E67" s="129"/>
      <c r="F67" s="129"/>
    </row>
    <row r="68" spans="1:11" ht="10.5" customHeight="1" x14ac:dyDescent="0.2">
      <c r="A68" s="361" t="s">
        <v>447</v>
      </c>
      <c r="B68" s="361"/>
      <c r="E68" s="182"/>
    </row>
    <row r="69" spans="1:11" ht="10.5" customHeight="1" x14ac:dyDescent="0.2">
      <c r="A69" s="361" t="s">
        <v>448</v>
      </c>
      <c r="B69" s="361"/>
      <c r="E69" s="182"/>
      <c r="H69" s="189"/>
      <c r="I69" s="189"/>
      <c r="J69" s="189"/>
      <c r="K69" s="189"/>
    </row>
    <row r="70" spans="1:11" x14ac:dyDescent="0.2">
      <c r="A70" s="130" t="s">
        <v>449</v>
      </c>
      <c r="B70" s="142"/>
      <c r="H70" s="189"/>
      <c r="I70" s="189"/>
      <c r="J70" s="115"/>
      <c r="K70" s="115"/>
    </row>
    <row r="71" spans="1:11" x14ac:dyDescent="0.2">
      <c r="H71" s="189"/>
      <c r="I71" s="189"/>
      <c r="J71" s="189"/>
      <c r="K71" s="189"/>
    </row>
    <row r="72" spans="1:11" x14ac:dyDescent="0.2">
      <c r="H72" s="189"/>
      <c r="I72" s="115"/>
      <c r="J72" s="115"/>
      <c r="K72" s="115"/>
    </row>
    <row r="73" spans="1:11" x14ac:dyDescent="0.2">
      <c r="H73" s="189"/>
      <c r="I73" s="189"/>
      <c r="J73" s="189"/>
      <c r="K73" s="189"/>
    </row>
    <row r="74" spans="1:11" x14ac:dyDescent="0.2">
      <c r="H74" s="189"/>
      <c r="I74" s="115"/>
      <c r="J74" s="189"/>
      <c r="K74" s="189"/>
    </row>
    <row r="75" spans="1:11" x14ac:dyDescent="0.2">
      <c r="H75" s="189"/>
      <c r="I75" s="115"/>
      <c r="J75" s="189"/>
      <c r="K75" s="189"/>
    </row>
    <row r="76" spans="1:11" x14ac:dyDescent="0.2">
      <c r="A76" s="339"/>
      <c r="B76" s="339"/>
      <c r="C76" s="339"/>
      <c r="D76" s="339"/>
      <c r="E76" s="339"/>
      <c r="H76" s="115"/>
      <c r="I76" s="115"/>
      <c r="J76" s="115"/>
      <c r="K76" s="115"/>
    </row>
    <row r="87" spans="1:5" x14ac:dyDescent="0.2">
      <c r="A87" s="258" t="s">
        <v>701</v>
      </c>
      <c r="B87" s="258"/>
      <c r="C87" s="258"/>
      <c r="D87" s="258"/>
      <c r="E87" s="258"/>
    </row>
    <row r="90" spans="1:5" ht="10.15" customHeight="1" x14ac:dyDescent="0.2"/>
  </sheetData>
  <mergeCells count="22">
    <mergeCell ref="A87:E87"/>
    <mergeCell ref="G22:K22"/>
    <mergeCell ref="A67:B67"/>
    <mergeCell ref="A68:B68"/>
    <mergeCell ref="A69:B69"/>
    <mergeCell ref="A76:E76"/>
    <mergeCell ref="L22:P22"/>
    <mergeCell ref="L31:P31"/>
    <mergeCell ref="L47:P47"/>
    <mergeCell ref="G7:J7"/>
    <mergeCell ref="A1:F1"/>
    <mergeCell ref="A2:F2"/>
    <mergeCell ref="A4:A6"/>
    <mergeCell ref="C4:F4"/>
    <mergeCell ref="H4:K4"/>
    <mergeCell ref="B31:F31"/>
    <mergeCell ref="G31:K31"/>
    <mergeCell ref="B47:F47"/>
    <mergeCell ref="G47:K47"/>
    <mergeCell ref="B8:F8"/>
    <mergeCell ref="G8:K8"/>
    <mergeCell ref="B22:F22"/>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0" t="s">
        <v>10</v>
      </c>
      <c r="C1" s="250"/>
      <c r="D1" s="250"/>
      <c r="E1" s="250"/>
      <c r="F1" s="250"/>
      <c r="G1" s="250"/>
      <c r="H1" s="250"/>
      <c r="I1" s="250"/>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49" t="s">
        <v>14</v>
      </c>
      <c r="C13" s="249"/>
    </row>
    <row r="14" spans="1:9" ht="9" customHeight="1" x14ac:dyDescent="0.2">
      <c r="B14" s="26"/>
      <c r="C14" s="26"/>
    </row>
    <row r="15" spans="1:9" ht="13.15" customHeight="1" x14ac:dyDescent="0.2">
      <c r="A15" s="251" t="s">
        <v>15</v>
      </c>
      <c r="B15" s="251"/>
      <c r="C15" s="251"/>
      <c r="D15" s="251"/>
    </row>
    <row r="16" spans="1:9" ht="13.15" customHeight="1" x14ac:dyDescent="0.2">
      <c r="A16" s="25" t="s">
        <v>16</v>
      </c>
      <c r="B16" s="252" t="s">
        <v>17</v>
      </c>
      <c r="C16" s="252"/>
      <c r="D16" s="252"/>
      <c r="E16" s="252"/>
      <c r="F16" s="252"/>
      <c r="G16" s="252"/>
      <c r="H16" s="252"/>
      <c r="I16" s="252"/>
    </row>
    <row r="17" spans="1:13" ht="13.15" customHeight="1" x14ac:dyDescent="0.2">
      <c r="A17" s="25" t="s">
        <v>18</v>
      </c>
      <c r="B17" s="252" t="s">
        <v>19</v>
      </c>
      <c r="C17" s="252"/>
      <c r="D17" s="252"/>
      <c r="E17" s="252"/>
      <c r="F17" s="252"/>
      <c r="G17" s="252"/>
      <c r="H17" s="252"/>
      <c r="I17" s="252"/>
      <c r="J17" s="252"/>
    </row>
    <row r="18" spans="1:13" ht="13.15" customHeight="1" x14ac:dyDescent="0.2">
      <c r="A18" s="25" t="s">
        <v>20</v>
      </c>
      <c r="B18" s="249" t="s">
        <v>21</v>
      </c>
      <c r="C18" s="249"/>
      <c r="D18" s="249"/>
      <c r="E18" s="249"/>
      <c r="F18" s="249"/>
    </row>
    <row r="19" spans="1:13" ht="13.15" customHeight="1" x14ac:dyDescent="0.2">
      <c r="A19" s="25" t="s">
        <v>22</v>
      </c>
      <c r="B19" s="249" t="s">
        <v>23</v>
      </c>
      <c r="C19" s="249"/>
      <c r="D19" s="249"/>
      <c r="E19" s="249"/>
      <c r="F19" s="249"/>
      <c r="G19" s="249"/>
    </row>
    <row r="20" spans="1:13" ht="13.15" customHeight="1" x14ac:dyDescent="0.2">
      <c r="A20" s="25" t="s">
        <v>24</v>
      </c>
      <c r="B20" s="252" t="s">
        <v>25</v>
      </c>
      <c r="C20" s="252"/>
      <c r="D20" s="252"/>
      <c r="E20" s="252"/>
      <c r="F20" s="252"/>
      <c r="G20" s="252"/>
      <c r="H20" s="252"/>
      <c r="I20" s="252"/>
      <c r="J20" s="252"/>
      <c r="K20" s="252"/>
      <c r="L20" s="252"/>
      <c r="M20" s="252"/>
    </row>
    <row r="21" spans="1:13" ht="13.15" customHeight="1" x14ac:dyDescent="0.2">
      <c r="A21" s="25" t="s">
        <v>26</v>
      </c>
      <c r="B21" s="252" t="s">
        <v>27</v>
      </c>
      <c r="C21" s="252"/>
      <c r="D21" s="252"/>
      <c r="E21" s="252"/>
      <c r="F21" s="252"/>
      <c r="G21" s="252"/>
      <c r="H21" s="252"/>
      <c r="I21" s="252"/>
      <c r="J21" s="252"/>
      <c r="K21" s="252"/>
      <c r="L21" s="252"/>
      <c r="M21" s="252"/>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51" t="s">
        <v>34</v>
      </c>
      <c r="B26" s="251"/>
      <c r="C26" s="251"/>
      <c r="D26" s="251"/>
      <c r="E26" s="251"/>
    </row>
    <row r="27" spans="1:13" ht="9" customHeight="1" x14ac:dyDescent="0.2"/>
    <row r="28" spans="1:13" ht="13.15" customHeight="1" x14ac:dyDescent="0.2">
      <c r="A28" s="25" t="s">
        <v>35</v>
      </c>
      <c r="B28" s="249" t="s">
        <v>36</v>
      </c>
      <c r="C28" s="249"/>
      <c r="D28" s="249"/>
      <c r="E28" s="249"/>
      <c r="F28" s="249"/>
    </row>
    <row r="29" spans="1:13" ht="13.15" customHeight="1" x14ac:dyDescent="0.2">
      <c r="A29" s="25" t="s">
        <v>37</v>
      </c>
      <c r="B29" s="249" t="s">
        <v>38</v>
      </c>
      <c r="C29" s="249"/>
      <c r="D29" s="249"/>
      <c r="E29" s="249"/>
      <c r="F29" s="249"/>
      <c r="G29" s="249"/>
    </row>
    <row r="30" spans="1:13" ht="13.15" customHeight="1" x14ac:dyDescent="0.2">
      <c r="A30" s="25"/>
      <c r="B30" s="2"/>
      <c r="C30" s="2"/>
      <c r="D30" s="2"/>
      <c r="E30" s="2"/>
      <c r="F30" s="2"/>
      <c r="G30" s="2"/>
    </row>
    <row r="31" spans="1:13" ht="13.15" customHeight="1" x14ac:dyDescent="0.2">
      <c r="A31" s="28" t="s">
        <v>39</v>
      </c>
      <c r="B31" s="249" t="s">
        <v>40</v>
      </c>
      <c r="C31" s="249"/>
      <c r="D31" s="249"/>
      <c r="E31" s="249"/>
      <c r="F31" s="249"/>
      <c r="G31" s="249"/>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3" t="s">
        <v>43</v>
      </c>
      <c r="C36" s="253"/>
      <c r="D36" s="253"/>
      <c r="E36" s="253"/>
      <c r="F36" s="253"/>
      <c r="G36" s="253"/>
      <c r="H36" s="253"/>
      <c r="I36" s="253"/>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54" t="s">
        <v>44</v>
      </c>
      <c r="C40" s="254"/>
      <c r="D40" s="254"/>
      <c r="E40" s="254"/>
      <c r="F40" s="254"/>
      <c r="G40" s="254"/>
      <c r="H40" s="254"/>
      <c r="I40" s="25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51" t="s">
        <v>47</v>
      </c>
      <c r="C46" s="251"/>
      <c r="D46" s="251"/>
      <c r="E46" s="29"/>
      <c r="G46" s="20" t="s">
        <v>48</v>
      </c>
    </row>
    <row r="47" spans="1:9" x14ac:dyDescent="0.2">
      <c r="B47" s="255" t="s">
        <v>49</v>
      </c>
      <c r="C47" s="251"/>
      <c r="D47" s="251"/>
      <c r="E47" s="251"/>
    </row>
    <row r="48" spans="1:9" ht="3" customHeight="1" x14ac:dyDescent="0.2">
      <c r="G48" s="20" t="s">
        <v>50</v>
      </c>
    </row>
    <row r="49" spans="2:9" x14ac:dyDescent="0.2">
      <c r="B49" s="251" t="s">
        <v>51</v>
      </c>
      <c r="C49" s="251"/>
      <c r="D49" s="251"/>
      <c r="E49" s="251"/>
      <c r="G49" s="20" t="s">
        <v>50</v>
      </c>
    </row>
    <row r="50" spans="2:9" x14ac:dyDescent="0.2">
      <c r="B50" s="251" t="s">
        <v>52</v>
      </c>
      <c r="C50" s="251"/>
      <c r="D50" s="251"/>
      <c r="E50" s="251"/>
    </row>
    <row r="51" spans="2:9" x14ac:dyDescent="0.2">
      <c r="B51" s="251" t="s">
        <v>53</v>
      </c>
      <c r="C51" s="251"/>
      <c r="D51" s="251"/>
      <c r="E51" s="251"/>
      <c r="G51" s="20" t="s">
        <v>54</v>
      </c>
    </row>
    <row r="52" spans="2:9" ht="3" customHeight="1" x14ac:dyDescent="0.2"/>
    <row r="53" spans="2:9" x14ac:dyDescent="0.2">
      <c r="B53" s="251" t="s">
        <v>55</v>
      </c>
      <c r="C53" s="251"/>
      <c r="D53" s="251"/>
      <c r="E53" s="251"/>
    </row>
    <row r="54" spans="2:9" x14ac:dyDescent="0.2">
      <c r="B54" s="251" t="s">
        <v>56</v>
      </c>
      <c r="C54" s="251"/>
      <c r="D54" s="251"/>
      <c r="E54" s="251"/>
      <c r="G54" s="20" t="s">
        <v>57</v>
      </c>
    </row>
    <row r="55" spans="2:9" ht="3" customHeight="1" x14ac:dyDescent="0.2"/>
    <row r="56" spans="2:9" x14ac:dyDescent="0.2">
      <c r="B56" s="251" t="s">
        <v>58</v>
      </c>
      <c r="C56" s="251"/>
      <c r="D56" s="251"/>
      <c r="E56" s="251"/>
    </row>
    <row r="57" spans="2:9" ht="3.75" customHeight="1" x14ac:dyDescent="0.2"/>
    <row r="58" spans="2:9" x14ac:dyDescent="0.2">
      <c r="B58" s="251" t="s">
        <v>59</v>
      </c>
      <c r="C58" s="251"/>
      <c r="D58" s="251"/>
      <c r="E58" s="251"/>
      <c r="G58" s="20" t="s">
        <v>60</v>
      </c>
    </row>
    <row r="59" spans="2:9" x14ac:dyDescent="0.2">
      <c r="B59" s="251" t="s">
        <v>61</v>
      </c>
      <c r="C59" s="251"/>
      <c r="D59" s="251"/>
      <c r="E59" s="251"/>
    </row>
    <row r="64" spans="2:9" x14ac:dyDescent="0.2">
      <c r="B64" s="254" t="s">
        <v>62</v>
      </c>
      <c r="C64" s="254"/>
      <c r="D64" s="254"/>
      <c r="E64" s="254"/>
      <c r="F64" s="254"/>
      <c r="G64" s="254"/>
      <c r="H64" s="254"/>
      <c r="I64" s="254"/>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7" customFormat="1" ht="10.5" customHeight="1" x14ac:dyDescent="0.2">
      <c r="A1" s="340" t="s">
        <v>711</v>
      </c>
      <c r="B1" s="340"/>
      <c r="C1" s="340"/>
      <c r="D1" s="340"/>
      <c r="E1" s="340"/>
      <c r="F1" s="340"/>
      <c r="G1" s="340"/>
      <c r="H1" s="340"/>
      <c r="I1" s="340"/>
      <c r="J1" s="340"/>
      <c r="K1" s="340"/>
    </row>
    <row r="2" spans="1:17" s="167" customFormat="1" ht="12" customHeight="1" x14ac:dyDescent="0.2">
      <c r="A2" s="252" t="s">
        <v>450</v>
      </c>
      <c r="B2" s="252"/>
      <c r="C2" s="252"/>
      <c r="D2" s="252"/>
      <c r="E2" s="252"/>
      <c r="F2" s="252"/>
      <c r="G2" s="252"/>
      <c r="H2" s="252"/>
      <c r="I2" s="252"/>
      <c r="J2" s="252"/>
      <c r="K2" s="252"/>
    </row>
    <row r="3" spans="1:17" ht="9" customHeight="1" x14ac:dyDescent="0.2"/>
    <row r="4" spans="1:17" ht="14.25" customHeight="1" x14ac:dyDescent="0.2">
      <c r="A4" s="342" t="s">
        <v>451</v>
      </c>
      <c r="B4" s="337" t="s">
        <v>350</v>
      </c>
      <c r="C4" s="338"/>
      <c r="D4" s="338"/>
      <c r="E4" s="338"/>
      <c r="F4" s="338"/>
      <c r="G4" s="338"/>
      <c r="H4" s="338"/>
      <c r="I4" s="338"/>
      <c r="J4" s="338"/>
      <c r="K4" s="338"/>
    </row>
    <row r="5" spans="1:17" x14ac:dyDescent="0.2">
      <c r="A5" s="343"/>
      <c r="B5" s="349" t="s">
        <v>351</v>
      </c>
      <c r="C5" s="349" t="s">
        <v>452</v>
      </c>
      <c r="D5" s="349" t="s">
        <v>453</v>
      </c>
      <c r="E5" s="349" t="s">
        <v>454</v>
      </c>
      <c r="F5" s="349" t="s">
        <v>455</v>
      </c>
      <c r="G5" s="349" t="s">
        <v>456</v>
      </c>
      <c r="H5" s="349" t="s">
        <v>457</v>
      </c>
      <c r="I5" s="349" t="s">
        <v>458</v>
      </c>
      <c r="J5" s="349" t="s">
        <v>459</v>
      </c>
      <c r="K5" s="346" t="s">
        <v>460</v>
      </c>
    </row>
    <row r="6" spans="1:17" x14ac:dyDescent="0.2">
      <c r="A6" s="343"/>
      <c r="B6" s="313"/>
      <c r="C6" s="313"/>
      <c r="D6" s="313"/>
      <c r="E6" s="313"/>
      <c r="F6" s="313"/>
      <c r="G6" s="313"/>
      <c r="H6" s="313"/>
      <c r="I6" s="313"/>
      <c r="J6" s="313"/>
      <c r="K6" s="318"/>
    </row>
    <row r="7" spans="1:17" x14ac:dyDescent="0.2">
      <c r="A7" s="344"/>
      <c r="B7" s="314"/>
      <c r="C7" s="314"/>
      <c r="D7" s="314"/>
      <c r="E7" s="314"/>
      <c r="F7" s="314"/>
      <c r="G7" s="314"/>
      <c r="H7" s="314"/>
      <c r="I7" s="314"/>
      <c r="J7" s="314"/>
      <c r="K7" s="319"/>
    </row>
    <row r="8" spans="1:17" ht="27" customHeight="1" x14ac:dyDescent="0.2">
      <c r="B8" s="350" t="s">
        <v>432</v>
      </c>
      <c r="C8" s="350"/>
      <c r="D8" s="350"/>
      <c r="E8" s="350"/>
      <c r="F8" s="350"/>
      <c r="G8" s="350"/>
      <c r="H8" s="350"/>
      <c r="I8" s="350"/>
      <c r="J8" s="350"/>
      <c r="K8" s="350"/>
    </row>
    <row r="9" spans="1:17" ht="6" customHeight="1" x14ac:dyDescent="0.2">
      <c r="A9" s="123"/>
      <c r="B9" s="123"/>
      <c r="C9" s="123"/>
      <c r="D9" s="123"/>
      <c r="E9" s="123"/>
      <c r="F9" s="123"/>
      <c r="G9" s="123"/>
      <c r="H9" s="123"/>
      <c r="I9" s="123"/>
      <c r="J9" s="123"/>
      <c r="K9" s="123"/>
    </row>
    <row r="10" spans="1:17" x14ac:dyDescent="0.2">
      <c r="A10" s="124" t="s">
        <v>433</v>
      </c>
      <c r="B10" s="187">
        <v>11.32</v>
      </c>
      <c r="C10" s="187">
        <v>20.902000000000001</v>
      </c>
      <c r="D10" s="187">
        <v>19.8</v>
      </c>
      <c r="E10" s="187">
        <v>6.4169999999999998</v>
      </c>
      <c r="F10" s="187">
        <v>2.0049999999999999</v>
      </c>
      <c r="G10" s="187">
        <v>14.696999999999999</v>
      </c>
      <c r="H10" s="187">
        <v>35.26</v>
      </c>
      <c r="I10" s="187">
        <v>41.145000000000003</v>
      </c>
      <c r="J10" s="187">
        <v>154.21700000000001</v>
      </c>
      <c r="K10" s="187">
        <v>75.527000000000001</v>
      </c>
      <c r="L10" s="129"/>
      <c r="M10" s="177"/>
      <c r="N10" s="177"/>
      <c r="O10" s="177"/>
      <c r="P10" s="177"/>
      <c r="Q10" s="177"/>
    </row>
    <row r="11" spans="1:17" ht="6" customHeight="1" x14ac:dyDescent="0.2">
      <c r="A11" s="127"/>
      <c r="B11" s="182"/>
      <c r="C11" s="182"/>
      <c r="D11" s="182"/>
      <c r="E11" s="182"/>
      <c r="F11" s="182"/>
      <c r="G11" s="182"/>
      <c r="H11" s="182"/>
      <c r="I11" s="182"/>
      <c r="J11" s="182"/>
      <c r="K11" s="182"/>
      <c r="L11" s="129"/>
    </row>
    <row r="12" spans="1:17" x14ac:dyDescent="0.2">
      <c r="A12" s="127" t="s">
        <v>434</v>
      </c>
      <c r="B12" s="182">
        <v>3.4790000000000001</v>
      </c>
      <c r="C12" s="182">
        <v>4.91</v>
      </c>
      <c r="D12" s="182">
        <v>4.9829999999999997</v>
      </c>
      <c r="E12" s="182">
        <v>1.6870000000000001</v>
      </c>
      <c r="F12" s="182">
        <v>0.14000000000000001</v>
      </c>
      <c r="G12" s="182">
        <v>1.5760000000000001</v>
      </c>
      <c r="H12" s="182">
        <v>9.0579999999999998</v>
      </c>
      <c r="I12" s="182">
        <v>8.6289999999999996</v>
      </c>
      <c r="J12" s="182">
        <v>29.552</v>
      </c>
      <c r="K12" s="182">
        <v>17.169</v>
      </c>
      <c r="L12" s="129"/>
      <c r="M12" s="179"/>
      <c r="N12" s="179"/>
      <c r="O12" s="179"/>
      <c r="P12" s="179"/>
      <c r="Q12" s="179"/>
    </row>
    <row r="13" spans="1:17" x14ac:dyDescent="0.2">
      <c r="A13" s="127" t="s">
        <v>435</v>
      </c>
      <c r="B13" s="182">
        <v>3.4769999999999999</v>
      </c>
      <c r="C13" s="182">
        <v>2.6419999999999999</v>
      </c>
      <c r="D13" s="182">
        <v>7.1189999999999998</v>
      </c>
      <c r="E13" s="182">
        <v>0.99199999999999999</v>
      </c>
      <c r="F13" s="182">
        <v>1.1779999999999999</v>
      </c>
      <c r="G13" s="182">
        <v>1.47</v>
      </c>
      <c r="H13" s="182">
        <v>6.91</v>
      </c>
      <c r="I13" s="182">
        <v>19.925000000000001</v>
      </c>
      <c r="J13" s="182">
        <v>43.283000000000001</v>
      </c>
      <c r="K13" s="182">
        <v>18.690999999999999</v>
      </c>
      <c r="L13" s="129"/>
      <c r="M13" s="179"/>
      <c r="N13" s="179"/>
      <c r="O13" s="179"/>
      <c r="P13" s="179"/>
      <c r="Q13" s="179"/>
    </row>
    <row r="14" spans="1:17" x14ac:dyDescent="0.2">
      <c r="A14" s="127" t="s">
        <v>436</v>
      </c>
      <c r="B14" s="182">
        <v>1.625</v>
      </c>
      <c r="C14" s="182">
        <v>2.3460000000000001</v>
      </c>
      <c r="D14" s="182">
        <v>1.548</v>
      </c>
      <c r="E14" s="182">
        <v>0.39500000000000002</v>
      </c>
      <c r="F14" s="182">
        <v>0.53300000000000003</v>
      </c>
      <c r="G14" s="182">
        <v>2.492</v>
      </c>
      <c r="H14" s="182">
        <v>1.419</v>
      </c>
      <c r="I14" s="182">
        <v>3.5169999999999999</v>
      </c>
      <c r="J14" s="182">
        <v>11.042999999999999</v>
      </c>
      <c r="K14" s="182">
        <v>3.9780000000000002</v>
      </c>
      <c r="L14" s="129"/>
      <c r="M14" s="179"/>
      <c r="N14" s="179"/>
      <c r="O14" s="179"/>
      <c r="P14" s="179"/>
      <c r="Q14" s="179"/>
    </row>
    <row r="15" spans="1:17" x14ac:dyDescent="0.2">
      <c r="A15" s="127" t="s">
        <v>437</v>
      </c>
      <c r="B15" s="182">
        <v>2.7389999999999999</v>
      </c>
      <c r="C15" s="182">
        <v>11.004</v>
      </c>
      <c r="D15" s="182">
        <v>6.15</v>
      </c>
      <c r="E15" s="182">
        <v>3.343</v>
      </c>
      <c r="F15" s="182">
        <v>0.154</v>
      </c>
      <c r="G15" s="182">
        <v>9.1590000000000007</v>
      </c>
      <c r="H15" s="182">
        <v>17.873000000000001</v>
      </c>
      <c r="I15" s="182">
        <v>9.0739999999999998</v>
      </c>
      <c r="J15" s="182">
        <v>70.338999999999999</v>
      </c>
      <c r="K15" s="182">
        <v>35.689</v>
      </c>
      <c r="L15" s="129"/>
      <c r="M15" s="179"/>
      <c r="N15" s="179"/>
      <c r="O15" s="179"/>
      <c r="P15" s="179"/>
      <c r="Q15" s="179"/>
    </row>
    <row r="16" spans="1:17" ht="6" customHeight="1" x14ac:dyDescent="0.2">
      <c r="A16" s="80"/>
      <c r="B16" s="179"/>
      <c r="C16" s="179"/>
      <c r="D16" s="179"/>
      <c r="E16" s="179"/>
      <c r="F16" s="179"/>
      <c r="G16" s="179"/>
      <c r="H16" s="179"/>
      <c r="I16" s="179"/>
      <c r="J16" s="179"/>
      <c r="K16" s="182"/>
      <c r="L16" s="129"/>
      <c r="M16" s="179"/>
      <c r="N16" s="179"/>
      <c r="O16" s="179"/>
      <c r="P16" s="179"/>
      <c r="Q16" s="179"/>
    </row>
    <row r="17" spans="1:17" x14ac:dyDescent="0.2">
      <c r="A17" s="127" t="s">
        <v>438</v>
      </c>
      <c r="B17" s="179">
        <v>0.84599999999999997</v>
      </c>
      <c r="C17" s="179">
        <v>9.3320000000000007</v>
      </c>
      <c r="D17" s="179">
        <v>0.192</v>
      </c>
      <c r="E17" s="179">
        <v>0.92</v>
      </c>
      <c r="F17" s="179">
        <v>1.0960000000000001</v>
      </c>
      <c r="G17" s="179">
        <v>0.754</v>
      </c>
      <c r="H17" s="179">
        <v>0.50600000000000001</v>
      </c>
      <c r="I17" s="179">
        <v>2.4929999999999999</v>
      </c>
      <c r="J17" s="179">
        <v>14.625</v>
      </c>
      <c r="K17" s="182">
        <v>22.35</v>
      </c>
      <c r="L17" s="129"/>
      <c r="M17" s="179"/>
      <c r="N17" s="179"/>
      <c r="O17" s="179"/>
      <c r="P17" s="179"/>
      <c r="Q17" s="179"/>
    </row>
    <row r="18" spans="1:17" ht="6" customHeight="1" x14ac:dyDescent="0.2">
      <c r="A18" s="127"/>
      <c r="K18" s="182"/>
      <c r="L18" s="129"/>
      <c r="M18" s="179"/>
    </row>
    <row r="19" spans="1:17" x14ac:dyDescent="0.2">
      <c r="A19" s="127" t="s">
        <v>439</v>
      </c>
      <c r="B19" s="179">
        <v>0.84599999999999997</v>
      </c>
      <c r="C19" s="179">
        <v>9.2629999999999999</v>
      </c>
      <c r="D19" s="179">
        <v>0.192</v>
      </c>
      <c r="E19" s="179">
        <v>0.92</v>
      </c>
      <c r="F19" s="179">
        <v>0.20899999999999999</v>
      </c>
      <c r="G19" s="179">
        <v>0.754</v>
      </c>
      <c r="H19" s="179">
        <v>0.31900000000000001</v>
      </c>
      <c r="I19" s="179">
        <v>2.4929999999999999</v>
      </c>
      <c r="J19" s="179">
        <v>14.625</v>
      </c>
      <c r="K19" s="182">
        <v>22.35</v>
      </c>
      <c r="L19" s="129"/>
      <c r="M19" s="179"/>
      <c r="N19" s="179"/>
      <c r="O19" s="179"/>
      <c r="P19" s="179"/>
      <c r="Q19" s="179"/>
    </row>
    <row r="20" spans="1:17" x14ac:dyDescent="0.2">
      <c r="A20" s="127" t="s">
        <v>440</v>
      </c>
      <c r="B20" s="179">
        <v>0</v>
      </c>
      <c r="C20" s="179">
        <v>6.9000000000000006E-2</v>
      </c>
      <c r="D20" s="179">
        <v>0</v>
      </c>
      <c r="E20" s="179">
        <v>0</v>
      </c>
      <c r="F20" s="179">
        <v>0.88700000000000001</v>
      </c>
      <c r="G20" s="179">
        <v>0</v>
      </c>
      <c r="H20" s="179">
        <v>0.187</v>
      </c>
      <c r="I20" s="179">
        <v>0</v>
      </c>
      <c r="J20" s="179">
        <v>0</v>
      </c>
      <c r="K20" s="179">
        <v>0</v>
      </c>
      <c r="L20" s="129"/>
      <c r="M20" s="179"/>
      <c r="N20" s="179"/>
      <c r="O20" s="179"/>
      <c r="P20" s="179"/>
      <c r="Q20" s="179"/>
    </row>
    <row r="21" spans="1:17" ht="5.45" customHeight="1" x14ac:dyDescent="0.2">
      <c r="A21" s="180"/>
      <c r="B21" s="181"/>
      <c r="C21" s="182"/>
      <c r="D21" s="182"/>
      <c r="E21" s="182"/>
      <c r="L21" s="129"/>
      <c r="M21" s="75"/>
      <c r="N21" s="181"/>
      <c r="O21" s="182"/>
      <c r="P21" s="182"/>
      <c r="Q21" s="182"/>
    </row>
    <row r="22" spans="1:17" x14ac:dyDescent="0.2">
      <c r="B22" s="350" t="s">
        <v>442</v>
      </c>
      <c r="C22" s="350"/>
      <c r="D22" s="350"/>
      <c r="E22" s="350"/>
      <c r="F22" s="350"/>
      <c r="G22" s="350"/>
      <c r="H22" s="350"/>
      <c r="I22" s="350"/>
      <c r="J22" s="350"/>
      <c r="K22" s="350"/>
      <c r="L22" s="129"/>
      <c r="M22" s="350"/>
      <c r="N22" s="350"/>
      <c r="O22" s="350"/>
      <c r="P22" s="350"/>
      <c r="Q22" s="350"/>
    </row>
    <row r="23" spans="1:17" x14ac:dyDescent="0.2">
      <c r="A23" s="123"/>
      <c r="B23" s="123"/>
      <c r="C23" s="123"/>
      <c r="D23" s="123"/>
      <c r="E23" s="123"/>
      <c r="F23" s="123"/>
      <c r="G23" s="123"/>
      <c r="H23" s="123"/>
      <c r="I23" s="123"/>
      <c r="J23" s="123"/>
      <c r="K23" s="123"/>
      <c r="L23" s="129"/>
      <c r="M23" s="123"/>
      <c r="N23" s="123"/>
      <c r="O23" s="123"/>
      <c r="P23" s="123"/>
      <c r="Q23" s="123"/>
    </row>
    <row r="24" spans="1:17" ht="12" customHeight="1" x14ac:dyDescent="0.2">
      <c r="A24" s="124" t="s">
        <v>443</v>
      </c>
      <c r="B24" s="187">
        <v>216.38300000000001</v>
      </c>
      <c r="C24" s="187">
        <v>633.51</v>
      </c>
      <c r="D24" s="187">
        <v>329.584</v>
      </c>
      <c r="E24" s="187">
        <v>176.83699999999999</v>
      </c>
      <c r="F24" s="187">
        <v>78.292000000000002</v>
      </c>
      <c r="G24" s="187">
        <v>303.048</v>
      </c>
      <c r="H24" s="187">
        <v>539.303</v>
      </c>
      <c r="I24" s="187">
        <v>682.81200000000001</v>
      </c>
      <c r="J24" s="187">
        <v>2915.9589999999998</v>
      </c>
      <c r="K24" s="187">
        <v>1779.9590000000001</v>
      </c>
      <c r="L24" s="129"/>
      <c r="M24" s="184"/>
      <c r="N24" s="177"/>
      <c r="O24" s="177"/>
      <c r="P24" s="177"/>
      <c r="Q24" s="177"/>
    </row>
    <row r="25" spans="1:17" ht="9" customHeight="1" x14ac:dyDescent="0.2">
      <c r="A25" s="124"/>
      <c r="B25" s="187"/>
      <c r="C25" s="187"/>
      <c r="D25" s="187"/>
      <c r="E25" s="187"/>
      <c r="F25" s="187"/>
      <c r="G25" s="187"/>
      <c r="H25" s="187"/>
      <c r="I25" s="187"/>
      <c r="J25" s="187"/>
      <c r="K25" s="187"/>
      <c r="L25" s="129"/>
      <c r="M25" s="65"/>
    </row>
    <row r="26" spans="1:17" x14ac:dyDescent="0.2">
      <c r="A26" s="127" t="s">
        <v>433</v>
      </c>
      <c r="B26" s="182">
        <v>200.036</v>
      </c>
      <c r="C26" s="182">
        <v>326.423</v>
      </c>
      <c r="D26" s="182">
        <v>324.87400000000002</v>
      </c>
      <c r="E26" s="182">
        <v>153.39599999999999</v>
      </c>
      <c r="F26" s="182">
        <v>40.802999999999997</v>
      </c>
      <c r="G26" s="182">
        <v>282.43900000000002</v>
      </c>
      <c r="H26" s="182">
        <v>520.78899999999999</v>
      </c>
      <c r="I26" s="182">
        <v>615.88199999999995</v>
      </c>
      <c r="J26" s="182">
        <v>2526.6709999999998</v>
      </c>
      <c r="K26" s="182">
        <v>1163.4690000000001</v>
      </c>
      <c r="L26" s="129"/>
      <c r="M26" s="185"/>
      <c r="N26" s="179"/>
      <c r="O26" s="179"/>
      <c r="P26" s="179"/>
      <c r="Q26" s="179"/>
    </row>
    <row r="27" spans="1:17" ht="6" customHeight="1" x14ac:dyDescent="0.2">
      <c r="A27" s="127"/>
      <c r="B27" s="182"/>
      <c r="C27" s="182"/>
      <c r="D27" s="182"/>
      <c r="E27" s="182"/>
      <c r="F27" s="182"/>
      <c r="G27" s="182"/>
      <c r="H27" s="182"/>
      <c r="I27" s="182"/>
      <c r="J27" s="182"/>
      <c r="K27" s="182"/>
      <c r="L27" s="129"/>
      <c r="M27" s="185"/>
      <c r="N27" s="179"/>
      <c r="O27" s="179"/>
      <c r="P27" s="179"/>
      <c r="Q27" s="179"/>
    </row>
    <row r="28" spans="1:17" x14ac:dyDescent="0.2">
      <c r="A28" s="127" t="s">
        <v>434</v>
      </c>
      <c r="B28" s="179">
        <v>43.366</v>
      </c>
      <c r="C28" s="179">
        <v>80.998999999999995</v>
      </c>
      <c r="D28" s="179">
        <v>75.938000000000002</v>
      </c>
      <c r="E28" s="179">
        <v>26.132999999999999</v>
      </c>
      <c r="F28" s="179">
        <v>2.1829999999999998</v>
      </c>
      <c r="G28" s="179">
        <v>29.954999999999998</v>
      </c>
      <c r="H28" s="179">
        <v>137.87799999999999</v>
      </c>
      <c r="I28" s="179">
        <v>153.22200000000001</v>
      </c>
      <c r="J28" s="179">
        <v>482.13099999999997</v>
      </c>
      <c r="K28" s="182">
        <v>260.12700000000001</v>
      </c>
      <c r="L28" s="129"/>
      <c r="M28" s="185"/>
      <c r="N28" s="179"/>
      <c r="O28" s="179"/>
      <c r="P28" s="179"/>
      <c r="Q28" s="179"/>
    </row>
    <row r="29" spans="1:17" x14ac:dyDescent="0.2">
      <c r="A29" s="127" t="s">
        <v>435</v>
      </c>
      <c r="B29" s="179">
        <v>68.998999999999995</v>
      </c>
      <c r="C29" s="179">
        <v>47.741999999999997</v>
      </c>
      <c r="D29" s="179">
        <v>114.438</v>
      </c>
      <c r="E29" s="179">
        <v>16.867000000000001</v>
      </c>
      <c r="F29" s="179">
        <v>22.155000000000001</v>
      </c>
      <c r="G29" s="179">
        <v>31.523</v>
      </c>
      <c r="H29" s="179">
        <v>83.459000000000003</v>
      </c>
      <c r="I29" s="179">
        <v>227.02500000000001</v>
      </c>
      <c r="J29" s="179">
        <v>574.5</v>
      </c>
      <c r="K29" s="182">
        <v>278.17899999999997</v>
      </c>
      <c r="L29" s="129"/>
      <c r="M29" s="185"/>
      <c r="N29" s="179"/>
      <c r="O29" s="179"/>
      <c r="P29" s="179"/>
      <c r="Q29" s="179"/>
    </row>
    <row r="30" spans="1:17" x14ac:dyDescent="0.2">
      <c r="A30" s="127" t="s">
        <v>436</v>
      </c>
      <c r="B30" s="179">
        <v>45.220999999999997</v>
      </c>
      <c r="C30" s="179">
        <v>56.283999999999999</v>
      </c>
      <c r="D30" s="179">
        <v>30.699000000000002</v>
      </c>
      <c r="E30" s="179">
        <v>6.7759999999999998</v>
      </c>
      <c r="F30" s="179">
        <v>12.308999999999999</v>
      </c>
      <c r="G30" s="179">
        <v>60.183</v>
      </c>
      <c r="H30" s="179">
        <v>28.678000000000001</v>
      </c>
      <c r="I30" s="179">
        <v>75.326999999999998</v>
      </c>
      <c r="J30" s="179">
        <v>240.19</v>
      </c>
      <c r="K30" s="182">
        <v>89.299000000000007</v>
      </c>
      <c r="L30" s="129"/>
      <c r="M30" s="75"/>
      <c r="N30" s="186"/>
      <c r="O30" s="75"/>
      <c r="P30" s="75"/>
      <c r="Q30" s="75"/>
    </row>
    <row r="31" spans="1:17" x14ac:dyDescent="0.2">
      <c r="A31" s="127" t="s">
        <v>437</v>
      </c>
      <c r="B31" s="179">
        <v>42.45</v>
      </c>
      <c r="C31" s="179">
        <v>141.398</v>
      </c>
      <c r="D31" s="179">
        <v>103.79900000000001</v>
      </c>
      <c r="E31" s="179">
        <v>103.62</v>
      </c>
      <c r="F31" s="179">
        <v>4.1559999999999997</v>
      </c>
      <c r="G31" s="179">
        <v>160.77799999999999</v>
      </c>
      <c r="H31" s="179">
        <v>270.774</v>
      </c>
      <c r="I31" s="179">
        <v>160.30799999999999</v>
      </c>
      <c r="J31" s="182">
        <v>1229.8499999999999</v>
      </c>
      <c r="K31" s="182">
        <v>535.86400000000003</v>
      </c>
      <c r="L31" s="129"/>
      <c r="M31" s="350"/>
      <c r="N31" s="350"/>
      <c r="O31" s="350"/>
      <c r="P31" s="350"/>
      <c r="Q31" s="350"/>
    </row>
    <row r="32" spans="1:17" ht="6" customHeight="1" x14ac:dyDescent="0.2">
      <c r="A32" s="80"/>
      <c r="B32" s="179"/>
      <c r="C32" s="179"/>
      <c r="D32" s="179"/>
      <c r="E32" s="179"/>
      <c r="F32" s="179"/>
      <c r="G32" s="179"/>
      <c r="H32" s="179"/>
      <c r="I32" s="179"/>
      <c r="J32" s="179"/>
      <c r="K32" s="182"/>
      <c r="L32" s="129"/>
      <c r="M32" s="123"/>
      <c r="N32" s="123"/>
      <c r="O32" s="123"/>
      <c r="P32" s="123"/>
      <c r="Q32" s="123"/>
    </row>
    <row r="33" spans="1:17" x14ac:dyDescent="0.2">
      <c r="A33" s="127" t="s">
        <v>438</v>
      </c>
      <c r="B33" s="179">
        <v>16.347000000000001</v>
      </c>
      <c r="C33" s="179">
        <v>307.08699999999999</v>
      </c>
      <c r="D33" s="179">
        <v>4.71</v>
      </c>
      <c r="E33" s="179">
        <v>23.440999999999999</v>
      </c>
      <c r="F33" s="179">
        <v>37.488999999999997</v>
      </c>
      <c r="G33" s="179">
        <v>20.609000000000002</v>
      </c>
      <c r="H33" s="179">
        <v>18.513999999999999</v>
      </c>
      <c r="I33" s="179">
        <v>66.930000000000007</v>
      </c>
      <c r="J33" s="179">
        <v>389.28800000000001</v>
      </c>
      <c r="K33" s="182">
        <v>616.49</v>
      </c>
      <c r="L33" s="129"/>
      <c r="M33" s="78"/>
      <c r="N33" s="78"/>
      <c r="O33" s="78"/>
      <c r="P33" s="78"/>
      <c r="Q33" s="78"/>
    </row>
    <row r="34" spans="1:17" ht="6" customHeight="1" x14ac:dyDescent="0.2">
      <c r="A34" s="127"/>
      <c r="B34" s="179"/>
      <c r="C34" s="179"/>
      <c r="D34" s="179"/>
      <c r="E34" s="179"/>
      <c r="F34" s="179"/>
      <c r="G34" s="179"/>
      <c r="H34" s="179"/>
      <c r="I34" s="179"/>
      <c r="J34" s="179"/>
      <c r="K34" s="182"/>
      <c r="L34" s="129"/>
      <c r="M34" s="75"/>
      <c r="N34" s="75"/>
      <c r="O34" s="75"/>
      <c r="P34" s="75"/>
      <c r="Q34" s="75"/>
    </row>
    <row r="35" spans="1:17" x14ac:dyDescent="0.2">
      <c r="A35" s="127" t="s">
        <v>439</v>
      </c>
      <c r="B35" s="179">
        <v>16.347000000000001</v>
      </c>
      <c r="C35" s="179">
        <v>305.95800000000003</v>
      </c>
      <c r="D35" s="179">
        <v>4.71</v>
      </c>
      <c r="E35" s="179">
        <v>23.440999999999999</v>
      </c>
      <c r="F35" s="179">
        <v>6.0119999999999996</v>
      </c>
      <c r="G35" s="179">
        <v>20.609000000000002</v>
      </c>
      <c r="H35" s="179">
        <v>8.3330000000000002</v>
      </c>
      <c r="I35" s="179">
        <v>66.930000000000007</v>
      </c>
      <c r="J35" s="179">
        <v>389.28800000000001</v>
      </c>
      <c r="K35" s="182">
        <v>616.49</v>
      </c>
      <c r="L35" s="129"/>
      <c r="M35" s="75"/>
      <c r="N35" s="75"/>
      <c r="O35" s="75"/>
      <c r="P35" s="75"/>
      <c r="Q35" s="75"/>
    </row>
    <row r="36" spans="1:17" x14ac:dyDescent="0.2">
      <c r="A36" s="127" t="s">
        <v>440</v>
      </c>
      <c r="B36" s="179">
        <v>0</v>
      </c>
      <c r="C36" s="179">
        <v>1.129</v>
      </c>
      <c r="D36" s="179">
        <v>0</v>
      </c>
      <c r="E36" s="179">
        <v>0</v>
      </c>
      <c r="F36" s="179">
        <v>31.477</v>
      </c>
      <c r="G36" s="179">
        <v>0</v>
      </c>
      <c r="H36" s="179">
        <v>10.180999999999999</v>
      </c>
      <c r="I36" s="179">
        <v>0</v>
      </c>
      <c r="J36" s="179">
        <v>0</v>
      </c>
      <c r="K36" s="179">
        <v>0</v>
      </c>
      <c r="L36" s="129"/>
      <c r="M36" s="75"/>
    </row>
    <row r="37" spans="1:17" x14ac:dyDescent="0.2">
      <c r="A37" s="134"/>
      <c r="B37" s="181"/>
      <c r="C37" s="182"/>
      <c r="D37" s="182"/>
      <c r="E37" s="182"/>
      <c r="L37" s="129"/>
      <c r="M37" s="75"/>
      <c r="N37" s="75"/>
      <c r="O37" s="75"/>
      <c r="P37" s="75"/>
      <c r="Q37" s="75"/>
    </row>
    <row r="38" spans="1:17" x14ac:dyDescent="0.2">
      <c r="B38" s="350" t="s">
        <v>444</v>
      </c>
      <c r="C38" s="350"/>
      <c r="D38" s="350"/>
      <c r="E38" s="350"/>
      <c r="F38" s="350"/>
      <c r="G38" s="350"/>
      <c r="H38" s="350"/>
      <c r="I38" s="350"/>
      <c r="J38" s="350"/>
      <c r="K38" s="350"/>
      <c r="L38" s="129"/>
      <c r="M38" s="75"/>
      <c r="N38" s="75"/>
      <c r="O38" s="75"/>
      <c r="P38" s="75"/>
      <c r="Q38" s="75"/>
    </row>
    <row r="39" spans="1:17" ht="9" customHeight="1" x14ac:dyDescent="0.2">
      <c r="A39" s="123"/>
      <c r="B39" s="123"/>
      <c r="C39" s="123"/>
      <c r="D39" s="123"/>
      <c r="E39" s="123"/>
      <c r="F39" s="123"/>
      <c r="G39" s="123"/>
      <c r="H39" s="123"/>
      <c r="I39" s="123"/>
      <c r="J39" s="123"/>
      <c r="K39" s="123"/>
      <c r="L39" s="129"/>
      <c r="M39" s="75"/>
      <c r="N39" s="75"/>
      <c r="O39" s="75"/>
      <c r="P39" s="75"/>
      <c r="Q39" s="75"/>
    </row>
    <row r="40" spans="1:17" ht="12" customHeight="1" x14ac:dyDescent="0.2">
      <c r="A40" s="124" t="s">
        <v>443</v>
      </c>
      <c r="B40" s="187">
        <v>5789.64</v>
      </c>
      <c r="C40" s="187">
        <v>44224.408000000003</v>
      </c>
      <c r="D40" s="187">
        <v>43811.061000000002</v>
      </c>
      <c r="E40" s="187">
        <v>32044.824000000001</v>
      </c>
      <c r="F40" s="187">
        <v>16968.308000000001</v>
      </c>
      <c r="G40" s="187">
        <v>79893.222999999998</v>
      </c>
      <c r="H40" s="187">
        <v>188717.89</v>
      </c>
      <c r="I40" s="187">
        <v>313029.96100000001</v>
      </c>
      <c r="J40" s="187">
        <v>1712225.798</v>
      </c>
      <c r="K40" s="187">
        <v>1448634.7320000001</v>
      </c>
      <c r="L40" s="129"/>
      <c r="M40" s="75"/>
      <c r="N40" s="75"/>
      <c r="O40" s="75"/>
      <c r="P40" s="75"/>
      <c r="Q40" s="75"/>
    </row>
    <row r="41" spans="1:17" ht="9" customHeight="1" x14ac:dyDescent="0.2">
      <c r="A41" s="124"/>
      <c r="B41" s="187"/>
      <c r="C41" s="187"/>
      <c r="D41" s="187"/>
      <c r="E41" s="187"/>
      <c r="F41" s="187"/>
      <c r="G41" s="187"/>
      <c r="H41" s="187"/>
      <c r="I41" s="187"/>
      <c r="J41" s="187"/>
      <c r="K41" s="187"/>
      <c r="L41" s="129"/>
    </row>
    <row r="42" spans="1:17" x14ac:dyDescent="0.2">
      <c r="A42" s="127" t="s">
        <v>433</v>
      </c>
      <c r="B42" s="182">
        <v>5462.9719999999998</v>
      </c>
      <c r="C42" s="182">
        <v>25514.657999999999</v>
      </c>
      <c r="D42" s="182">
        <v>43211.578999999998</v>
      </c>
      <c r="E42" s="182">
        <v>27496.753000000001</v>
      </c>
      <c r="F42" s="182">
        <v>9182.4879999999994</v>
      </c>
      <c r="G42" s="182">
        <v>74184.364000000001</v>
      </c>
      <c r="H42" s="182">
        <v>182164.15900000001</v>
      </c>
      <c r="I42" s="182">
        <v>281588.64399999997</v>
      </c>
      <c r="J42" s="182">
        <v>1483232.669</v>
      </c>
      <c r="K42" s="182">
        <v>930410.67700000003</v>
      </c>
      <c r="L42" s="129"/>
      <c r="M42" s="75"/>
      <c r="N42" s="75"/>
      <c r="O42" s="75"/>
      <c r="P42" s="75"/>
      <c r="Q42" s="75"/>
    </row>
    <row r="43" spans="1:17" ht="6" customHeight="1" x14ac:dyDescent="0.2">
      <c r="A43" s="127"/>
      <c r="B43" s="182"/>
      <c r="C43" s="182"/>
      <c r="D43" s="182"/>
      <c r="E43" s="182"/>
      <c r="F43" s="182"/>
      <c r="G43" s="182"/>
      <c r="H43" s="182"/>
      <c r="I43" s="182"/>
      <c r="J43" s="182"/>
      <c r="K43" s="182"/>
      <c r="L43" s="129"/>
      <c r="M43" s="75"/>
      <c r="N43" s="75"/>
      <c r="O43" s="75"/>
      <c r="P43" s="75"/>
      <c r="Q43" s="75"/>
    </row>
    <row r="44" spans="1:17" x14ac:dyDescent="0.2">
      <c r="A44" s="127" t="s">
        <v>434</v>
      </c>
      <c r="B44" s="182">
        <v>1307.94</v>
      </c>
      <c r="C44" s="182">
        <v>5970.4459999999999</v>
      </c>
      <c r="D44" s="182">
        <v>9757.9060000000009</v>
      </c>
      <c r="E44" s="182">
        <v>4750.6509999999998</v>
      </c>
      <c r="F44" s="182">
        <v>461.42</v>
      </c>
      <c r="G44" s="182">
        <v>6885.8419999999996</v>
      </c>
      <c r="H44" s="182">
        <v>48815.851999999999</v>
      </c>
      <c r="I44" s="182">
        <v>70322.577999999994</v>
      </c>
      <c r="J44" s="182">
        <v>283885.94</v>
      </c>
      <c r="K44" s="182">
        <v>210110.609</v>
      </c>
      <c r="L44" s="129"/>
      <c r="M44" s="75"/>
      <c r="N44" s="75"/>
      <c r="O44" s="75"/>
      <c r="P44" s="75"/>
      <c r="Q44" s="75"/>
    </row>
    <row r="45" spans="1:17" x14ac:dyDescent="0.2">
      <c r="A45" s="127" t="s">
        <v>435</v>
      </c>
      <c r="B45" s="182">
        <v>1961.3140000000001</v>
      </c>
      <c r="C45" s="182">
        <v>3936.2130000000002</v>
      </c>
      <c r="D45" s="182">
        <v>15737.409</v>
      </c>
      <c r="E45" s="182">
        <v>2985.5549999999998</v>
      </c>
      <c r="F45" s="182">
        <v>5028.3280000000004</v>
      </c>
      <c r="G45" s="182">
        <v>8778.6270000000004</v>
      </c>
      <c r="H45" s="182">
        <v>29725.613000000001</v>
      </c>
      <c r="I45" s="182">
        <v>104241.633</v>
      </c>
      <c r="J45" s="182">
        <v>338671</v>
      </c>
      <c r="K45" s="182">
        <v>227653.636</v>
      </c>
      <c r="L45" s="129"/>
      <c r="M45" s="75"/>
      <c r="N45" s="179"/>
      <c r="O45" s="75"/>
      <c r="P45" s="75"/>
      <c r="Q45" s="179"/>
    </row>
    <row r="46" spans="1:17" x14ac:dyDescent="0.2">
      <c r="A46" s="127" t="s">
        <v>436</v>
      </c>
      <c r="B46" s="182">
        <v>900.26499999999999</v>
      </c>
      <c r="C46" s="182">
        <v>4872.7250000000004</v>
      </c>
      <c r="D46" s="182">
        <v>4076.1219999999998</v>
      </c>
      <c r="E46" s="182">
        <v>1335.5409999999999</v>
      </c>
      <c r="F46" s="182">
        <v>2751.9250000000002</v>
      </c>
      <c r="G46" s="182">
        <v>16562.241999999998</v>
      </c>
      <c r="H46" s="182">
        <v>10020.288</v>
      </c>
      <c r="I46" s="182">
        <v>35280.938999999998</v>
      </c>
      <c r="J46" s="182">
        <v>141755.74600000001</v>
      </c>
      <c r="K46" s="182">
        <v>68469.239000000001</v>
      </c>
      <c r="L46" s="129"/>
      <c r="M46" s="182"/>
      <c r="N46" s="181"/>
      <c r="O46" s="182"/>
      <c r="P46" s="182"/>
      <c r="Q46" s="182"/>
    </row>
    <row r="47" spans="1:17" x14ac:dyDescent="0.2">
      <c r="A47" s="127" t="s">
        <v>437</v>
      </c>
      <c r="B47" s="182">
        <v>1293.453</v>
      </c>
      <c r="C47" s="182">
        <v>10735.273999999999</v>
      </c>
      <c r="D47" s="182">
        <v>13640.142</v>
      </c>
      <c r="E47" s="182">
        <v>18425.006000000001</v>
      </c>
      <c r="F47" s="182">
        <v>940.81500000000005</v>
      </c>
      <c r="G47" s="182">
        <v>41957.652999999998</v>
      </c>
      <c r="H47" s="182">
        <v>93602.406000000003</v>
      </c>
      <c r="I47" s="182">
        <v>71743.494000000006</v>
      </c>
      <c r="J47" s="182">
        <v>718919.98300000001</v>
      </c>
      <c r="K47" s="182">
        <v>424177.19300000003</v>
      </c>
      <c r="L47" s="129"/>
      <c r="M47" s="350"/>
      <c r="N47" s="350"/>
      <c r="O47" s="350"/>
      <c r="P47" s="350"/>
      <c r="Q47" s="350"/>
    </row>
    <row r="48" spans="1:17" ht="6" customHeight="1" x14ac:dyDescent="0.2">
      <c r="A48" s="80"/>
      <c r="B48" s="182"/>
      <c r="C48" s="182"/>
      <c r="D48" s="182"/>
      <c r="E48" s="182"/>
      <c r="K48" s="182"/>
      <c r="L48" s="129"/>
      <c r="M48" s="123"/>
      <c r="N48" s="123"/>
      <c r="O48" s="123"/>
      <c r="P48" s="123"/>
      <c r="Q48" s="123"/>
    </row>
    <row r="49" spans="1:17" x14ac:dyDescent="0.2">
      <c r="A49" s="127" t="s">
        <v>438</v>
      </c>
      <c r="B49" s="182">
        <v>326.66800000000001</v>
      </c>
      <c r="C49" s="182">
        <v>18709.75</v>
      </c>
      <c r="D49" s="182">
        <v>599.48199999999997</v>
      </c>
      <c r="E49" s="182">
        <v>4548.0709999999999</v>
      </c>
      <c r="F49" s="182">
        <v>7785.82</v>
      </c>
      <c r="G49" s="182">
        <v>5708.8590000000004</v>
      </c>
      <c r="H49" s="182">
        <v>6553.7309999999998</v>
      </c>
      <c r="I49" s="182">
        <v>31441.316999999999</v>
      </c>
      <c r="J49" s="182">
        <v>228993.12899999999</v>
      </c>
      <c r="K49" s="182">
        <v>518224.05499999999</v>
      </c>
      <c r="L49" s="129"/>
      <c r="M49" s="187"/>
      <c r="N49" s="187"/>
      <c r="O49" s="187"/>
      <c r="P49" s="187"/>
      <c r="Q49" s="187"/>
    </row>
    <row r="50" spans="1:17" ht="6" customHeight="1" x14ac:dyDescent="0.2">
      <c r="A50" s="127"/>
      <c r="B50" s="182"/>
      <c r="C50" s="182"/>
      <c r="D50" s="182"/>
      <c r="E50" s="182"/>
      <c r="F50" s="182"/>
      <c r="G50" s="182"/>
      <c r="H50" s="182"/>
      <c r="I50" s="182"/>
      <c r="J50" s="182"/>
      <c r="K50" s="182"/>
      <c r="L50" s="129"/>
      <c r="M50" s="75"/>
      <c r="N50" s="182"/>
      <c r="O50" s="182"/>
      <c r="P50" s="182"/>
      <c r="Q50" s="182"/>
    </row>
    <row r="51" spans="1:17" x14ac:dyDescent="0.2">
      <c r="A51" s="127" t="s">
        <v>439</v>
      </c>
      <c r="B51" s="182">
        <v>326.66800000000001</v>
      </c>
      <c r="C51" s="182">
        <v>18642.009999999998</v>
      </c>
      <c r="D51" s="182">
        <v>599.48199999999997</v>
      </c>
      <c r="E51" s="182">
        <v>4548.0709999999999</v>
      </c>
      <c r="F51" s="182">
        <v>1238.6479999999999</v>
      </c>
      <c r="G51" s="182">
        <v>5708.8590000000004</v>
      </c>
      <c r="H51" s="182">
        <v>3010.6120000000001</v>
      </c>
      <c r="I51" s="182">
        <v>31441.316999999999</v>
      </c>
      <c r="J51" s="182">
        <v>228993.12899999999</v>
      </c>
      <c r="K51" s="182">
        <v>518224.05499999999</v>
      </c>
      <c r="L51" s="129"/>
      <c r="M51" s="75"/>
      <c r="N51" s="75"/>
      <c r="O51" s="75"/>
      <c r="P51" s="75"/>
      <c r="Q51" s="75"/>
    </row>
    <row r="52" spans="1:17" x14ac:dyDescent="0.2">
      <c r="A52" s="127" t="s">
        <v>440</v>
      </c>
      <c r="B52" s="179">
        <v>0</v>
      </c>
      <c r="C52" s="179">
        <v>67.739999999999995</v>
      </c>
      <c r="D52" s="179">
        <v>0</v>
      </c>
      <c r="E52" s="179">
        <v>0</v>
      </c>
      <c r="F52" s="182">
        <v>6547.1719999999996</v>
      </c>
      <c r="G52" s="179">
        <v>0</v>
      </c>
      <c r="H52" s="182">
        <v>3543.1190000000001</v>
      </c>
      <c r="I52" s="179">
        <v>0</v>
      </c>
      <c r="J52" s="179">
        <v>0</v>
      </c>
      <c r="K52" s="179">
        <v>0</v>
      </c>
      <c r="L52" s="129"/>
      <c r="M52" s="75"/>
      <c r="N52" s="182"/>
      <c r="O52" s="182"/>
      <c r="P52" s="182"/>
      <c r="Q52" s="182"/>
    </row>
    <row r="53" spans="1:17" x14ac:dyDescent="0.2">
      <c r="A53" s="180"/>
      <c r="B53" s="181"/>
      <c r="C53" s="182"/>
      <c r="D53" s="179"/>
      <c r="E53" s="179"/>
      <c r="F53" s="179"/>
      <c r="G53" s="179"/>
      <c r="H53" s="179"/>
      <c r="I53" s="179"/>
      <c r="J53" s="179"/>
      <c r="K53" s="179"/>
      <c r="L53" s="129"/>
      <c r="M53" s="75"/>
      <c r="N53" s="182"/>
      <c r="O53" s="182"/>
      <c r="P53" s="182"/>
      <c r="Q53" s="75"/>
    </row>
    <row r="54" spans="1:17" x14ac:dyDescent="0.2">
      <c r="A54" s="180"/>
      <c r="B54" s="181"/>
      <c r="C54" s="182"/>
      <c r="D54" s="182"/>
      <c r="E54" s="182"/>
      <c r="M54" s="75"/>
      <c r="N54" s="182"/>
      <c r="O54" s="182"/>
      <c r="P54" s="182"/>
      <c r="Q54" s="182"/>
    </row>
    <row r="55" spans="1:17" x14ac:dyDescent="0.2">
      <c r="A55" s="180"/>
      <c r="B55" s="181"/>
      <c r="C55" s="182"/>
      <c r="D55" s="182"/>
      <c r="E55" s="182"/>
      <c r="M55" s="75"/>
      <c r="N55" s="182"/>
      <c r="O55" s="182"/>
      <c r="P55" s="182"/>
      <c r="Q55" s="182"/>
    </row>
    <row r="56" spans="1:17" x14ac:dyDescent="0.2">
      <c r="M56" s="75"/>
      <c r="N56" s="182"/>
      <c r="O56" s="182"/>
      <c r="P56" s="182"/>
      <c r="Q56" s="182"/>
    </row>
    <row r="57" spans="1:17" x14ac:dyDescent="0.2">
      <c r="A57" s="142" t="s">
        <v>445</v>
      </c>
      <c r="M57" s="75"/>
      <c r="N57" s="182"/>
      <c r="O57" s="182"/>
      <c r="P57" s="182"/>
      <c r="Q57" s="182"/>
    </row>
    <row r="58" spans="1:17" ht="10.15" customHeight="1" x14ac:dyDescent="0.2">
      <c r="A58" s="190" t="s">
        <v>446</v>
      </c>
      <c r="B58" s="129"/>
      <c r="C58" s="129"/>
      <c r="D58" s="129"/>
      <c r="E58" s="129"/>
      <c r="M58" s="75"/>
      <c r="N58" s="182"/>
      <c r="O58" s="182"/>
      <c r="P58" s="182"/>
      <c r="Q58" s="182"/>
    </row>
    <row r="59" spans="1:17" ht="10.15" customHeight="1" x14ac:dyDescent="0.2">
      <c r="A59" s="190" t="s">
        <v>447</v>
      </c>
      <c r="D59" s="182"/>
    </row>
    <row r="60" spans="1:17" ht="12" customHeight="1" x14ac:dyDescent="0.2">
      <c r="A60" s="190" t="s">
        <v>448</v>
      </c>
      <c r="D60" s="182"/>
      <c r="M60" s="75"/>
      <c r="N60" s="182"/>
      <c r="O60" s="182"/>
      <c r="P60" s="182"/>
      <c r="Q60" s="182"/>
    </row>
    <row r="61" spans="1:17" x14ac:dyDescent="0.2">
      <c r="M61" s="75"/>
      <c r="N61" s="179"/>
      <c r="O61" s="182"/>
      <c r="P61" s="182"/>
      <c r="Q61" s="179"/>
    </row>
    <row r="67" spans="1:4" x14ac:dyDescent="0.2">
      <c r="A67" s="339"/>
      <c r="B67" s="339"/>
      <c r="C67" s="339"/>
      <c r="D67" s="339"/>
    </row>
    <row r="76" spans="1:4" ht="10.15" customHeight="1" x14ac:dyDescent="0.2"/>
    <row r="87" spans="1:5" ht="9" customHeight="1" x14ac:dyDescent="0.2"/>
    <row r="90" spans="1:5" x14ac:dyDescent="0.2">
      <c r="A90" s="258" t="s">
        <v>701</v>
      </c>
      <c r="B90" s="258"/>
      <c r="C90" s="258"/>
      <c r="D90" s="258"/>
      <c r="E90" s="258"/>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heetViews>
  <sheetFormatPr baseColWidth="10" defaultRowHeight="14.25" customHeight="1" x14ac:dyDescent="0.2"/>
  <cols>
    <col min="1" max="2" width="8.7109375" style="191" customWidth="1"/>
    <col min="3" max="3" width="52.7109375" style="191" customWidth="1"/>
    <col min="4" max="5" width="8.7109375" style="191" customWidth="1"/>
    <col min="6" max="6" width="52.7109375" style="191" customWidth="1"/>
    <col min="7" max="16384" width="11.42578125" style="191"/>
  </cols>
  <sheetData>
    <row r="1" spans="1:6" ht="12.75" customHeight="1" x14ac:dyDescent="0.2"/>
    <row r="2" spans="1:6" s="194" customFormat="1" ht="34.5" customHeight="1" x14ac:dyDescent="0.2">
      <c r="A2" s="192" t="s">
        <v>461</v>
      </c>
      <c r="B2" s="193"/>
      <c r="C2" s="193"/>
    </row>
    <row r="3" spans="1:6" s="194" customFormat="1" ht="18.75" customHeight="1" x14ac:dyDescent="0.2">
      <c r="A3" s="195"/>
      <c r="B3" s="196"/>
      <c r="C3" s="196"/>
      <c r="D3" s="196"/>
      <c r="E3" s="196"/>
      <c r="F3" s="196"/>
    </row>
    <row r="4" spans="1:6" s="194" customFormat="1" ht="30.75" customHeight="1" x14ac:dyDescent="0.2">
      <c r="A4" s="362" t="s">
        <v>462</v>
      </c>
      <c r="B4" s="362"/>
      <c r="C4" s="362"/>
      <c r="D4" s="362"/>
      <c r="E4" s="362"/>
      <c r="F4" s="362"/>
    </row>
    <row r="5" spans="1:6" s="193" customFormat="1" ht="33.75" customHeight="1" x14ac:dyDescent="0.2">
      <c r="A5" s="197"/>
      <c r="B5" s="197"/>
      <c r="C5" s="197"/>
      <c r="D5" s="198"/>
    </row>
    <row r="6" spans="1:6" s="203" customFormat="1" ht="30" customHeight="1" x14ac:dyDescent="0.2">
      <c r="A6" s="199" t="s">
        <v>463</v>
      </c>
      <c r="B6" s="200" t="s">
        <v>464</v>
      </c>
      <c r="C6" s="201" t="s">
        <v>465</v>
      </c>
      <c r="D6" s="200" t="s">
        <v>463</v>
      </c>
      <c r="E6" s="200" t="s">
        <v>464</v>
      </c>
      <c r="F6" s="202" t="s">
        <v>465</v>
      </c>
    </row>
    <row r="7" spans="1:6" s="203" customFormat="1" ht="18.75" customHeight="1" x14ac:dyDescent="0.2">
      <c r="A7" s="204" t="s">
        <v>466</v>
      </c>
      <c r="B7" s="204"/>
      <c r="C7" s="205" t="s">
        <v>130</v>
      </c>
      <c r="D7" s="204" t="s">
        <v>467</v>
      </c>
      <c r="E7" s="204"/>
      <c r="F7" s="206" t="s">
        <v>468</v>
      </c>
    </row>
    <row r="8" spans="1:6" s="203" customFormat="1" ht="15.95" customHeight="1" x14ac:dyDescent="0.2">
      <c r="A8" s="207"/>
      <c r="B8" s="207" t="s">
        <v>469</v>
      </c>
      <c r="C8" s="208" t="s">
        <v>470</v>
      </c>
      <c r="D8" s="207"/>
      <c r="E8" s="207" t="s">
        <v>471</v>
      </c>
      <c r="F8" s="209" t="s">
        <v>472</v>
      </c>
    </row>
    <row r="9" spans="1:6" s="203" customFormat="1" ht="15.95" customHeight="1" x14ac:dyDescent="0.2">
      <c r="A9" s="207"/>
      <c r="B9" s="207" t="s">
        <v>473</v>
      </c>
      <c r="C9" s="208" t="s">
        <v>474</v>
      </c>
      <c r="D9" s="207"/>
      <c r="E9" s="207" t="s">
        <v>475</v>
      </c>
      <c r="F9" s="209" t="s">
        <v>476</v>
      </c>
    </row>
    <row r="10" spans="1:6" s="203" customFormat="1" ht="15.95" customHeight="1" x14ac:dyDescent="0.2">
      <c r="A10" s="207"/>
      <c r="B10" s="207" t="s">
        <v>477</v>
      </c>
      <c r="C10" s="208" t="s">
        <v>478</v>
      </c>
      <c r="D10" s="207"/>
      <c r="E10" s="207" t="s">
        <v>479</v>
      </c>
      <c r="F10" s="209" t="s">
        <v>480</v>
      </c>
    </row>
    <row r="11" spans="1:6" s="203" customFormat="1" ht="15.95" customHeight="1" x14ac:dyDescent="0.2">
      <c r="A11" s="207"/>
      <c r="B11" s="207" t="s">
        <v>481</v>
      </c>
      <c r="C11" s="208" t="s">
        <v>482</v>
      </c>
      <c r="D11" s="207"/>
      <c r="E11" s="207" t="s">
        <v>483</v>
      </c>
      <c r="F11" s="209" t="s">
        <v>484</v>
      </c>
    </row>
    <row r="12" spans="1:6" s="203" customFormat="1" ht="15.95" customHeight="1" x14ac:dyDescent="0.2">
      <c r="A12" s="207"/>
      <c r="B12" s="207" t="s">
        <v>485</v>
      </c>
      <c r="C12" s="208" t="s">
        <v>486</v>
      </c>
      <c r="D12" s="207"/>
      <c r="E12" s="207" t="s">
        <v>487</v>
      </c>
      <c r="F12" s="209" t="s">
        <v>488</v>
      </c>
    </row>
    <row r="13" spans="1:6" s="203" customFormat="1" ht="15.95" customHeight="1" x14ac:dyDescent="0.2">
      <c r="A13" s="207"/>
      <c r="B13" s="207" t="s">
        <v>489</v>
      </c>
      <c r="C13" s="208" t="s">
        <v>490</v>
      </c>
      <c r="D13" s="204" t="s">
        <v>491</v>
      </c>
      <c r="E13" s="204"/>
      <c r="F13" s="206" t="s">
        <v>492</v>
      </c>
    </row>
    <row r="14" spans="1:6" s="203" customFormat="1" ht="15.95" customHeight="1" x14ac:dyDescent="0.2">
      <c r="A14" s="207"/>
      <c r="B14" s="207" t="s">
        <v>493</v>
      </c>
      <c r="C14" s="208" t="s">
        <v>494</v>
      </c>
      <c r="D14" s="207"/>
      <c r="E14" s="207" t="s">
        <v>495</v>
      </c>
      <c r="F14" s="209" t="s">
        <v>496</v>
      </c>
    </row>
    <row r="15" spans="1:6" s="203" customFormat="1" ht="15.95" customHeight="1" x14ac:dyDescent="0.2">
      <c r="A15" s="207"/>
      <c r="B15" s="207" t="s">
        <v>497</v>
      </c>
      <c r="C15" s="208" t="s">
        <v>498</v>
      </c>
      <c r="D15" s="207"/>
      <c r="E15" s="207" t="s">
        <v>499</v>
      </c>
      <c r="F15" s="209" t="s">
        <v>500</v>
      </c>
    </row>
    <row r="16" spans="1:6" s="203" customFormat="1" ht="15.95" customHeight="1" x14ac:dyDescent="0.2">
      <c r="A16" s="207"/>
      <c r="B16" s="207" t="s">
        <v>501</v>
      </c>
      <c r="C16" s="208" t="s">
        <v>502</v>
      </c>
      <c r="D16" s="207"/>
      <c r="E16" s="207" t="s">
        <v>503</v>
      </c>
      <c r="F16" s="209" t="s">
        <v>504</v>
      </c>
    </row>
    <row r="17" spans="1:6" s="203" customFormat="1" ht="15.95" customHeight="1" x14ac:dyDescent="0.2">
      <c r="A17" s="207"/>
      <c r="B17" s="207" t="s">
        <v>505</v>
      </c>
      <c r="C17" s="208" t="s">
        <v>506</v>
      </c>
      <c r="D17" s="207"/>
      <c r="E17" s="207" t="s">
        <v>507</v>
      </c>
      <c r="F17" s="209" t="s">
        <v>508</v>
      </c>
    </row>
    <row r="18" spans="1:6" s="203" customFormat="1" ht="15.95" customHeight="1" x14ac:dyDescent="0.2">
      <c r="A18" s="207"/>
      <c r="B18" s="207" t="s">
        <v>509</v>
      </c>
      <c r="C18" s="208" t="s">
        <v>510</v>
      </c>
      <c r="D18" s="207"/>
      <c r="E18" s="207" t="s">
        <v>511</v>
      </c>
      <c r="F18" s="209" t="s">
        <v>512</v>
      </c>
    </row>
    <row r="19" spans="1:6" s="211" customFormat="1" ht="18.75" customHeight="1" x14ac:dyDescent="0.2">
      <c r="A19" s="204" t="s">
        <v>513</v>
      </c>
      <c r="B19" s="204"/>
      <c r="C19" s="210" t="s">
        <v>142</v>
      </c>
      <c r="D19" s="207"/>
      <c r="E19" s="207" t="s">
        <v>514</v>
      </c>
      <c r="F19" s="209" t="s">
        <v>515</v>
      </c>
    </row>
    <row r="20" spans="1:6" s="203" customFormat="1" ht="15.95" customHeight="1" x14ac:dyDescent="0.2">
      <c r="A20" s="207"/>
      <c r="B20" s="207" t="s">
        <v>516</v>
      </c>
      <c r="C20" s="208" t="s">
        <v>517</v>
      </c>
      <c r="D20" s="207"/>
      <c r="E20" s="207" t="s">
        <v>518</v>
      </c>
      <c r="F20" s="209" t="s">
        <v>519</v>
      </c>
    </row>
    <row r="21" spans="1:6" s="203" customFormat="1" ht="15.95" customHeight="1" x14ac:dyDescent="0.2">
      <c r="A21" s="207"/>
      <c r="B21" s="207" t="s">
        <v>520</v>
      </c>
      <c r="C21" s="208" t="s">
        <v>521</v>
      </c>
      <c r="D21" s="207"/>
      <c r="E21" s="207" t="s">
        <v>522</v>
      </c>
      <c r="F21" s="209" t="s">
        <v>523</v>
      </c>
    </row>
    <row r="22" spans="1:6" s="203" customFormat="1" ht="15.95" customHeight="1" x14ac:dyDescent="0.2">
      <c r="A22" s="207"/>
      <c r="B22" s="207" t="s">
        <v>524</v>
      </c>
      <c r="C22" s="208" t="s">
        <v>525</v>
      </c>
      <c r="D22" s="204" t="s">
        <v>526</v>
      </c>
      <c r="E22" s="204"/>
      <c r="F22" s="206" t="s">
        <v>203</v>
      </c>
    </row>
    <row r="23" spans="1:6" s="211" customFormat="1" ht="18.75" customHeight="1" x14ac:dyDescent="0.2">
      <c r="A23" s="204" t="s">
        <v>527</v>
      </c>
      <c r="B23" s="204"/>
      <c r="C23" s="210" t="s">
        <v>528</v>
      </c>
      <c r="D23" s="207"/>
      <c r="E23" s="207" t="s">
        <v>529</v>
      </c>
      <c r="F23" s="209" t="s">
        <v>530</v>
      </c>
    </row>
    <row r="24" spans="1:6" s="203" customFormat="1" ht="15.95" customHeight="1" x14ac:dyDescent="0.2">
      <c r="A24" s="207"/>
      <c r="B24" s="207" t="s">
        <v>531</v>
      </c>
      <c r="C24" s="208" t="s">
        <v>532</v>
      </c>
      <c r="D24" s="207"/>
      <c r="E24" s="207" t="s">
        <v>533</v>
      </c>
      <c r="F24" s="209" t="s">
        <v>534</v>
      </c>
    </row>
    <row r="25" spans="1:6" s="203" customFormat="1" ht="15.95" customHeight="1" x14ac:dyDescent="0.2">
      <c r="A25" s="207"/>
      <c r="B25" s="207" t="s">
        <v>535</v>
      </c>
      <c r="C25" s="208" t="s">
        <v>536</v>
      </c>
      <c r="D25" s="204" t="s">
        <v>537</v>
      </c>
      <c r="E25" s="204"/>
      <c r="F25" s="206" t="s">
        <v>538</v>
      </c>
    </row>
    <row r="26" spans="1:6" s="203" customFormat="1" ht="15.95" customHeight="1" x14ac:dyDescent="0.2">
      <c r="A26" s="207"/>
      <c r="B26" s="207" t="s">
        <v>539</v>
      </c>
      <c r="C26" s="208" t="s">
        <v>540</v>
      </c>
      <c r="D26" s="207"/>
      <c r="E26" s="207" t="s">
        <v>541</v>
      </c>
      <c r="F26" s="209" t="s">
        <v>542</v>
      </c>
    </row>
    <row r="27" spans="1:6" s="203" customFormat="1" ht="15.95" customHeight="1" x14ac:dyDescent="0.2">
      <c r="A27" s="207"/>
      <c r="B27" s="207" t="s">
        <v>543</v>
      </c>
      <c r="C27" s="208" t="s">
        <v>544</v>
      </c>
      <c r="D27" s="207"/>
      <c r="E27" s="207" t="s">
        <v>545</v>
      </c>
      <c r="F27" s="209" t="s">
        <v>546</v>
      </c>
    </row>
    <row r="28" spans="1:6" s="203" customFormat="1" ht="15.95" customHeight="1" x14ac:dyDescent="0.2">
      <c r="A28" s="207"/>
      <c r="B28" s="207" t="s">
        <v>547</v>
      </c>
      <c r="C28" s="208" t="s">
        <v>548</v>
      </c>
      <c r="D28" s="204" t="s">
        <v>549</v>
      </c>
      <c r="E28" s="204"/>
      <c r="F28" s="206" t="s">
        <v>209</v>
      </c>
    </row>
    <row r="29" spans="1:6" s="203" customFormat="1" ht="15.95" customHeight="1" x14ac:dyDescent="0.2">
      <c r="A29" s="207"/>
      <c r="B29" s="207" t="s">
        <v>550</v>
      </c>
      <c r="C29" s="208" t="s">
        <v>551</v>
      </c>
      <c r="D29" s="207"/>
      <c r="E29" s="207" t="s">
        <v>552</v>
      </c>
      <c r="F29" s="209" t="s">
        <v>553</v>
      </c>
    </row>
    <row r="30" spans="1:6" s="211" customFormat="1" ht="18.75" customHeight="1" x14ac:dyDescent="0.2">
      <c r="A30" s="204" t="s">
        <v>554</v>
      </c>
      <c r="B30" s="204"/>
      <c r="C30" s="210" t="s">
        <v>555</v>
      </c>
      <c r="D30" s="207"/>
      <c r="E30" s="207" t="s">
        <v>556</v>
      </c>
      <c r="F30" s="209" t="s">
        <v>557</v>
      </c>
    </row>
    <row r="31" spans="1:6" s="203" customFormat="1" ht="15.95" customHeight="1" x14ac:dyDescent="0.2">
      <c r="A31" s="207"/>
      <c r="B31" s="207" t="s">
        <v>558</v>
      </c>
      <c r="C31" s="208" t="s">
        <v>559</v>
      </c>
      <c r="D31" s="204" t="s">
        <v>560</v>
      </c>
      <c r="E31" s="204"/>
      <c r="F31" s="206" t="s">
        <v>561</v>
      </c>
    </row>
    <row r="32" spans="1:6" s="203" customFormat="1" ht="15.95" customHeight="1" x14ac:dyDescent="0.2">
      <c r="A32" s="207"/>
      <c r="B32" s="207" t="s">
        <v>562</v>
      </c>
      <c r="C32" s="208" t="s">
        <v>563</v>
      </c>
      <c r="D32" s="207"/>
      <c r="E32" s="207" t="s">
        <v>564</v>
      </c>
      <c r="F32" s="209" t="s">
        <v>565</v>
      </c>
    </row>
    <row r="33" spans="1:6" s="203" customFormat="1" ht="15.95" customHeight="1" x14ac:dyDescent="0.2">
      <c r="A33" s="207"/>
      <c r="B33" s="207" t="s">
        <v>566</v>
      </c>
      <c r="C33" s="208" t="s">
        <v>567</v>
      </c>
      <c r="D33" s="207"/>
      <c r="E33" s="207" t="s">
        <v>568</v>
      </c>
      <c r="F33" s="209" t="s">
        <v>569</v>
      </c>
    </row>
    <row r="34" spans="1:6" s="203" customFormat="1" ht="15.95" customHeight="1" x14ac:dyDescent="0.2">
      <c r="A34" s="207"/>
      <c r="B34" s="207" t="s">
        <v>570</v>
      </c>
      <c r="C34" s="208" t="s">
        <v>571</v>
      </c>
      <c r="D34" s="204" t="s">
        <v>572</v>
      </c>
      <c r="E34" s="204"/>
      <c r="F34" s="206" t="s">
        <v>573</v>
      </c>
    </row>
    <row r="35" spans="1:6" s="203" customFormat="1" ht="15.95" customHeight="1" x14ac:dyDescent="0.2">
      <c r="A35" s="207"/>
      <c r="B35" s="207" t="s">
        <v>574</v>
      </c>
      <c r="C35" s="208" t="s">
        <v>575</v>
      </c>
      <c r="D35" s="207"/>
      <c r="E35" s="207" t="s">
        <v>576</v>
      </c>
      <c r="F35" s="209" t="s">
        <v>577</v>
      </c>
    </row>
    <row r="36" spans="1:6" s="203" customFormat="1" ht="15.95" customHeight="1" x14ac:dyDescent="0.2">
      <c r="A36" s="207"/>
      <c r="B36" s="207" t="s">
        <v>578</v>
      </c>
      <c r="C36" s="208" t="s">
        <v>579</v>
      </c>
      <c r="D36" s="207"/>
      <c r="E36" s="207" t="s">
        <v>580</v>
      </c>
      <c r="F36" s="209" t="s">
        <v>581</v>
      </c>
    </row>
    <row r="37" spans="1:6" s="203" customFormat="1" ht="15.95" customHeight="1" x14ac:dyDescent="0.2">
      <c r="A37" s="207"/>
      <c r="B37" s="207" t="s">
        <v>582</v>
      </c>
      <c r="C37" s="208" t="s">
        <v>583</v>
      </c>
      <c r="D37" s="204" t="s">
        <v>584</v>
      </c>
      <c r="E37" s="204"/>
      <c r="F37" s="206" t="s">
        <v>585</v>
      </c>
    </row>
    <row r="38" spans="1:6" s="203" customFormat="1" ht="15.95" customHeight="1" x14ac:dyDescent="0.2">
      <c r="A38" s="207"/>
      <c r="B38" s="207" t="s">
        <v>586</v>
      </c>
      <c r="C38" s="208" t="s">
        <v>587</v>
      </c>
      <c r="D38" s="207"/>
      <c r="E38" s="207" t="s">
        <v>588</v>
      </c>
      <c r="F38" s="209" t="s">
        <v>589</v>
      </c>
    </row>
    <row r="39" spans="1:6" s="203" customFormat="1" ht="15.95" customHeight="1" x14ac:dyDescent="0.2">
      <c r="A39" s="207"/>
      <c r="B39" s="207" t="s">
        <v>590</v>
      </c>
      <c r="C39" s="208" t="s">
        <v>591</v>
      </c>
      <c r="D39" s="207"/>
      <c r="E39" s="207" t="s">
        <v>592</v>
      </c>
      <c r="F39" s="209" t="s">
        <v>593</v>
      </c>
    </row>
    <row r="40" spans="1:6" s="211" customFormat="1" ht="18.75" customHeight="1" x14ac:dyDescent="0.2">
      <c r="A40" s="204" t="s">
        <v>594</v>
      </c>
      <c r="B40" s="204"/>
      <c r="C40" s="210" t="s">
        <v>163</v>
      </c>
      <c r="D40" s="207"/>
      <c r="E40" s="207" t="s">
        <v>595</v>
      </c>
      <c r="F40" s="209" t="s">
        <v>596</v>
      </c>
    </row>
    <row r="41" spans="1:6" s="203" customFormat="1" ht="15.95" customHeight="1" x14ac:dyDescent="0.2">
      <c r="A41" s="207"/>
      <c r="B41" s="207" t="s">
        <v>597</v>
      </c>
      <c r="C41" s="208" t="s">
        <v>598</v>
      </c>
      <c r="D41" s="207"/>
      <c r="E41" s="207" t="s">
        <v>599</v>
      </c>
      <c r="F41" s="209" t="s">
        <v>600</v>
      </c>
    </row>
    <row r="42" spans="1:6" s="203" customFormat="1" ht="15.95" customHeight="1" x14ac:dyDescent="0.2">
      <c r="A42" s="207"/>
      <c r="B42" s="207" t="s">
        <v>601</v>
      </c>
      <c r="C42" s="208" t="s">
        <v>602</v>
      </c>
      <c r="D42" s="207"/>
      <c r="E42" s="207" t="s">
        <v>603</v>
      </c>
      <c r="F42" s="209" t="s">
        <v>604</v>
      </c>
    </row>
    <row r="43" spans="1:6" s="203" customFormat="1" ht="15.95" customHeight="1" x14ac:dyDescent="0.2">
      <c r="A43" s="207"/>
      <c r="B43" s="207" t="s">
        <v>605</v>
      </c>
      <c r="C43" s="208" t="s">
        <v>606</v>
      </c>
      <c r="D43" s="204" t="s">
        <v>607</v>
      </c>
      <c r="E43" s="204"/>
      <c r="F43" s="206" t="s">
        <v>608</v>
      </c>
    </row>
    <row r="44" spans="1:6" s="211" customFormat="1" ht="18.75" customHeight="1" x14ac:dyDescent="0.2">
      <c r="A44" s="204" t="s">
        <v>609</v>
      </c>
      <c r="B44" s="204"/>
      <c r="C44" s="210" t="s">
        <v>610</v>
      </c>
      <c r="D44" s="207"/>
      <c r="E44" s="207" t="s">
        <v>611</v>
      </c>
      <c r="F44" s="209" t="s">
        <v>608</v>
      </c>
    </row>
    <row r="45" spans="1:6" s="203" customFormat="1" ht="15.95" customHeight="1" x14ac:dyDescent="0.2">
      <c r="A45" s="207"/>
      <c r="B45" s="207" t="s">
        <v>612</v>
      </c>
      <c r="C45" s="208" t="s">
        <v>613</v>
      </c>
      <c r="D45" s="204" t="s">
        <v>614</v>
      </c>
      <c r="E45" s="204"/>
      <c r="F45" s="206" t="s">
        <v>226</v>
      </c>
    </row>
    <row r="46" spans="1:6" s="203" customFormat="1" ht="15.95" customHeight="1" x14ac:dyDescent="0.2">
      <c r="A46" s="207"/>
      <c r="B46" s="207" t="s">
        <v>615</v>
      </c>
      <c r="C46" s="208" t="s">
        <v>616</v>
      </c>
      <c r="D46" s="207"/>
      <c r="E46" s="207" t="s">
        <v>617</v>
      </c>
      <c r="F46" s="209" t="s">
        <v>618</v>
      </c>
    </row>
    <row r="47" spans="1:6" s="203" customFormat="1" ht="15.95" customHeight="1" x14ac:dyDescent="0.2">
      <c r="A47" s="207"/>
      <c r="B47" s="207" t="s">
        <v>619</v>
      </c>
      <c r="C47" s="208" t="s">
        <v>620</v>
      </c>
      <c r="D47" s="207"/>
      <c r="E47" s="207" t="s">
        <v>621</v>
      </c>
      <c r="F47" s="209" t="s">
        <v>622</v>
      </c>
    </row>
    <row r="48" spans="1:6" s="211" customFormat="1" ht="18.75" customHeight="1" x14ac:dyDescent="0.2">
      <c r="A48" s="204" t="s">
        <v>623</v>
      </c>
      <c r="B48" s="204"/>
      <c r="C48" s="210" t="s">
        <v>171</v>
      </c>
      <c r="D48" s="204" t="s">
        <v>624</v>
      </c>
      <c r="E48" s="204"/>
      <c r="F48" s="206" t="s">
        <v>625</v>
      </c>
    </row>
    <row r="49" spans="1:6" s="203" customFormat="1" ht="15.95" customHeight="1" x14ac:dyDescent="0.2">
      <c r="A49" s="207"/>
      <c r="B49" s="207" t="s">
        <v>626</v>
      </c>
      <c r="C49" s="208" t="s">
        <v>627</v>
      </c>
      <c r="D49" s="207"/>
      <c r="E49" s="207" t="s">
        <v>628</v>
      </c>
      <c r="F49" s="209" t="s">
        <v>629</v>
      </c>
    </row>
    <row r="50" spans="1:6" s="203" customFormat="1" ht="15.95" customHeight="1" x14ac:dyDescent="0.2">
      <c r="A50" s="207"/>
      <c r="B50" s="207" t="s">
        <v>630</v>
      </c>
      <c r="C50" s="208" t="s">
        <v>631</v>
      </c>
    </row>
    <row r="51" spans="1:6" s="203" customFormat="1" ht="15.95" customHeight="1" x14ac:dyDescent="0.2">
      <c r="A51" s="207"/>
      <c r="B51" s="207" t="s">
        <v>632</v>
      </c>
      <c r="C51" s="208" t="s">
        <v>633</v>
      </c>
    </row>
    <row r="52" spans="1:6" s="203" customFormat="1" ht="15.95" customHeight="1" x14ac:dyDescent="0.2">
      <c r="A52" s="207"/>
      <c r="B52" s="207" t="s">
        <v>634</v>
      </c>
      <c r="C52" s="208" t="s">
        <v>635</v>
      </c>
    </row>
    <row r="53" spans="1:6" s="211" customFormat="1" ht="18.75" customHeight="1" x14ac:dyDescent="0.2">
      <c r="A53" s="204" t="s">
        <v>636</v>
      </c>
      <c r="B53" s="204"/>
      <c r="C53" s="210" t="s">
        <v>637</v>
      </c>
    </row>
    <row r="54" spans="1:6" s="203" customFormat="1" ht="15.95" customHeight="1" x14ac:dyDescent="0.2">
      <c r="A54" s="207"/>
      <c r="B54" s="207" t="s">
        <v>638</v>
      </c>
      <c r="C54" s="208" t="s">
        <v>639</v>
      </c>
    </row>
    <row r="55" spans="1:6" s="203" customFormat="1" ht="15.95" customHeight="1" x14ac:dyDescent="0.2">
      <c r="A55" s="207"/>
      <c r="B55" s="207" t="s">
        <v>640</v>
      </c>
      <c r="C55" s="208" t="s">
        <v>641</v>
      </c>
    </row>
    <row r="56" spans="1:6" s="203" customFormat="1" ht="15.95" customHeight="1" x14ac:dyDescent="0.2">
      <c r="A56" s="207"/>
      <c r="B56" s="207" t="s">
        <v>642</v>
      </c>
      <c r="C56" s="208" t="s">
        <v>643</v>
      </c>
    </row>
    <row r="57" spans="1:6" s="203" customFormat="1" ht="15.95" customHeight="1" x14ac:dyDescent="0.2">
      <c r="A57" s="207"/>
      <c r="B57" s="207" t="s">
        <v>644</v>
      </c>
      <c r="C57" s="208" t="s">
        <v>645</v>
      </c>
    </row>
    <row r="58" spans="1:6" s="203" customFormat="1" ht="15.95" customHeight="1" x14ac:dyDescent="0.2">
      <c r="A58" s="207"/>
      <c r="B58" s="207" t="s">
        <v>646</v>
      </c>
      <c r="C58" s="208" t="s">
        <v>647</v>
      </c>
    </row>
    <row r="59" spans="1:6" s="203" customFormat="1" ht="15.95" customHeight="1" x14ac:dyDescent="0.2">
      <c r="A59" s="207"/>
      <c r="B59" s="207" t="s">
        <v>648</v>
      </c>
      <c r="C59" s="208" t="s">
        <v>649</v>
      </c>
    </row>
    <row r="60" spans="1:6" s="203" customFormat="1" ht="15.95" customHeight="1" x14ac:dyDescent="0.2">
      <c r="A60" s="207"/>
      <c r="B60" s="207" t="s">
        <v>650</v>
      </c>
      <c r="C60" s="208" t="s">
        <v>651</v>
      </c>
    </row>
    <row r="61" spans="1:6" s="211" customFormat="1" ht="18.75" customHeight="1" x14ac:dyDescent="0.2">
      <c r="A61" s="204" t="s">
        <v>652</v>
      </c>
      <c r="B61" s="204"/>
      <c r="C61" s="210" t="s">
        <v>184</v>
      </c>
    </row>
    <row r="62" spans="1:6" s="203" customFormat="1" ht="15.95" customHeight="1" x14ac:dyDescent="0.2">
      <c r="A62" s="207"/>
      <c r="B62" s="207" t="s">
        <v>653</v>
      </c>
      <c r="C62" s="208" t="s">
        <v>654</v>
      </c>
    </row>
    <row r="63" spans="1:6" s="203" customFormat="1" ht="15.95" customHeight="1" x14ac:dyDescent="0.2">
      <c r="A63" s="207"/>
      <c r="B63" s="207" t="s">
        <v>655</v>
      </c>
      <c r="C63" s="208" t="s">
        <v>656</v>
      </c>
    </row>
    <row r="64" spans="1:6" s="203" customFormat="1" ht="15.95" customHeight="1" x14ac:dyDescent="0.2">
      <c r="A64" s="207"/>
      <c r="B64" s="207" t="s">
        <v>657</v>
      </c>
      <c r="C64" s="208" t="s">
        <v>658</v>
      </c>
    </row>
    <row r="65" spans="1:5" s="211" customFormat="1" ht="18.75" customHeight="1" x14ac:dyDescent="0.2"/>
    <row r="66" spans="1:5" s="203" customFormat="1" ht="15.95" customHeight="1" x14ac:dyDescent="0.2"/>
    <row r="67" spans="1:5" s="203" customFormat="1" ht="15.95" customHeight="1" x14ac:dyDescent="0.2"/>
    <row r="68" spans="1:5" s="203" customFormat="1" ht="15.95" customHeight="1" x14ac:dyDescent="0.2"/>
    <row r="69" spans="1:5" s="203" customFormat="1" ht="15.95" customHeight="1" x14ac:dyDescent="0.2"/>
    <row r="70" spans="1:5" s="203" customFormat="1" ht="15.95" customHeight="1" x14ac:dyDescent="0.2">
      <c r="A70" s="258" t="s">
        <v>701</v>
      </c>
      <c r="B70" s="258"/>
      <c r="C70" s="258"/>
      <c r="D70" s="258"/>
      <c r="E70" s="258"/>
    </row>
    <row r="71" spans="1:5" s="211" customFormat="1" ht="18.75" customHeight="1" x14ac:dyDescent="0.2"/>
    <row r="72" spans="1:5" s="203" customFormat="1" ht="15.95" customHeight="1" x14ac:dyDescent="0.2"/>
    <row r="73" spans="1:5" s="203" customFormat="1" ht="15.95" customHeight="1" x14ac:dyDescent="0.2"/>
    <row r="74" spans="1:5" s="203" customFormat="1" ht="15.95" customHeight="1" x14ac:dyDescent="0.2"/>
    <row r="75" spans="1:5" s="203" customFormat="1" ht="15.95" customHeight="1" x14ac:dyDescent="0.2"/>
    <row r="76" spans="1:5" s="203" customFormat="1" ht="15.95" customHeight="1" x14ac:dyDescent="0.2"/>
    <row r="77" spans="1:5" s="203" customFormat="1" ht="15.95" customHeight="1" x14ac:dyDescent="0.2"/>
    <row r="78" spans="1:5" s="203" customFormat="1" ht="15.95" customHeight="1" x14ac:dyDescent="0.2"/>
    <row r="79" spans="1:5" s="203" customFormat="1" ht="15.95" customHeight="1" x14ac:dyDescent="0.2"/>
    <row r="80" spans="1:5" s="211" customFormat="1" ht="18.75" customHeight="1" x14ac:dyDescent="0.2"/>
    <row r="81" s="203" customFormat="1" ht="15.95" customHeight="1" x14ac:dyDescent="0.2"/>
    <row r="82" s="203" customFormat="1" ht="15.95" customHeight="1" x14ac:dyDescent="0.2"/>
    <row r="83" s="211" customFormat="1" ht="18.75" customHeight="1" x14ac:dyDescent="0.2"/>
    <row r="84" s="203" customFormat="1" ht="15.95" customHeight="1" x14ac:dyDescent="0.2"/>
    <row r="85" s="203" customFormat="1" ht="15.95" customHeight="1" x14ac:dyDescent="0.2"/>
    <row r="86" s="211" customFormat="1" ht="18.75" customHeight="1" x14ac:dyDescent="0.2"/>
    <row r="87" s="203" customFormat="1" ht="15.95" customHeight="1" x14ac:dyDescent="0.2"/>
    <row r="88" s="203" customFormat="1" ht="15.95" customHeight="1" x14ac:dyDescent="0.2"/>
    <row r="89" s="211" customFormat="1" ht="18.75" customHeight="1" x14ac:dyDescent="0.2"/>
    <row r="90" s="203" customFormat="1" ht="15.95" customHeight="1" x14ac:dyDescent="0.2"/>
    <row r="91" s="203" customFormat="1" ht="15.95" customHeight="1" x14ac:dyDescent="0.2"/>
    <row r="92" s="211" customFormat="1" ht="18.75" customHeight="1" x14ac:dyDescent="0.2"/>
    <row r="93" s="203" customFormat="1" ht="15.95" customHeight="1" x14ac:dyDescent="0.2"/>
    <row r="94" s="203" customFormat="1" ht="15.95" customHeight="1" x14ac:dyDescent="0.2"/>
    <row r="95" s="211" customFormat="1" ht="18.75" customHeight="1" x14ac:dyDescent="0.2"/>
    <row r="96" s="203" customFormat="1" ht="15.95" customHeight="1" x14ac:dyDescent="0.2"/>
    <row r="97" s="203" customFormat="1" ht="15.95" customHeight="1" x14ac:dyDescent="0.2"/>
    <row r="98" s="203" customFormat="1" ht="15.95" customHeight="1" x14ac:dyDescent="0.2"/>
    <row r="99" s="203" customFormat="1" ht="15.95" customHeight="1" x14ac:dyDescent="0.2"/>
    <row r="100" s="203" customFormat="1" ht="15.95" customHeight="1" x14ac:dyDescent="0.2"/>
    <row r="101" s="211" customFormat="1" ht="18.75" customHeight="1" x14ac:dyDescent="0.2"/>
    <row r="102" s="203" customFormat="1" ht="15.95" customHeight="1" x14ac:dyDescent="0.2"/>
    <row r="103" s="211" customFormat="1" ht="18.75" customHeight="1" x14ac:dyDescent="0.2"/>
    <row r="104" s="203" customFormat="1" ht="14.45" customHeight="1" x14ac:dyDescent="0.2"/>
    <row r="105" s="203" customFormat="1" ht="15.95" customHeight="1" x14ac:dyDescent="0.2"/>
    <row r="106" s="211" customFormat="1" ht="18.75" customHeight="1" x14ac:dyDescent="0.2"/>
    <row r="107" s="203"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3" t="s">
        <v>659</v>
      </c>
      <c r="B1" s="363"/>
      <c r="C1" s="363"/>
      <c r="D1" s="363"/>
      <c r="E1" s="363"/>
    </row>
    <row r="2" spans="1:5" ht="9.75" customHeight="1" thickBot="1" x14ac:dyDescent="0.25">
      <c r="A2" s="364"/>
      <c r="B2" s="364"/>
      <c r="C2" s="364"/>
      <c r="D2" s="364"/>
      <c r="E2" s="364"/>
    </row>
    <row r="3" spans="1:5" ht="25.5" x14ac:dyDescent="0.2">
      <c r="A3" s="212" t="s">
        <v>41</v>
      </c>
      <c r="B3" s="365" t="s">
        <v>660</v>
      </c>
      <c r="C3" s="365" t="s">
        <v>661</v>
      </c>
      <c r="D3" s="213" t="s">
        <v>662</v>
      </c>
      <c r="E3" s="213" t="s">
        <v>662</v>
      </c>
    </row>
    <row r="4" spans="1:5" ht="25.5" x14ac:dyDescent="0.2">
      <c r="A4" s="212" t="s">
        <v>663</v>
      </c>
      <c r="B4" s="366"/>
      <c r="C4" s="366"/>
      <c r="D4" s="213" t="s">
        <v>664</v>
      </c>
      <c r="E4" s="213" t="s">
        <v>665</v>
      </c>
    </row>
    <row r="5" spans="1:5" ht="16.5" customHeight="1" thickBot="1" x14ac:dyDescent="0.25">
      <c r="A5" s="214"/>
      <c r="B5" s="367"/>
      <c r="C5" s="367"/>
      <c r="D5" s="215" t="s">
        <v>666</v>
      </c>
      <c r="E5" s="215" t="s">
        <v>667</v>
      </c>
    </row>
    <row r="6" spans="1:5" ht="43.5" customHeight="1" thickBot="1" x14ac:dyDescent="0.25">
      <c r="A6" s="216">
        <v>1</v>
      </c>
      <c r="B6" s="217" t="s">
        <v>668</v>
      </c>
      <c r="C6" s="217" t="s">
        <v>130</v>
      </c>
      <c r="D6" s="217" t="s">
        <v>130</v>
      </c>
      <c r="E6" s="368" t="s">
        <v>669</v>
      </c>
    </row>
    <row r="7" spans="1:5" ht="27" customHeight="1" thickBot="1" x14ac:dyDescent="0.25">
      <c r="A7" s="216">
        <v>2</v>
      </c>
      <c r="B7" s="218" t="s">
        <v>670</v>
      </c>
      <c r="C7" s="217" t="s">
        <v>142</v>
      </c>
      <c r="D7" s="217" t="s">
        <v>142</v>
      </c>
      <c r="E7" s="369"/>
    </row>
    <row r="8" spans="1:5" ht="51" customHeight="1" thickBot="1" x14ac:dyDescent="0.25">
      <c r="A8" s="216">
        <v>3</v>
      </c>
      <c r="B8" s="217" t="s">
        <v>671</v>
      </c>
      <c r="C8" s="217" t="s">
        <v>528</v>
      </c>
      <c r="D8" s="217" t="s">
        <v>672</v>
      </c>
      <c r="E8" s="370"/>
    </row>
    <row r="9" spans="1:5" ht="24.75" customHeight="1" thickBot="1" x14ac:dyDescent="0.25">
      <c r="A9" s="216">
        <v>4</v>
      </c>
      <c r="B9" s="217" t="s">
        <v>555</v>
      </c>
      <c r="C9" s="217" t="s">
        <v>555</v>
      </c>
      <c r="D9" s="368" t="s">
        <v>673</v>
      </c>
      <c r="E9" s="368" t="s">
        <v>673</v>
      </c>
    </row>
    <row r="10" spans="1:5" ht="33" customHeight="1" thickBot="1" x14ac:dyDescent="0.25">
      <c r="A10" s="216">
        <v>5</v>
      </c>
      <c r="B10" s="217" t="s">
        <v>674</v>
      </c>
      <c r="C10" s="217" t="s">
        <v>163</v>
      </c>
      <c r="D10" s="369"/>
      <c r="E10" s="369"/>
    </row>
    <row r="11" spans="1:5" ht="66" customHeight="1" thickBot="1" x14ac:dyDescent="0.25">
      <c r="A11" s="216">
        <v>6</v>
      </c>
      <c r="B11" s="217" t="s">
        <v>675</v>
      </c>
      <c r="C11" s="217" t="s">
        <v>676</v>
      </c>
      <c r="D11" s="370"/>
      <c r="E11" s="370"/>
    </row>
    <row r="12" spans="1:5" ht="33" customHeight="1" thickBot="1" x14ac:dyDescent="0.25">
      <c r="A12" s="216">
        <v>7</v>
      </c>
      <c r="B12" s="217" t="s">
        <v>677</v>
      </c>
      <c r="C12" s="217" t="s">
        <v>171</v>
      </c>
      <c r="D12" s="217" t="s">
        <v>171</v>
      </c>
      <c r="E12" s="368" t="s">
        <v>678</v>
      </c>
    </row>
    <row r="13" spans="1:5" ht="42.75" customHeight="1" thickBot="1" x14ac:dyDescent="0.25">
      <c r="A13" s="216">
        <v>8</v>
      </c>
      <c r="B13" s="217" t="s">
        <v>679</v>
      </c>
      <c r="C13" s="217" t="s">
        <v>637</v>
      </c>
      <c r="D13" s="368" t="s">
        <v>680</v>
      </c>
      <c r="E13" s="369"/>
    </row>
    <row r="14" spans="1:5" ht="44.25" customHeight="1" thickBot="1" x14ac:dyDescent="0.25">
      <c r="A14" s="216">
        <v>9</v>
      </c>
      <c r="B14" s="217" t="s">
        <v>681</v>
      </c>
      <c r="C14" s="217" t="s">
        <v>184</v>
      </c>
      <c r="D14" s="370"/>
      <c r="E14" s="370"/>
    </row>
    <row r="15" spans="1:5" ht="43.5" customHeight="1" thickBot="1" x14ac:dyDescent="0.25">
      <c r="A15" s="216">
        <v>10</v>
      </c>
      <c r="B15" s="217" t="s">
        <v>682</v>
      </c>
      <c r="C15" s="217" t="s">
        <v>468</v>
      </c>
      <c r="D15" s="217" t="s">
        <v>468</v>
      </c>
      <c r="E15" s="217" t="s">
        <v>468</v>
      </c>
    </row>
    <row r="16" spans="1:5" ht="120.75" customHeight="1" thickTop="1" thickBot="1" x14ac:dyDescent="0.25">
      <c r="A16" s="219">
        <v>11</v>
      </c>
      <c r="B16" s="220" t="s">
        <v>683</v>
      </c>
      <c r="C16" s="220" t="s">
        <v>492</v>
      </c>
      <c r="D16" s="371" t="s">
        <v>684</v>
      </c>
      <c r="E16" s="371" t="s">
        <v>684</v>
      </c>
    </row>
    <row r="17" spans="1:5" ht="13.5" thickBot="1" x14ac:dyDescent="0.25">
      <c r="A17" s="216">
        <v>12</v>
      </c>
      <c r="B17" s="217" t="s">
        <v>685</v>
      </c>
      <c r="C17" s="217" t="s">
        <v>203</v>
      </c>
      <c r="D17" s="369"/>
      <c r="E17" s="369"/>
    </row>
    <row r="18" spans="1:5" ht="39" thickBot="1" x14ac:dyDescent="0.25">
      <c r="A18" s="216">
        <v>13</v>
      </c>
      <c r="B18" s="217" t="s">
        <v>686</v>
      </c>
      <c r="C18" s="217" t="s">
        <v>538</v>
      </c>
      <c r="D18" s="370"/>
      <c r="E18" s="370"/>
    </row>
    <row r="19" spans="1:5" ht="26.25" thickBot="1" x14ac:dyDescent="0.25">
      <c r="A19" s="216">
        <v>14</v>
      </c>
      <c r="B19" s="217" t="s">
        <v>687</v>
      </c>
      <c r="C19" s="217" t="s">
        <v>209</v>
      </c>
      <c r="D19" s="217" t="s">
        <v>209</v>
      </c>
      <c r="E19" s="217" t="s">
        <v>209</v>
      </c>
    </row>
    <row r="20" spans="1:5" ht="13.5" thickBot="1" x14ac:dyDescent="0.25">
      <c r="A20" s="216">
        <v>15</v>
      </c>
      <c r="B20" s="217" t="s">
        <v>561</v>
      </c>
      <c r="C20" s="217" t="s">
        <v>561</v>
      </c>
      <c r="D20" s="368" t="s">
        <v>688</v>
      </c>
      <c r="E20" s="368" t="s">
        <v>688</v>
      </c>
    </row>
    <row r="21" spans="1:5" ht="26.25" thickBot="1" x14ac:dyDescent="0.25">
      <c r="A21" s="216">
        <v>16</v>
      </c>
      <c r="B21" s="217" t="s">
        <v>215</v>
      </c>
      <c r="C21" s="217" t="s">
        <v>573</v>
      </c>
      <c r="D21" s="369"/>
      <c r="E21" s="369"/>
    </row>
    <row r="22" spans="1:5" ht="77.25" thickBot="1" x14ac:dyDescent="0.25">
      <c r="A22" s="216">
        <v>17</v>
      </c>
      <c r="B22" s="217" t="s">
        <v>689</v>
      </c>
      <c r="C22" s="217" t="s">
        <v>585</v>
      </c>
      <c r="D22" s="369"/>
      <c r="E22" s="369"/>
    </row>
    <row r="23" spans="1:5" ht="39" thickBot="1" x14ac:dyDescent="0.25">
      <c r="A23" s="216">
        <v>18</v>
      </c>
      <c r="B23" s="217" t="s">
        <v>690</v>
      </c>
      <c r="C23" s="217" t="s">
        <v>608</v>
      </c>
      <c r="D23" s="369"/>
      <c r="E23" s="369"/>
    </row>
    <row r="24" spans="1:5" ht="51.75" thickBot="1" x14ac:dyDescent="0.25">
      <c r="A24" s="216">
        <v>19</v>
      </c>
      <c r="B24" s="217" t="s">
        <v>691</v>
      </c>
      <c r="C24" s="217" t="s">
        <v>226</v>
      </c>
      <c r="D24" s="369"/>
      <c r="E24" s="369"/>
    </row>
    <row r="25" spans="1:5" ht="13.5" thickBot="1" x14ac:dyDescent="0.25">
      <c r="A25" s="216">
        <v>20</v>
      </c>
      <c r="B25" s="217" t="s">
        <v>692</v>
      </c>
      <c r="C25" s="217" t="s">
        <v>625</v>
      </c>
      <c r="D25" s="370"/>
      <c r="E25" s="370"/>
    </row>
    <row r="29" spans="1:5" x14ac:dyDescent="0.2">
      <c r="A29" s="258" t="s">
        <v>701</v>
      </c>
      <c r="B29" s="258"/>
      <c r="C29" s="258"/>
      <c r="D29" s="258"/>
      <c r="E29" s="258"/>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G57" sqref="G57"/>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6" t="s">
        <v>63</v>
      </c>
      <c r="B4" s="256"/>
      <c r="C4" s="256"/>
      <c r="D4" s="256"/>
      <c r="E4" s="256"/>
      <c r="F4" s="256"/>
      <c r="G4" s="256"/>
      <c r="H4" s="256"/>
      <c r="I4" s="2"/>
      <c r="J4" s="2"/>
    </row>
    <row r="5" spans="1:10" x14ac:dyDescent="0.2">
      <c r="A5" s="31"/>
      <c r="B5" s="2"/>
      <c r="C5" s="2"/>
      <c r="D5" s="2"/>
      <c r="E5" s="2"/>
      <c r="F5" s="2"/>
      <c r="G5" s="2"/>
      <c r="H5" s="2"/>
      <c r="I5" s="2"/>
      <c r="J5" s="2"/>
    </row>
    <row r="6" spans="1:10" ht="25.5" customHeight="1" x14ac:dyDescent="0.2">
      <c r="A6" s="257"/>
      <c r="B6" s="257"/>
      <c r="C6" s="257"/>
      <c r="D6" s="257"/>
      <c r="E6" s="257"/>
      <c r="F6" s="257"/>
      <c r="G6" s="257"/>
      <c r="H6" s="257"/>
      <c r="I6" s="32"/>
      <c r="J6" s="2"/>
    </row>
    <row r="8" spans="1:10" ht="15" x14ac:dyDescent="0.25">
      <c r="A8" s="33" t="s">
        <v>64</v>
      </c>
    </row>
    <row r="9" spans="1:10" ht="15" x14ac:dyDescent="0.25">
      <c r="A9" s="33" t="s">
        <v>65</v>
      </c>
    </row>
    <row r="10" spans="1:10" ht="15" x14ac:dyDescent="0.25">
      <c r="A10" s="33" t="s">
        <v>66</v>
      </c>
    </row>
    <row r="11" spans="1:10" ht="15" x14ac:dyDescent="0.25">
      <c r="A11" s="33" t="s">
        <v>67</v>
      </c>
    </row>
    <row r="12" spans="1:10" ht="15" x14ac:dyDescent="0.25">
      <c r="A12" s="34" t="s">
        <v>696</v>
      </c>
    </row>
    <row r="13" spans="1:10" ht="15" x14ac:dyDescent="0.25">
      <c r="A13" s="33" t="s">
        <v>697</v>
      </c>
    </row>
    <row r="15" spans="1:10" ht="15" x14ac:dyDescent="0.25">
      <c r="A15" s="33"/>
    </row>
    <row r="40" spans="1:5" ht="12.75" customHeight="1" x14ac:dyDescent="0.2">
      <c r="A40" s="258" t="s">
        <v>701</v>
      </c>
      <c r="B40" s="258"/>
      <c r="C40" s="258"/>
      <c r="D40" s="258"/>
      <c r="E40" s="258"/>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heetViews>
  <sheetFormatPr baseColWidth="10" defaultRowHeight="12.75" x14ac:dyDescent="0.2"/>
  <cols>
    <col min="1" max="1" width="2.85546875" customWidth="1"/>
    <col min="8" max="8" width="23.85546875" customWidth="1"/>
  </cols>
  <sheetData>
    <row r="1" spans="2:8" x14ac:dyDescent="0.2">
      <c r="B1" s="259"/>
      <c r="C1" s="259"/>
      <c r="D1" s="259"/>
      <c r="E1" s="259"/>
      <c r="F1" s="259"/>
      <c r="G1" s="259"/>
      <c r="H1" s="259"/>
    </row>
    <row r="3" spans="2:8" x14ac:dyDescent="0.2">
      <c r="B3" s="260"/>
      <c r="C3" s="260"/>
      <c r="D3" s="260"/>
      <c r="E3" s="260"/>
      <c r="F3" s="260"/>
      <c r="G3" s="260"/>
      <c r="H3" s="260"/>
    </row>
    <row r="5" spans="2:8" x14ac:dyDescent="0.2">
      <c r="B5" s="259"/>
      <c r="C5" s="259"/>
      <c r="D5" s="259"/>
      <c r="E5" s="259"/>
      <c r="F5" s="259"/>
      <c r="G5" s="259"/>
      <c r="H5" s="259"/>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8"/>
      <c r="B66" s="258"/>
      <c r="C66" s="258"/>
      <c r="D66" s="258"/>
      <c r="E66" s="258"/>
    </row>
    <row r="87" spans="1:7" ht="12.75" customHeight="1" x14ac:dyDescent="0.2"/>
    <row r="88" spans="1:7" x14ac:dyDescent="0.2">
      <c r="A88" s="261" t="s">
        <v>701</v>
      </c>
      <c r="B88" s="261"/>
      <c r="C88" s="261"/>
      <c r="D88" s="261"/>
      <c r="E88" s="261"/>
      <c r="F88" s="261"/>
      <c r="G88" s="261"/>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heetViews>
  <sheetFormatPr baseColWidth="10" defaultColWidth="12.42578125" defaultRowHeight="12.75" x14ac:dyDescent="0.2"/>
  <cols>
    <col min="1" max="1" width="12.42578125" style="2" customWidth="1"/>
    <col min="2" max="2" width="43.28515625" style="2" customWidth="1"/>
    <col min="3" max="4" width="10.7109375" style="2" customWidth="1"/>
    <col min="5" max="5" width="11.7109375" style="2" customWidth="1"/>
    <col min="6" max="7" width="10.7109375" style="2" customWidth="1"/>
    <col min="8" max="8" width="13" style="2" customWidth="1"/>
    <col min="9" max="16384" width="12.42578125" style="2"/>
  </cols>
  <sheetData>
    <row r="2" spans="1:17" s="37" customFormat="1" x14ac:dyDescent="0.2">
      <c r="A2" s="262" t="s">
        <v>68</v>
      </c>
      <c r="B2" s="262"/>
      <c r="C2" s="262"/>
      <c r="D2" s="262"/>
      <c r="E2" s="262"/>
      <c r="F2" s="262"/>
      <c r="G2" s="262"/>
      <c r="H2" s="262"/>
    </row>
    <row r="3" spans="1:17" s="37" customFormat="1" ht="13.15" customHeight="1" x14ac:dyDescent="0.2">
      <c r="A3" s="263" t="s">
        <v>69</v>
      </c>
      <c r="B3" s="263"/>
      <c r="C3" s="263"/>
      <c r="D3" s="263"/>
      <c r="E3" s="263"/>
      <c r="F3" s="263"/>
      <c r="G3" s="263"/>
      <c r="H3" s="263"/>
    </row>
    <row r="4" spans="1:17" s="37" customFormat="1" ht="12.75" customHeight="1" x14ac:dyDescent="0.2">
      <c r="A4" s="10" t="s">
        <v>70</v>
      </c>
      <c r="B4" s="38"/>
      <c r="C4" s="38"/>
      <c r="D4" s="38"/>
      <c r="E4" s="38"/>
      <c r="F4" s="38"/>
      <c r="G4" s="38"/>
      <c r="H4" s="38"/>
    </row>
    <row r="5" spans="1:17" s="37" customFormat="1" ht="12.75" customHeight="1" x14ac:dyDescent="0.2">
      <c r="A5" s="230"/>
      <c r="B5" s="38"/>
      <c r="C5" s="38"/>
      <c r="D5" s="38"/>
      <c r="E5" s="38"/>
      <c r="F5" s="38"/>
      <c r="G5" s="38"/>
      <c r="H5" s="38"/>
    </row>
    <row r="6" spans="1:17" s="37" customFormat="1" ht="12.75" customHeight="1" x14ac:dyDescent="0.2">
      <c r="A6" s="235" t="s">
        <v>698</v>
      </c>
      <c r="B6" s="236"/>
      <c r="C6" s="236"/>
      <c r="D6" s="236"/>
      <c r="E6" s="236"/>
      <c r="F6" s="236"/>
      <c r="G6" s="236"/>
      <c r="H6" s="235"/>
    </row>
    <row r="7" spans="1:17" s="37" customFormat="1" ht="6" customHeight="1" x14ac:dyDescent="0.2">
      <c r="A7" s="285" t="s">
        <v>699</v>
      </c>
      <c r="B7" s="285"/>
      <c r="C7" s="285"/>
      <c r="D7" s="285"/>
      <c r="E7" s="285"/>
      <c r="F7" s="285"/>
      <c r="G7" s="285"/>
      <c r="H7" s="285"/>
    </row>
    <row r="8" spans="1:17" s="37" customFormat="1" ht="12.75" customHeight="1" x14ac:dyDescent="0.2">
      <c r="A8" s="285"/>
      <c r="B8" s="285"/>
      <c r="C8" s="285"/>
      <c r="D8" s="285"/>
      <c r="E8" s="285"/>
      <c r="F8" s="285"/>
      <c r="G8" s="285"/>
      <c r="H8" s="285"/>
    </row>
    <row r="9" spans="1:17" s="37" customFormat="1" ht="35.25" customHeight="1" x14ac:dyDescent="0.2">
      <c r="A9" s="285"/>
      <c r="B9" s="285"/>
      <c r="C9" s="285"/>
      <c r="D9" s="285"/>
      <c r="E9" s="285"/>
      <c r="F9" s="285"/>
      <c r="G9" s="285"/>
      <c r="H9" s="285"/>
    </row>
    <row r="10" spans="1:17" x14ac:dyDescent="0.2">
      <c r="F10" s="238"/>
      <c r="G10" s="238"/>
      <c r="H10" s="238"/>
      <c r="I10" s="238"/>
      <c r="J10" s="237"/>
      <c r="K10" s="237"/>
      <c r="L10" s="237"/>
      <c r="M10" s="237"/>
      <c r="N10" s="237"/>
      <c r="O10" s="237"/>
      <c r="P10" s="237"/>
      <c r="Q10" s="237"/>
    </row>
    <row r="11" spans="1:17" ht="12.75" customHeight="1" x14ac:dyDescent="0.2">
      <c r="A11" s="264" t="s">
        <v>71</v>
      </c>
      <c r="B11" s="265"/>
      <c r="C11" s="270" t="s">
        <v>702</v>
      </c>
      <c r="D11" s="264"/>
      <c r="E11" s="265"/>
      <c r="F11" s="289" t="s">
        <v>703</v>
      </c>
      <c r="G11" s="290"/>
      <c r="H11" s="290"/>
      <c r="I11" s="290"/>
    </row>
    <row r="12" spans="1:17" ht="12" customHeight="1" x14ac:dyDescent="0.2">
      <c r="A12" s="266"/>
      <c r="B12" s="267"/>
      <c r="C12" s="271"/>
      <c r="D12" s="268"/>
      <c r="E12" s="269"/>
      <c r="F12" s="291"/>
      <c r="G12" s="292"/>
      <c r="H12" s="292"/>
      <c r="I12" s="292"/>
    </row>
    <row r="13" spans="1:17" ht="20.25" customHeight="1" x14ac:dyDescent="0.2">
      <c r="A13" s="266"/>
      <c r="B13" s="267"/>
      <c r="C13" s="272">
        <v>2013</v>
      </c>
      <c r="D13" s="272">
        <v>2014</v>
      </c>
      <c r="E13" s="274" t="s">
        <v>72</v>
      </c>
      <c r="F13" s="272">
        <v>2013</v>
      </c>
      <c r="G13" s="272">
        <v>2014</v>
      </c>
      <c r="H13" s="276" t="s">
        <v>72</v>
      </c>
      <c r="I13" s="276" t="s">
        <v>713</v>
      </c>
      <c r="J13" s="52"/>
    </row>
    <row r="14" spans="1:17" ht="20.25" customHeight="1" x14ac:dyDescent="0.2">
      <c r="A14" s="268"/>
      <c r="B14" s="269"/>
      <c r="C14" s="273"/>
      <c r="D14" s="273"/>
      <c r="E14" s="275"/>
      <c r="F14" s="273"/>
      <c r="G14" s="273"/>
      <c r="H14" s="277"/>
      <c r="I14" s="277"/>
      <c r="J14" s="52"/>
    </row>
    <row r="15" spans="1:17" ht="3" customHeight="1" x14ac:dyDescent="0.2">
      <c r="A15" s="233"/>
      <c r="B15" s="233"/>
      <c r="C15" s="40"/>
      <c r="D15" s="40"/>
      <c r="E15" s="233"/>
      <c r="F15" s="40"/>
      <c r="G15" s="40"/>
      <c r="H15" s="233"/>
    </row>
    <row r="16" spans="1:17" ht="12.75" customHeight="1" x14ac:dyDescent="0.2">
      <c r="A16" s="233"/>
      <c r="B16" s="233"/>
      <c r="C16" s="286" t="s">
        <v>73</v>
      </c>
      <c r="D16" s="286"/>
      <c r="E16" s="286"/>
      <c r="F16" s="286"/>
      <c r="G16" s="286"/>
      <c r="H16" s="286"/>
    </row>
    <row r="17" spans="1:12" ht="6" customHeight="1" x14ac:dyDescent="0.2">
      <c r="A17" s="41"/>
      <c r="B17" s="41"/>
      <c r="C17" s="231"/>
      <c r="D17" s="231"/>
      <c r="E17" s="231"/>
      <c r="F17" s="231"/>
      <c r="G17" s="231"/>
      <c r="H17" s="231"/>
      <c r="I17" s="42"/>
    </row>
    <row r="18" spans="1:12" x14ac:dyDescent="0.2">
      <c r="A18" s="287" t="s">
        <v>74</v>
      </c>
      <c r="B18" s="288"/>
      <c r="C18" s="43">
        <v>31</v>
      </c>
      <c r="D18" s="43">
        <v>31.6</v>
      </c>
      <c r="E18" s="44">
        <v>2.2000000000000002</v>
      </c>
      <c r="F18" s="43">
        <v>150.30000000000001</v>
      </c>
      <c r="G18" s="43">
        <v>155.30000000000001</v>
      </c>
      <c r="H18" s="44">
        <v>3.3</v>
      </c>
      <c r="I18" s="44">
        <v>1</v>
      </c>
      <c r="J18" s="45"/>
      <c r="K18" s="45"/>
      <c r="L18" s="239"/>
    </row>
    <row r="19" spans="1:12" ht="6" customHeight="1" x14ac:dyDescent="0.2">
      <c r="A19" s="46"/>
      <c r="B19" s="46"/>
      <c r="C19" s="41"/>
      <c r="D19" s="41"/>
      <c r="E19" s="44"/>
      <c r="F19" s="45"/>
      <c r="G19" s="41"/>
      <c r="H19" s="44"/>
      <c r="I19" s="45"/>
      <c r="J19" s="45"/>
      <c r="K19" s="45"/>
      <c r="L19" s="239"/>
    </row>
    <row r="20" spans="1:12" ht="6" customHeight="1" x14ac:dyDescent="0.2">
      <c r="A20" s="46"/>
      <c r="B20" s="46"/>
      <c r="C20" s="41"/>
      <c r="D20" s="41"/>
      <c r="E20" s="44"/>
      <c r="F20" s="45"/>
      <c r="G20" s="41"/>
      <c r="H20" s="44"/>
      <c r="I20" s="45"/>
      <c r="J20" s="45"/>
      <c r="K20" s="45"/>
      <c r="L20" s="239"/>
    </row>
    <row r="21" spans="1:12" x14ac:dyDescent="0.2">
      <c r="A21" s="47"/>
      <c r="B21" s="46"/>
      <c r="C21" s="47" t="s">
        <v>75</v>
      </c>
      <c r="D21" s="41"/>
      <c r="E21" s="44"/>
      <c r="F21" s="45"/>
      <c r="G21" s="45"/>
      <c r="H21" s="44"/>
      <c r="J21" s="45"/>
      <c r="K21" s="45"/>
      <c r="L21" s="239"/>
    </row>
    <row r="22" spans="1:12" ht="6" customHeight="1" x14ac:dyDescent="0.2">
      <c r="A22" s="47"/>
      <c r="B22" s="46"/>
      <c r="C22" s="47"/>
      <c r="D22" s="41"/>
      <c r="E22" s="44"/>
      <c r="F22" s="45"/>
      <c r="G22" s="45"/>
      <c r="H22" s="231"/>
      <c r="I22" s="45"/>
      <c r="J22" s="45"/>
      <c r="K22" s="45"/>
      <c r="L22" s="239"/>
    </row>
    <row r="23" spans="1:12" x14ac:dyDescent="0.2">
      <c r="A23" s="280" t="s">
        <v>76</v>
      </c>
      <c r="B23" s="281"/>
      <c r="C23" s="45">
        <v>20.399999999999999</v>
      </c>
      <c r="D23" s="45">
        <v>20.399999999999999</v>
      </c>
      <c r="E23" s="48">
        <v>-0.4</v>
      </c>
      <c r="F23" s="45">
        <v>100.5</v>
      </c>
      <c r="G23" s="45">
        <v>100.4</v>
      </c>
      <c r="H23" s="48">
        <v>-0.1</v>
      </c>
      <c r="I23" s="48">
        <v>-1</v>
      </c>
      <c r="J23" s="45"/>
      <c r="K23" s="45"/>
      <c r="L23" s="239"/>
    </row>
    <row r="24" spans="1:12" x14ac:dyDescent="0.2">
      <c r="A24" s="280" t="s">
        <v>77</v>
      </c>
      <c r="B24" s="281"/>
      <c r="C24" s="45">
        <v>3.8</v>
      </c>
      <c r="D24" s="45">
        <v>4</v>
      </c>
      <c r="E24" s="48">
        <v>4.3</v>
      </c>
      <c r="F24" s="45">
        <v>18.2</v>
      </c>
      <c r="G24" s="45">
        <v>19.5</v>
      </c>
      <c r="H24" s="48">
        <v>7.4</v>
      </c>
      <c r="I24" s="48">
        <v>4.8</v>
      </c>
      <c r="J24" s="45"/>
      <c r="K24" s="45"/>
      <c r="L24" s="239"/>
    </row>
    <row r="25" spans="1:12" x14ac:dyDescent="0.2">
      <c r="A25" s="280" t="s">
        <v>78</v>
      </c>
      <c r="B25" s="281"/>
      <c r="C25" s="45">
        <v>5.4</v>
      </c>
      <c r="D25" s="45">
        <v>5.6</v>
      </c>
      <c r="E25" s="48">
        <v>2.9</v>
      </c>
      <c r="F25" s="45">
        <v>25.8</v>
      </c>
      <c r="G25" s="45">
        <v>27.5</v>
      </c>
      <c r="H25" s="48">
        <v>6.8</v>
      </c>
      <c r="I25" s="48">
        <v>4.7</v>
      </c>
      <c r="J25" s="45"/>
      <c r="K25" s="45"/>
      <c r="L25" s="239"/>
    </row>
    <row r="26" spans="1:12" x14ac:dyDescent="0.2">
      <c r="A26" s="280" t="s">
        <v>79</v>
      </c>
      <c r="B26" s="281"/>
      <c r="C26" s="45">
        <v>1.3</v>
      </c>
      <c r="D26" s="45">
        <v>1.7</v>
      </c>
      <c r="E26" s="48">
        <v>35.4</v>
      </c>
      <c r="F26" s="45">
        <v>5.8</v>
      </c>
      <c r="G26" s="45">
        <v>7.9</v>
      </c>
      <c r="H26" s="48">
        <v>34.9</v>
      </c>
      <c r="I26" s="48">
        <v>7.9</v>
      </c>
      <c r="J26" s="45"/>
      <c r="K26" s="45"/>
      <c r="L26" s="239"/>
    </row>
    <row r="27" spans="1:12" x14ac:dyDescent="0.2">
      <c r="A27" s="46"/>
      <c r="B27" s="46"/>
      <c r="C27" s="45"/>
      <c r="D27" s="45"/>
      <c r="E27" s="48"/>
      <c r="F27" s="45"/>
      <c r="G27" s="45"/>
      <c r="H27" s="48"/>
      <c r="I27" s="45"/>
      <c r="J27" s="45"/>
      <c r="K27" s="45"/>
      <c r="L27" s="239"/>
    </row>
    <row r="28" spans="1:12" x14ac:dyDescent="0.2">
      <c r="A28" s="47"/>
      <c r="B28" s="46"/>
      <c r="C28" s="31" t="s">
        <v>80</v>
      </c>
      <c r="D28" s="45"/>
      <c r="E28" s="48"/>
      <c r="F28" s="45"/>
      <c r="G28" s="45"/>
      <c r="H28" s="48"/>
      <c r="J28" s="45"/>
      <c r="K28" s="45"/>
      <c r="L28" s="239"/>
    </row>
    <row r="29" spans="1:12" ht="6" customHeight="1" x14ac:dyDescent="0.2">
      <c r="A29" s="47"/>
      <c r="B29" s="46"/>
      <c r="C29" s="47"/>
      <c r="D29" s="45"/>
      <c r="E29" s="48"/>
      <c r="F29" s="45"/>
      <c r="G29" s="45"/>
      <c r="H29" s="48"/>
      <c r="I29" s="45"/>
      <c r="J29" s="45"/>
      <c r="K29" s="45"/>
      <c r="L29" s="239"/>
    </row>
    <row r="30" spans="1:12" x14ac:dyDescent="0.2">
      <c r="A30" s="278" t="s">
        <v>81</v>
      </c>
      <c r="B30" s="279"/>
      <c r="C30" s="45">
        <v>0.2</v>
      </c>
      <c r="D30" s="45">
        <v>0.4</v>
      </c>
      <c r="E30" s="48">
        <v>62.6</v>
      </c>
      <c r="F30" s="45">
        <v>1.4</v>
      </c>
      <c r="G30" s="45">
        <v>1.8</v>
      </c>
      <c r="H30" s="48">
        <v>30.4</v>
      </c>
      <c r="I30" s="48">
        <v>30.4</v>
      </c>
      <c r="J30" s="45"/>
      <c r="K30" s="45"/>
      <c r="L30" s="239"/>
    </row>
    <row r="31" spans="1:12" x14ac:dyDescent="0.2">
      <c r="A31" s="282" t="s">
        <v>82</v>
      </c>
      <c r="B31" s="283"/>
      <c r="C31" s="45">
        <v>3.6</v>
      </c>
      <c r="D31" s="45">
        <v>3.5</v>
      </c>
      <c r="E31" s="48">
        <v>-2.1</v>
      </c>
      <c r="F31" s="45">
        <v>18.600000000000001</v>
      </c>
      <c r="G31" s="45">
        <v>18.8</v>
      </c>
      <c r="H31" s="48">
        <v>0.9</v>
      </c>
      <c r="I31" s="48">
        <v>0.9</v>
      </c>
      <c r="J31" s="45"/>
      <c r="K31" s="45"/>
      <c r="L31" s="239"/>
    </row>
    <row r="32" spans="1:12" x14ac:dyDescent="0.2">
      <c r="A32" s="278" t="s">
        <v>83</v>
      </c>
      <c r="B32" s="279"/>
      <c r="C32" s="45">
        <v>4.5999999999999996</v>
      </c>
      <c r="D32" s="45">
        <v>4.5</v>
      </c>
      <c r="E32" s="48">
        <v>-3.4</v>
      </c>
      <c r="F32" s="45">
        <v>19.5</v>
      </c>
      <c r="G32" s="45">
        <v>21.2</v>
      </c>
      <c r="H32" s="48">
        <v>8.6999999999999993</v>
      </c>
      <c r="I32" s="48">
        <v>8.6999999999999993</v>
      </c>
      <c r="J32" s="45"/>
      <c r="K32" s="45"/>
      <c r="L32" s="239"/>
    </row>
    <row r="33" spans="1:12" x14ac:dyDescent="0.2">
      <c r="A33" s="278" t="s">
        <v>84</v>
      </c>
      <c r="B33" s="279"/>
      <c r="C33" s="45">
        <v>1</v>
      </c>
      <c r="D33" s="45">
        <v>1</v>
      </c>
      <c r="E33" s="48">
        <v>5</v>
      </c>
      <c r="F33" s="45">
        <v>4.5999999999999996</v>
      </c>
      <c r="G33" s="45">
        <v>4.8</v>
      </c>
      <c r="H33" s="48">
        <v>4.9000000000000004</v>
      </c>
      <c r="I33" s="48">
        <v>4.9000000000000004</v>
      </c>
      <c r="J33" s="45"/>
      <c r="K33" s="45"/>
      <c r="L33" s="239"/>
    </row>
    <row r="34" spans="1:12" x14ac:dyDescent="0.2">
      <c r="A34" s="282" t="s">
        <v>85</v>
      </c>
      <c r="B34" s="283"/>
      <c r="C34" s="45">
        <v>3.5</v>
      </c>
      <c r="D34" s="45">
        <v>3.4</v>
      </c>
      <c r="E34" s="48">
        <v>-4.2</v>
      </c>
      <c r="F34" s="45">
        <v>18.2</v>
      </c>
      <c r="G34" s="45">
        <v>18.2</v>
      </c>
      <c r="H34" s="48">
        <v>0.1</v>
      </c>
      <c r="I34" s="48">
        <v>-4.3</v>
      </c>
      <c r="J34" s="45"/>
      <c r="K34" s="45"/>
      <c r="L34" s="239"/>
    </row>
    <row r="35" spans="1:12" x14ac:dyDescent="0.2">
      <c r="A35" s="278" t="s">
        <v>86</v>
      </c>
      <c r="B35" s="279"/>
      <c r="C35" s="45">
        <v>3.4</v>
      </c>
      <c r="D35" s="45">
        <v>3.6</v>
      </c>
      <c r="E35" s="48">
        <v>5.6</v>
      </c>
      <c r="F35" s="45">
        <v>17.399999999999999</v>
      </c>
      <c r="G35" s="45">
        <v>16.8</v>
      </c>
      <c r="H35" s="48">
        <v>-3.3</v>
      </c>
      <c r="I35" s="48">
        <v>-3.6</v>
      </c>
      <c r="J35" s="45"/>
      <c r="K35" s="45"/>
      <c r="L35" s="239"/>
    </row>
    <row r="36" spans="1:12" x14ac:dyDescent="0.2">
      <c r="A36" s="278" t="s">
        <v>87</v>
      </c>
      <c r="B36" s="279"/>
      <c r="C36" s="45">
        <v>5.2</v>
      </c>
      <c r="D36" s="45">
        <v>5.3</v>
      </c>
      <c r="E36" s="48">
        <v>1.4</v>
      </c>
      <c r="F36" s="45">
        <v>26.4</v>
      </c>
      <c r="G36" s="45">
        <v>25.9</v>
      </c>
      <c r="H36" s="48">
        <v>-1.6</v>
      </c>
      <c r="I36" s="48">
        <v>-1.7</v>
      </c>
      <c r="J36" s="45"/>
      <c r="K36" s="45"/>
      <c r="L36" s="239"/>
    </row>
    <row r="37" spans="1:12" x14ac:dyDescent="0.2">
      <c r="A37" s="278" t="s">
        <v>88</v>
      </c>
      <c r="B37" s="279"/>
      <c r="C37" s="45">
        <v>1.2</v>
      </c>
      <c r="D37" s="45">
        <v>1.3</v>
      </c>
      <c r="E37" s="48">
        <v>7.8</v>
      </c>
      <c r="F37" s="45">
        <v>5.7</v>
      </c>
      <c r="G37" s="45">
        <v>6.1</v>
      </c>
      <c r="H37" s="48">
        <v>7</v>
      </c>
      <c r="I37" s="48">
        <v>6.3</v>
      </c>
      <c r="J37" s="45"/>
      <c r="K37" s="45"/>
      <c r="L37" s="239"/>
    </row>
    <row r="38" spans="1:12" x14ac:dyDescent="0.2">
      <c r="A38" s="278" t="s">
        <v>89</v>
      </c>
      <c r="B38" s="279"/>
      <c r="C38" s="45">
        <v>1.3</v>
      </c>
      <c r="D38" s="45">
        <v>1.2</v>
      </c>
      <c r="E38" s="48">
        <v>-2.2999999999999998</v>
      </c>
      <c r="F38" s="45">
        <v>6.3</v>
      </c>
      <c r="G38" s="45">
        <v>6.3</v>
      </c>
      <c r="H38" s="48">
        <v>-1.1000000000000001</v>
      </c>
      <c r="I38" s="48">
        <v>-1.1000000000000001</v>
      </c>
      <c r="J38" s="45"/>
      <c r="K38" s="45"/>
      <c r="L38" s="239"/>
    </row>
    <row r="39" spans="1:12" x14ac:dyDescent="0.2">
      <c r="A39" s="278" t="s">
        <v>90</v>
      </c>
      <c r="B39" s="279"/>
      <c r="C39" s="45">
        <v>7</v>
      </c>
      <c r="D39" s="45">
        <v>7.5</v>
      </c>
      <c r="E39" s="48">
        <v>7.9</v>
      </c>
      <c r="F39" s="45">
        <v>32.200000000000003</v>
      </c>
      <c r="G39" s="45">
        <v>35.4</v>
      </c>
      <c r="H39" s="48">
        <v>9.8000000000000007</v>
      </c>
      <c r="I39" s="48">
        <v>1.8</v>
      </c>
      <c r="J39" s="45"/>
      <c r="K39" s="45"/>
      <c r="L39" s="239"/>
    </row>
    <row r="40" spans="1:12" ht="6" customHeight="1" x14ac:dyDescent="0.2">
      <c r="A40" s="280"/>
      <c r="B40" s="280"/>
      <c r="C40" s="49"/>
      <c r="D40" s="50"/>
      <c r="E40" s="50"/>
      <c r="F40" s="231"/>
      <c r="G40" s="50"/>
      <c r="H40" s="45"/>
      <c r="I40" s="45"/>
      <c r="J40" s="45"/>
      <c r="K40" s="45"/>
      <c r="L40" s="239"/>
    </row>
    <row r="41" spans="1:12" ht="13.5" customHeight="1" x14ac:dyDescent="0.2">
      <c r="A41" s="232"/>
      <c r="B41" s="232"/>
      <c r="C41" s="49"/>
      <c r="D41" s="50"/>
      <c r="E41" s="50"/>
      <c r="F41" s="231"/>
      <c r="G41" s="50"/>
      <c r="H41" s="45"/>
      <c r="I41" s="45"/>
      <c r="J41" s="45"/>
      <c r="K41" s="45"/>
      <c r="L41" s="239"/>
    </row>
    <row r="42" spans="1:12" ht="12.75" customHeight="1" x14ac:dyDescent="0.2">
      <c r="A42" s="231"/>
      <c r="B42" s="51"/>
      <c r="C42" s="295" t="s">
        <v>91</v>
      </c>
      <c r="D42" s="295"/>
      <c r="E42" s="295"/>
      <c r="F42" s="295"/>
      <c r="G42" s="295"/>
      <c r="H42" s="295"/>
      <c r="I42" s="45"/>
      <c r="J42" s="45"/>
      <c r="K42" s="45"/>
      <c r="L42" s="239"/>
    </row>
    <row r="43" spans="1:12" ht="6" customHeight="1" x14ac:dyDescent="0.2">
      <c r="A43" s="231"/>
      <c r="B43" s="231"/>
      <c r="C43" s="231"/>
      <c r="D43" s="231"/>
      <c r="E43" s="52"/>
      <c r="F43" s="231"/>
      <c r="G43" s="231"/>
      <c r="H43" s="231"/>
      <c r="I43" s="45"/>
      <c r="J43" s="45"/>
      <c r="K43" s="45"/>
      <c r="L43" s="239"/>
    </row>
    <row r="44" spans="1:12" x14ac:dyDescent="0.2">
      <c r="A44" s="287" t="s">
        <v>74</v>
      </c>
      <c r="B44" s="288"/>
      <c r="C44" s="53">
        <v>9309.2999999999993</v>
      </c>
      <c r="D44" s="53">
        <v>9890.1</v>
      </c>
      <c r="E44" s="44">
        <v>6.2</v>
      </c>
      <c r="F44" s="53">
        <v>44517.4</v>
      </c>
      <c r="G44" s="53">
        <v>47547.9</v>
      </c>
      <c r="H44" s="44">
        <v>6.8</v>
      </c>
      <c r="I44" s="44">
        <v>3.4</v>
      </c>
      <c r="K44" s="45"/>
      <c r="L44" s="239"/>
    </row>
    <row r="45" spans="1:12" ht="6" customHeight="1" x14ac:dyDescent="0.2">
      <c r="B45" s="52"/>
      <c r="C45" s="54"/>
      <c r="D45" s="54"/>
      <c r="E45" s="55"/>
      <c r="G45" s="56"/>
      <c r="H45" s="57"/>
      <c r="I45" s="45"/>
      <c r="K45" s="45"/>
      <c r="L45" s="239"/>
    </row>
    <row r="46" spans="1:12" ht="6" customHeight="1" x14ac:dyDescent="0.2">
      <c r="B46" s="52"/>
      <c r="C46" s="54"/>
      <c r="D46" s="54"/>
      <c r="E46" s="55"/>
      <c r="G46" s="56"/>
      <c r="H46" s="57"/>
      <c r="I46" s="45"/>
      <c r="K46" s="45"/>
      <c r="L46" s="239"/>
    </row>
    <row r="47" spans="1:12" x14ac:dyDescent="0.2">
      <c r="A47" s="31"/>
      <c r="B47" s="52"/>
      <c r="C47" s="31" t="s">
        <v>75</v>
      </c>
      <c r="D47" s="54"/>
      <c r="E47" s="55"/>
      <c r="G47" s="56"/>
      <c r="H47" s="48"/>
      <c r="I47" s="45"/>
      <c r="K47" s="45"/>
      <c r="L47" s="239"/>
    </row>
    <row r="48" spans="1:12" ht="6" customHeight="1" x14ac:dyDescent="0.2">
      <c r="A48" s="31"/>
      <c r="B48" s="52"/>
      <c r="C48" s="31"/>
      <c r="D48" s="54"/>
      <c r="E48" s="55"/>
      <c r="G48" s="56"/>
      <c r="H48" s="48"/>
      <c r="I48" s="45"/>
      <c r="J48" s="241"/>
      <c r="K48" s="45"/>
      <c r="L48" s="239"/>
    </row>
    <row r="49" spans="1:12" x14ac:dyDescent="0.2">
      <c r="A49" s="278" t="s">
        <v>76</v>
      </c>
      <c r="B49" s="279"/>
      <c r="C49" s="58">
        <v>4760.0904209999999</v>
      </c>
      <c r="D49" s="58">
        <v>4886.6804270000002</v>
      </c>
      <c r="E49" s="59">
        <f t="shared" ref="E49:E52" si="0">D49/C49*100-100</f>
        <v>2.6594033895138978</v>
      </c>
      <c r="F49" s="58">
        <v>23023.334321999999</v>
      </c>
      <c r="G49" s="58">
        <v>23388.763403000001</v>
      </c>
      <c r="H49" s="48">
        <f t="shared" ref="H49:H52" si="1">G49/F49*100-100</f>
        <v>1.5872118081993563</v>
      </c>
      <c r="I49" s="48">
        <v>0.36571860499999997</v>
      </c>
      <c r="J49" s="240"/>
      <c r="K49" s="45"/>
      <c r="L49" s="60"/>
    </row>
    <row r="50" spans="1:12" x14ac:dyDescent="0.2">
      <c r="A50" s="278" t="s">
        <v>77</v>
      </c>
      <c r="B50" s="279"/>
      <c r="C50" s="58">
        <v>1677.611126</v>
      </c>
      <c r="D50" s="58">
        <v>1767.251383</v>
      </c>
      <c r="E50" s="59">
        <f t="shared" si="0"/>
        <v>5.3433275215414966</v>
      </c>
      <c r="F50" s="58">
        <v>7969.6166560000001</v>
      </c>
      <c r="G50" s="58">
        <v>8604.001612</v>
      </c>
      <c r="H50" s="48">
        <f t="shared" si="1"/>
        <v>7.9600435426514053</v>
      </c>
      <c r="I50" s="48">
        <v>6.1236369079999999</v>
      </c>
      <c r="J50" s="240"/>
      <c r="K50" s="45"/>
      <c r="L50" s="60"/>
    </row>
    <row r="51" spans="1:12" x14ac:dyDescent="0.2">
      <c r="A51" s="284" t="s">
        <v>78</v>
      </c>
      <c r="B51" s="281"/>
      <c r="C51" s="58">
        <v>2012.735205</v>
      </c>
      <c r="D51" s="58">
        <v>2139.3111140000001</v>
      </c>
      <c r="E51" s="59">
        <f t="shared" si="0"/>
        <v>6.2887511822500244</v>
      </c>
      <c r="F51" s="58">
        <v>9680.1756409999998</v>
      </c>
      <c r="G51" s="58">
        <v>10461.895286000001</v>
      </c>
      <c r="H51" s="48">
        <f t="shared" si="1"/>
        <v>8.0754696401277926</v>
      </c>
      <c r="I51" s="48">
        <v>6.0397087889999996</v>
      </c>
      <c r="J51" s="240"/>
      <c r="K51" s="45"/>
      <c r="L51" s="239"/>
    </row>
    <row r="52" spans="1:12" x14ac:dyDescent="0.2">
      <c r="A52" s="284" t="s">
        <v>79</v>
      </c>
      <c r="B52" s="281"/>
      <c r="C52" s="58">
        <v>858.83285100000001</v>
      </c>
      <c r="D52" s="58">
        <v>1096.8089110000001</v>
      </c>
      <c r="E52" s="59">
        <f t="shared" si="0"/>
        <v>27.709240479437611</v>
      </c>
      <c r="F52" s="58">
        <v>3844.3041680000001</v>
      </c>
      <c r="G52" s="58">
        <v>5093.1998400000002</v>
      </c>
      <c r="H52" s="48">
        <f t="shared" si="1"/>
        <v>32.486910957665941</v>
      </c>
      <c r="I52" s="48">
        <v>8.7740446710000004</v>
      </c>
      <c r="J52" s="240"/>
      <c r="K52" s="45"/>
      <c r="L52" s="239"/>
    </row>
    <row r="53" spans="1:12" x14ac:dyDescent="0.2">
      <c r="B53" s="52"/>
      <c r="C53" s="61"/>
      <c r="D53" s="61"/>
      <c r="E53" s="62"/>
      <c r="F53" s="63"/>
      <c r="G53" s="61"/>
      <c r="H53" s="57"/>
      <c r="I53" s="45"/>
      <c r="K53" s="45"/>
      <c r="L53" s="239"/>
    </row>
    <row r="54" spans="1:12" x14ac:dyDescent="0.2">
      <c r="A54" s="31"/>
      <c r="C54" s="31" t="s">
        <v>80</v>
      </c>
      <c r="D54" s="61"/>
      <c r="E54" s="62"/>
      <c r="F54" s="63"/>
      <c r="G54" s="61"/>
      <c r="H54" s="57"/>
      <c r="K54" s="45"/>
      <c r="L54" s="239"/>
    </row>
    <row r="55" spans="1:12" ht="6" customHeight="1" x14ac:dyDescent="0.2">
      <c r="A55" s="31"/>
      <c r="C55" s="31"/>
      <c r="D55" s="61"/>
      <c r="E55" s="62"/>
      <c r="F55" s="63"/>
      <c r="G55" s="61"/>
      <c r="H55" s="57"/>
      <c r="K55" s="45"/>
      <c r="L55" s="239"/>
    </row>
    <row r="56" spans="1:12" x14ac:dyDescent="0.2">
      <c r="A56" s="278" t="s">
        <v>81</v>
      </c>
      <c r="B56" s="279"/>
      <c r="C56" s="58">
        <v>88.649242999999998</v>
      </c>
      <c r="D56" s="58">
        <v>146.612909</v>
      </c>
      <c r="E56" s="59">
        <f t="shared" ref="E56:E65" si="2">D56/C56*100-100</f>
        <v>65.385404362674592</v>
      </c>
      <c r="F56" s="58">
        <v>559.13573699999995</v>
      </c>
      <c r="G56" s="58">
        <v>717.73312899999996</v>
      </c>
      <c r="H56" s="59">
        <f t="shared" ref="H56:H65" si="3">G56/F56*100-100</f>
        <v>28.364738918485557</v>
      </c>
      <c r="I56" s="48">
        <v>28.364738920000001</v>
      </c>
      <c r="J56" s="240"/>
      <c r="K56" s="45"/>
      <c r="L56" s="239"/>
    </row>
    <row r="57" spans="1:12" x14ac:dyDescent="0.2">
      <c r="A57" s="282" t="s">
        <v>92</v>
      </c>
      <c r="B57" s="283"/>
      <c r="C57" s="58">
        <v>600.78155500000003</v>
      </c>
      <c r="D57" s="58">
        <v>600.05913399999997</v>
      </c>
      <c r="E57" s="59">
        <f t="shared" si="2"/>
        <v>-0.12024686743255586</v>
      </c>
      <c r="F57" s="58">
        <v>3105.0506140000002</v>
      </c>
      <c r="G57" s="58">
        <v>3327.4555070000001</v>
      </c>
      <c r="H57" s="59">
        <f t="shared" si="3"/>
        <v>7.1626817288331637</v>
      </c>
      <c r="I57" s="48">
        <v>7.162681729</v>
      </c>
      <c r="J57" s="240"/>
      <c r="K57" s="45"/>
      <c r="L57" s="239"/>
    </row>
    <row r="58" spans="1:12" x14ac:dyDescent="0.2">
      <c r="A58" s="278" t="s">
        <v>83</v>
      </c>
      <c r="B58" s="279"/>
      <c r="C58" s="58">
        <v>1099.35826</v>
      </c>
      <c r="D58" s="58">
        <v>1080.1569079999999</v>
      </c>
      <c r="E58" s="59">
        <f t="shared" si="2"/>
        <v>-1.746596418896246</v>
      </c>
      <c r="F58" s="58">
        <v>4664.575108</v>
      </c>
      <c r="G58" s="58">
        <v>5055.6035819999997</v>
      </c>
      <c r="H58" s="59">
        <f t="shared" si="3"/>
        <v>8.3829387446107404</v>
      </c>
      <c r="I58" s="48">
        <v>8.3549672790000002</v>
      </c>
      <c r="J58" s="240"/>
      <c r="K58" s="45"/>
      <c r="L58" s="239"/>
    </row>
    <row r="59" spans="1:12" x14ac:dyDescent="0.2">
      <c r="A59" s="278" t="s">
        <v>84</v>
      </c>
      <c r="B59" s="279"/>
      <c r="C59" s="58">
        <v>487.32122099999998</v>
      </c>
      <c r="D59" s="58">
        <v>533.32081100000005</v>
      </c>
      <c r="E59" s="59">
        <f t="shared" si="2"/>
        <v>9.4392749623353893</v>
      </c>
      <c r="F59" s="58">
        <v>2382.0978829999999</v>
      </c>
      <c r="G59" s="58">
        <v>2612.4638839999998</v>
      </c>
      <c r="H59" s="59">
        <f t="shared" si="3"/>
        <v>9.6707193538948246</v>
      </c>
      <c r="I59" s="48">
        <v>9.6707193539999992</v>
      </c>
      <c r="J59" s="240"/>
      <c r="K59" s="45"/>
      <c r="L59" s="239"/>
    </row>
    <row r="60" spans="1:12" x14ac:dyDescent="0.2">
      <c r="A60" s="282" t="s">
        <v>93</v>
      </c>
      <c r="B60" s="283"/>
      <c r="C60" s="58">
        <v>827.02456600000005</v>
      </c>
      <c r="D60" s="58">
        <v>882.54029100000002</v>
      </c>
      <c r="E60" s="59">
        <f t="shared" si="2"/>
        <v>6.7127056779592778</v>
      </c>
      <c r="F60" s="58">
        <v>4239.3334260000001</v>
      </c>
      <c r="G60" s="58">
        <v>4477.280694</v>
      </c>
      <c r="H60" s="59">
        <f t="shared" si="3"/>
        <v>5.6128462682519853</v>
      </c>
      <c r="I60" s="48">
        <v>0.70033132600000003</v>
      </c>
      <c r="J60" s="240"/>
      <c r="K60" s="45"/>
      <c r="L60" s="239"/>
    </row>
    <row r="61" spans="1:12" x14ac:dyDescent="0.2">
      <c r="A61" s="278" t="s">
        <v>86</v>
      </c>
      <c r="B61" s="279"/>
      <c r="C61" s="58">
        <v>1015.9629200000001</v>
      </c>
      <c r="D61" s="58">
        <v>1064.8972000000001</v>
      </c>
      <c r="E61" s="59">
        <f t="shared" si="2"/>
        <v>4.8165419265498599</v>
      </c>
      <c r="F61" s="58">
        <v>5060.2834519999997</v>
      </c>
      <c r="G61" s="58">
        <v>5071.1411630000002</v>
      </c>
      <c r="H61" s="59">
        <f t="shared" si="3"/>
        <v>0.21456724910753167</v>
      </c>
      <c r="I61" s="48">
        <v>-0.483637651</v>
      </c>
      <c r="J61" s="240"/>
      <c r="K61" s="45"/>
      <c r="L61" s="239"/>
    </row>
    <row r="62" spans="1:12" x14ac:dyDescent="0.2">
      <c r="A62" s="278" t="s">
        <v>87</v>
      </c>
      <c r="B62" s="279"/>
      <c r="C62" s="58">
        <v>1134.9657999999999</v>
      </c>
      <c r="D62" s="58">
        <v>1083.2280760000001</v>
      </c>
      <c r="E62" s="59">
        <f t="shared" si="2"/>
        <v>-4.5585271379983254</v>
      </c>
      <c r="F62" s="58">
        <v>5289.2383870000003</v>
      </c>
      <c r="G62" s="58">
        <v>5332.3874349999996</v>
      </c>
      <c r="H62" s="59">
        <f t="shared" si="3"/>
        <v>0.81578943588650077</v>
      </c>
      <c r="I62" s="48">
        <v>0.77190892200000005</v>
      </c>
      <c r="J62" s="240"/>
      <c r="K62" s="45"/>
      <c r="L62" s="239"/>
    </row>
    <row r="63" spans="1:12" x14ac:dyDescent="0.2">
      <c r="A63" s="278" t="s">
        <v>88</v>
      </c>
      <c r="B63" s="279"/>
      <c r="C63" s="58">
        <v>479.92159600000002</v>
      </c>
      <c r="D63" s="58">
        <v>526.52669400000002</v>
      </c>
      <c r="E63" s="59">
        <f t="shared" si="2"/>
        <v>9.7109816245901897</v>
      </c>
      <c r="F63" s="58">
        <v>2358.4658030000001</v>
      </c>
      <c r="G63" s="58">
        <v>2572.2196789999998</v>
      </c>
      <c r="H63" s="59">
        <f t="shared" si="3"/>
        <v>9.0632595023468951</v>
      </c>
      <c r="I63" s="48">
        <v>8.2856199890000006</v>
      </c>
      <c r="J63" s="240"/>
      <c r="K63" s="45"/>
      <c r="L63" s="239"/>
    </row>
    <row r="64" spans="1:12" x14ac:dyDescent="0.2">
      <c r="A64" s="278" t="s">
        <v>89</v>
      </c>
      <c r="B64" s="279"/>
      <c r="C64" s="58">
        <v>204.38122100000001</v>
      </c>
      <c r="D64" s="58">
        <v>220.50223199999999</v>
      </c>
      <c r="E64" s="59">
        <f t="shared" si="2"/>
        <v>7.8877163572674789</v>
      </c>
      <c r="F64" s="58">
        <v>1043.2230010000001</v>
      </c>
      <c r="G64" s="58">
        <v>1045.086742</v>
      </c>
      <c r="H64" s="59">
        <f t="shared" si="3"/>
        <v>0.17865221512691676</v>
      </c>
      <c r="I64" s="48">
        <v>0.15656460799999999</v>
      </c>
      <c r="J64" s="240"/>
      <c r="K64" s="45"/>
      <c r="L64" s="239"/>
    </row>
    <row r="65" spans="1:12" x14ac:dyDescent="0.2">
      <c r="A65" s="278" t="s">
        <v>90</v>
      </c>
      <c r="B65" s="279"/>
      <c r="C65" s="58">
        <v>3370.903221</v>
      </c>
      <c r="D65" s="58">
        <v>3752.2075799999998</v>
      </c>
      <c r="E65" s="59">
        <f t="shared" si="2"/>
        <v>11.311637682878455</v>
      </c>
      <c r="F65" s="58">
        <v>15816.027376</v>
      </c>
      <c r="G65" s="58">
        <v>17336.488325999999</v>
      </c>
      <c r="H65" s="59">
        <f t="shared" si="3"/>
        <v>9.6134188052002116</v>
      </c>
      <c r="I65" s="48">
        <v>1.580697182</v>
      </c>
      <c r="J65" s="240"/>
      <c r="K65" s="45"/>
      <c r="L65" s="239"/>
    </row>
    <row r="66" spans="1:12" x14ac:dyDescent="0.2">
      <c r="C66" s="64"/>
      <c r="D66" s="65"/>
      <c r="E66" s="65"/>
      <c r="F66" s="64"/>
      <c r="G66" s="64"/>
      <c r="H66" s="64"/>
      <c r="I66" s="66"/>
      <c r="L66" s="239"/>
    </row>
    <row r="67" spans="1:12" x14ac:dyDescent="0.2">
      <c r="L67" s="239"/>
    </row>
    <row r="68" spans="1:12" x14ac:dyDescent="0.2">
      <c r="L68" s="239"/>
    </row>
    <row r="69" spans="1:12" x14ac:dyDescent="0.2">
      <c r="A69" s="52"/>
      <c r="L69" s="239"/>
    </row>
    <row r="70" spans="1:12" x14ac:dyDescent="0.2">
      <c r="A70" s="52"/>
      <c r="B70" s="67"/>
      <c r="C70" s="67"/>
      <c r="D70" s="67"/>
      <c r="E70" s="49"/>
      <c r="F70" s="67"/>
      <c r="G70" s="67"/>
      <c r="H70" s="67"/>
      <c r="L70" s="239"/>
    </row>
    <row r="71" spans="1:12" x14ac:dyDescent="0.2">
      <c r="A71" s="52"/>
      <c r="B71" s="67"/>
      <c r="C71" s="67"/>
      <c r="D71" s="67"/>
      <c r="E71" s="67"/>
      <c r="F71" s="67"/>
      <c r="G71" s="67"/>
      <c r="H71" s="67"/>
      <c r="L71" s="239"/>
    </row>
    <row r="72" spans="1:12" x14ac:dyDescent="0.2">
      <c r="A72" s="294" t="s">
        <v>94</v>
      </c>
      <c r="B72" s="294"/>
      <c r="C72" s="294"/>
      <c r="D72" s="294"/>
      <c r="E72" s="294"/>
      <c r="F72" s="294"/>
      <c r="G72" s="294"/>
      <c r="H72" s="67"/>
      <c r="L72" s="239"/>
    </row>
    <row r="73" spans="1:12" ht="12.75" customHeight="1" x14ac:dyDescent="0.2">
      <c r="A73" s="293" t="s">
        <v>700</v>
      </c>
      <c r="B73" s="293"/>
      <c r="C73" s="293"/>
      <c r="D73" s="293"/>
      <c r="E73" s="293"/>
      <c r="F73" s="293"/>
      <c r="G73" s="293"/>
      <c r="H73" s="293"/>
      <c r="I73" s="293"/>
      <c r="L73" s="239"/>
    </row>
    <row r="74" spans="1:12" x14ac:dyDescent="0.2">
      <c r="A74" s="293"/>
      <c r="B74" s="293"/>
      <c r="C74" s="293"/>
      <c r="D74" s="293"/>
      <c r="E74" s="293"/>
      <c r="F74" s="68"/>
      <c r="G74" s="68"/>
      <c r="H74" s="68"/>
      <c r="L74" s="239"/>
    </row>
    <row r="75" spans="1:12" x14ac:dyDescent="0.2">
      <c r="A75" s="69"/>
      <c r="L75" s="239"/>
    </row>
    <row r="76" spans="1:12" x14ac:dyDescent="0.2">
      <c r="L76" s="239"/>
    </row>
    <row r="77" spans="1:12" x14ac:dyDescent="0.2">
      <c r="L77" s="239"/>
    </row>
    <row r="78" spans="1:12" x14ac:dyDescent="0.2">
      <c r="L78" s="239"/>
    </row>
    <row r="79" spans="1:12" x14ac:dyDescent="0.2">
      <c r="L79" s="239"/>
    </row>
    <row r="80" spans="1:12" x14ac:dyDescent="0.2">
      <c r="L80" s="239"/>
    </row>
    <row r="81" spans="1:12" x14ac:dyDescent="0.2">
      <c r="L81" s="239"/>
    </row>
    <row r="82" spans="1:12" x14ac:dyDescent="0.2">
      <c r="L82" s="239"/>
    </row>
    <row r="91" spans="1:12" x14ac:dyDescent="0.2">
      <c r="A91" s="261" t="s">
        <v>704</v>
      </c>
      <c r="B91" s="261"/>
      <c r="C91" s="261"/>
      <c r="D91" s="261"/>
      <c r="E91" s="261"/>
    </row>
  </sheetData>
  <mergeCells count="50">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 ref="A52:B52"/>
    <mergeCell ref="A56:B56"/>
    <mergeCell ref="A7:H9"/>
    <mergeCell ref="A57:B57"/>
    <mergeCell ref="A24:B24"/>
    <mergeCell ref="C16:H16"/>
    <mergeCell ref="A18:B18"/>
    <mergeCell ref="A23:B23"/>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2:H2"/>
    <mergeCell ref="A3:H3"/>
    <mergeCell ref="A11:B14"/>
    <mergeCell ref="C11:E12"/>
    <mergeCell ref="C13:C14"/>
    <mergeCell ref="D13:D14"/>
    <mergeCell ref="E13:E14"/>
    <mergeCell ref="F13:F14"/>
    <mergeCell ref="G13:G14"/>
    <mergeCell ref="H13:H14"/>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s>
  <sheetData>
    <row r="1" spans="1:11" s="37" customFormat="1" ht="11.25" customHeight="1" x14ac:dyDescent="0.2">
      <c r="A1" s="296" t="s">
        <v>705</v>
      </c>
      <c r="B1" s="296"/>
      <c r="C1" s="296"/>
      <c r="D1" s="296"/>
      <c r="E1" s="296"/>
      <c r="F1" s="296"/>
      <c r="G1" s="70"/>
    </row>
    <row r="2" spans="1:11" s="72" customFormat="1" ht="12.75" customHeight="1" x14ac:dyDescent="0.2">
      <c r="A2" s="297" t="s">
        <v>95</v>
      </c>
      <c r="B2" s="297"/>
      <c r="C2" s="297"/>
      <c r="D2" s="297"/>
      <c r="E2" s="297"/>
      <c r="F2" s="297"/>
    </row>
    <row r="3" spans="1:11" s="72" customFormat="1" ht="9" customHeight="1" x14ac:dyDescent="0.2">
      <c r="A3" s="298"/>
      <c r="B3" s="298"/>
      <c r="C3" s="298"/>
      <c r="D3" s="298"/>
      <c r="E3" s="298"/>
      <c r="F3" s="298"/>
    </row>
    <row r="4" spans="1:11" ht="12.75" customHeight="1" x14ac:dyDescent="0.2">
      <c r="A4" s="299" t="s">
        <v>96</v>
      </c>
      <c r="B4" s="301" t="s">
        <v>74</v>
      </c>
      <c r="C4" s="304" t="s">
        <v>97</v>
      </c>
      <c r="D4" s="304"/>
      <c r="E4" s="304"/>
      <c r="F4" s="304"/>
      <c r="G4" s="301" t="s">
        <v>74</v>
      </c>
      <c r="H4" s="304" t="s">
        <v>97</v>
      </c>
      <c r="I4" s="304"/>
      <c r="J4" s="304"/>
      <c r="K4" s="304"/>
    </row>
    <row r="5" spans="1:11" ht="15.75" customHeight="1" x14ac:dyDescent="0.2">
      <c r="A5" s="300"/>
      <c r="B5" s="302"/>
      <c r="C5" s="308" t="s">
        <v>98</v>
      </c>
      <c r="D5" s="308" t="s">
        <v>99</v>
      </c>
      <c r="E5" s="308" t="s">
        <v>100</v>
      </c>
      <c r="F5" s="304" t="s">
        <v>101</v>
      </c>
      <c r="G5" s="302"/>
      <c r="H5" s="308" t="s">
        <v>98</v>
      </c>
      <c r="I5" s="308" t="s">
        <v>99</v>
      </c>
      <c r="J5" s="308" t="s">
        <v>100</v>
      </c>
      <c r="K5" s="304" t="s">
        <v>101</v>
      </c>
    </row>
    <row r="6" spans="1:11" ht="22.5" customHeight="1" x14ac:dyDescent="0.2">
      <c r="A6" s="73" t="s">
        <v>102</v>
      </c>
      <c r="B6" s="303"/>
      <c r="C6" s="309"/>
      <c r="D6" s="309"/>
      <c r="E6" s="309"/>
      <c r="F6" s="310"/>
      <c r="G6" s="303"/>
      <c r="H6" s="309"/>
      <c r="I6" s="309"/>
      <c r="J6" s="309"/>
      <c r="K6" s="310"/>
    </row>
    <row r="7" spans="1:11" ht="12" customHeight="1" x14ac:dyDescent="0.2">
      <c r="A7" s="74"/>
      <c r="B7" s="305" t="s">
        <v>103</v>
      </c>
      <c r="C7" s="305"/>
      <c r="D7" s="305"/>
      <c r="E7" s="305"/>
      <c r="F7" s="305"/>
      <c r="G7" s="306" t="s">
        <v>104</v>
      </c>
      <c r="H7" s="307"/>
      <c r="I7" s="307"/>
      <c r="J7" s="307"/>
      <c r="K7" s="307"/>
    </row>
    <row r="8" spans="1:11" ht="8.25" customHeight="1" x14ac:dyDescent="0.2">
      <c r="A8" s="75"/>
      <c r="B8" s="75"/>
      <c r="C8" s="75"/>
      <c r="D8" s="75"/>
      <c r="E8" s="75"/>
      <c r="F8" s="75"/>
      <c r="G8" s="76"/>
      <c r="H8" s="76"/>
      <c r="I8" s="76"/>
      <c r="J8" s="76"/>
      <c r="K8" s="76"/>
    </row>
    <row r="9" spans="1:11" x14ac:dyDescent="0.2">
      <c r="A9" s="77" t="s">
        <v>74</v>
      </c>
      <c r="B9" s="78">
        <v>31644.45</v>
      </c>
      <c r="C9" s="78">
        <v>20358.386999999999</v>
      </c>
      <c r="D9" s="78">
        <v>4007.375</v>
      </c>
      <c r="E9" s="78">
        <v>5574.875</v>
      </c>
      <c r="F9" s="78">
        <v>1703.8130000000001</v>
      </c>
      <c r="G9" s="79">
        <v>2.1964760350346353</v>
      </c>
      <c r="H9" s="79">
        <v>-0.4112762934327634</v>
      </c>
      <c r="I9" s="79">
        <v>4.251106409945578</v>
      </c>
      <c r="J9" s="79">
        <v>2.8587438258000759</v>
      </c>
      <c r="K9" s="79">
        <v>35.441788218609872</v>
      </c>
    </row>
    <row r="10" spans="1:11" ht="7.5" customHeight="1" x14ac:dyDescent="0.2">
      <c r="A10" s="80" t="s">
        <v>105</v>
      </c>
      <c r="B10" s="75"/>
      <c r="C10" s="75"/>
      <c r="D10" s="75"/>
      <c r="E10" s="75"/>
      <c r="F10" s="75"/>
      <c r="G10" s="81"/>
      <c r="H10" s="81"/>
      <c r="I10" s="81"/>
      <c r="J10" s="81"/>
      <c r="K10" s="81"/>
    </row>
    <row r="11" spans="1:11" x14ac:dyDescent="0.2">
      <c r="A11" s="82" t="s">
        <v>106</v>
      </c>
      <c r="B11" s="75"/>
      <c r="C11" s="75"/>
      <c r="D11" s="75"/>
      <c r="E11" s="75"/>
      <c r="F11" s="75"/>
      <c r="G11" s="81"/>
      <c r="H11" s="81"/>
      <c r="I11" s="81"/>
      <c r="J11" s="81"/>
      <c r="K11" s="81"/>
    </row>
    <row r="12" spans="1:11" ht="7.5" customHeight="1" x14ac:dyDescent="0.2">
      <c r="A12" s="80" t="s">
        <v>105</v>
      </c>
      <c r="B12" s="75"/>
      <c r="C12" s="75"/>
      <c r="D12" s="75"/>
      <c r="E12" s="75"/>
      <c r="F12" s="75"/>
      <c r="G12" s="81"/>
      <c r="H12" s="81"/>
      <c r="I12" s="81"/>
      <c r="J12" s="81"/>
      <c r="K12" s="81"/>
    </row>
    <row r="13" spans="1:11" ht="12.75" customHeight="1" x14ac:dyDescent="0.2">
      <c r="A13" s="83" t="s">
        <v>107</v>
      </c>
      <c r="B13" s="75">
        <v>360.149</v>
      </c>
      <c r="C13" s="75">
        <v>264.25200000000001</v>
      </c>
      <c r="D13" s="75">
        <v>58.167000000000002</v>
      </c>
      <c r="E13" s="75">
        <v>29.513999999999999</v>
      </c>
      <c r="F13" s="75">
        <v>8.2159999999999993</v>
      </c>
      <c r="G13" s="84">
        <v>62.640275651533841</v>
      </c>
      <c r="H13" s="84">
        <v>96.737568587743908</v>
      </c>
      <c r="I13" s="84">
        <v>1.5591717009463224</v>
      </c>
      <c r="J13" s="84">
        <v>101.51577222449814</v>
      </c>
      <c r="K13" s="84">
        <v>-45.954479673727143</v>
      </c>
    </row>
    <row r="14" spans="1:11" x14ac:dyDescent="0.2">
      <c r="A14" s="83" t="s">
        <v>108</v>
      </c>
      <c r="B14" s="75">
        <v>3477.9630000000002</v>
      </c>
      <c r="C14" s="75">
        <v>2437.201</v>
      </c>
      <c r="D14" s="75">
        <v>25.503</v>
      </c>
      <c r="E14" s="75">
        <v>1014.9690000000001</v>
      </c>
      <c r="F14" s="75">
        <v>0.28999999999999998</v>
      </c>
      <c r="G14" s="84">
        <v>-2.1176638125322285</v>
      </c>
      <c r="H14" s="84">
        <v>-1.3009223168274673</v>
      </c>
      <c r="I14" s="84">
        <v>37.757251660994967</v>
      </c>
      <c r="J14" s="84">
        <v>-4.6997151232556575</v>
      </c>
      <c r="K14" s="84">
        <v>-16.666666666666657</v>
      </c>
    </row>
    <row r="15" spans="1:11" x14ac:dyDescent="0.2">
      <c r="A15" s="83" t="s">
        <v>110</v>
      </c>
      <c r="B15" s="75">
        <v>4490.1149999999998</v>
      </c>
      <c r="C15" s="75">
        <v>3398.3420000000001</v>
      </c>
      <c r="D15" s="75">
        <v>333.488</v>
      </c>
      <c r="E15" s="75">
        <v>745.673</v>
      </c>
      <c r="F15" s="75">
        <v>12.612</v>
      </c>
      <c r="G15" s="84">
        <v>-3.3611175559296669</v>
      </c>
      <c r="H15" s="84">
        <v>-4.0404830473991638</v>
      </c>
      <c r="I15" s="84">
        <v>3.0432055469211008</v>
      </c>
      <c r="J15" s="84">
        <v>-2.7358093098909961</v>
      </c>
      <c r="K15" s="84">
        <v>-13.396964911076012</v>
      </c>
    </row>
    <row r="16" spans="1:11" x14ac:dyDescent="0.2">
      <c r="A16" s="83" t="s">
        <v>111</v>
      </c>
      <c r="B16" s="75">
        <v>176.059</v>
      </c>
      <c r="C16" s="75">
        <v>69.447000000000003</v>
      </c>
      <c r="D16" s="75">
        <v>28.082000000000001</v>
      </c>
      <c r="E16" s="75">
        <v>60.67</v>
      </c>
      <c r="F16" s="75">
        <v>17.86</v>
      </c>
      <c r="G16" s="84">
        <v>11.740214900895523</v>
      </c>
      <c r="H16" s="84">
        <v>13.190664015386133</v>
      </c>
      <c r="I16" s="84">
        <v>54.474943616260532</v>
      </c>
      <c r="J16" s="84">
        <v>3.8087742112107321</v>
      </c>
      <c r="K16" s="84">
        <v>-8.8031045751634025</v>
      </c>
    </row>
    <row r="17" spans="1:11" x14ac:dyDescent="0.2">
      <c r="A17" s="83" t="s">
        <v>112</v>
      </c>
      <c r="B17" s="75">
        <v>1.361</v>
      </c>
      <c r="C17" s="75">
        <v>1.244</v>
      </c>
      <c r="D17" s="71">
        <v>0.09</v>
      </c>
      <c r="E17" s="71">
        <v>2.7E-2</v>
      </c>
      <c r="F17" s="71">
        <v>0</v>
      </c>
      <c r="G17" s="84">
        <v>16.824034334763937</v>
      </c>
      <c r="H17" s="84">
        <v>20.425943852855767</v>
      </c>
      <c r="I17" s="84">
        <v>-8.1632653061224545</v>
      </c>
      <c r="J17" s="84">
        <v>-20.588235294117652</v>
      </c>
      <c r="K17" s="71">
        <v>0</v>
      </c>
    </row>
    <row r="18" spans="1:11" x14ac:dyDescent="0.2">
      <c r="A18" s="83" t="s">
        <v>113</v>
      </c>
      <c r="B18" s="75">
        <v>827.51700000000005</v>
      </c>
      <c r="C18" s="75">
        <v>371.42099999999999</v>
      </c>
      <c r="D18" s="75">
        <v>158.70099999999999</v>
      </c>
      <c r="E18" s="75">
        <v>232.58799999999999</v>
      </c>
      <c r="F18" s="75">
        <v>64.807000000000002</v>
      </c>
      <c r="G18" s="84">
        <v>3.6974427670796643</v>
      </c>
      <c r="H18" s="84">
        <v>-1.0024468124803576</v>
      </c>
      <c r="I18" s="84">
        <v>-11.774450886975288</v>
      </c>
      <c r="J18" s="84">
        <v>21.380447659156971</v>
      </c>
      <c r="K18" s="84">
        <v>26.258060745387596</v>
      </c>
    </row>
    <row r="19" spans="1:11" x14ac:dyDescent="0.2">
      <c r="A19" s="83" t="s">
        <v>114</v>
      </c>
      <c r="B19" s="75">
        <v>3393.0360000000001</v>
      </c>
      <c r="C19" s="75">
        <v>2765.076</v>
      </c>
      <c r="D19" s="75">
        <v>298.85199999999998</v>
      </c>
      <c r="E19" s="75">
        <v>308.55399999999997</v>
      </c>
      <c r="F19" s="75">
        <v>20.553999999999998</v>
      </c>
      <c r="G19" s="84">
        <v>-4.199479808412292</v>
      </c>
      <c r="H19" s="84">
        <v>-5.3341134637894925</v>
      </c>
      <c r="I19" s="84">
        <v>-8.0947431221438393</v>
      </c>
      <c r="J19" s="84">
        <v>11.376056714241358</v>
      </c>
      <c r="K19" s="84">
        <v>10.026229859215235</v>
      </c>
    </row>
    <row r="20" spans="1:11" x14ac:dyDescent="0.2">
      <c r="A20" s="83" t="s">
        <v>115</v>
      </c>
      <c r="B20" s="75">
        <v>2535.8939999999998</v>
      </c>
      <c r="C20" s="75">
        <v>1732.5150000000001</v>
      </c>
      <c r="D20" s="75">
        <v>367.81700000000001</v>
      </c>
      <c r="E20" s="75">
        <v>327.97800000000001</v>
      </c>
      <c r="F20" s="75">
        <v>107.584</v>
      </c>
      <c r="G20" s="84">
        <v>-1.2721091004368645</v>
      </c>
      <c r="H20" s="84">
        <v>-8.1159558642196288</v>
      </c>
      <c r="I20" s="84">
        <v>13.500294692146994</v>
      </c>
      <c r="J20" s="84">
        <v>16.310029575936397</v>
      </c>
      <c r="K20" s="84">
        <v>39.77212196801392</v>
      </c>
    </row>
    <row r="21" spans="1:11" x14ac:dyDescent="0.2">
      <c r="A21" s="83" t="s">
        <v>116</v>
      </c>
      <c r="B21" s="75">
        <v>1100.0540000000001</v>
      </c>
      <c r="C21" s="75">
        <v>1023.44</v>
      </c>
      <c r="D21" s="75">
        <v>34.347999999999999</v>
      </c>
      <c r="E21" s="75">
        <v>28.818000000000001</v>
      </c>
      <c r="F21" s="75">
        <v>13.448</v>
      </c>
      <c r="G21" s="84">
        <v>25.553865100135738</v>
      </c>
      <c r="H21" s="84">
        <v>28.336827743948334</v>
      </c>
      <c r="I21" s="84">
        <v>2.3480333730631457</v>
      </c>
      <c r="J21" s="84">
        <v>-20.365867138277878</v>
      </c>
      <c r="K21" s="84">
        <v>50.273773605989504</v>
      </c>
    </row>
    <row r="22" spans="1:11" x14ac:dyDescent="0.2">
      <c r="A22" s="83" t="s">
        <v>117</v>
      </c>
      <c r="B22" s="75">
        <v>5268.6180000000004</v>
      </c>
      <c r="C22" s="75">
        <v>3976.6289999999999</v>
      </c>
      <c r="D22" s="75">
        <v>436.96199999999999</v>
      </c>
      <c r="E22" s="75">
        <v>630.20299999999997</v>
      </c>
      <c r="F22" s="75">
        <v>224.82400000000001</v>
      </c>
      <c r="G22" s="84">
        <v>1.3544467510072167</v>
      </c>
      <c r="H22" s="84">
        <v>1.3693919486788957</v>
      </c>
      <c r="I22" s="84">
        <v>-4.3894946206208516</v>
      </c>
      <c r="J22" s="84">
        <v>11.052117768959107</v>
      </c>
      <c r="K22" s="84">
        <v>-10.355469606650843</v>
      </c>
    </row>
    <row r="23" spans="1:11" x14ac:dyDescent="0.2">
      <c r="A23" s="83" t="s">
        <v>118</v>
      </c>
      <c r="B23" s="75">
        <v>84.304000000000002</v>
      </c>
      <c r="C23" s="75">
        <v>58.841000000000001</v>
      </c>
      <c r="D23" s="75">
        <v>15.25</v>
      </c>
      <c r="E23" s="75">
        <v>6.7679999999999998</v>
      </c>
      <c r="F23" s="75">
        <v>3.4449999999999998</v>
      </c>
      <c r="G23" s="84">
        <v>10.527833862128631</v>
      </c>
      <c r="H23" s="84">
        <v>15.256992870014898</v>
      </c>
      <c r="I23" s="84">
        <v>7.4094942949711253</v>
      </c>
      <c r="J23" s="84">
        <v>-17.77426801117727</v>
      </c>
      <c r="K23" s="84">
        <v>23.344074471894018</v>
      </c>
    </row>
    <row r="24" spans="1:11" x14ac:dyDescent="0.2">
      <c r="A24" s="83" t="s">
        <v>119</v>
      </c>
      <c r="B24" s="75">
        <v>1191.923</v>
      </c>
      <c r="C24" s="75">
        <v>635.53099999999995</v>
      </c>
      <c r="D24" s="75">
        <v>178.26599999999999</v>
      </c>
      <c r="E24" s="75">
        <v>298.15300000000002</v>
      </c>
      <c r="F24" s="75">
        <v>79.972999999999999</v>
      </c>
      <c r="G24" s="84">
        <v>10.25421157596007</v>
      </c>
      <c r="H24" s="84">
        <v>13.646580844287627</v>
      </c>
      <c r="I24" s="84">
        <v>10.798548094373857</v>
      </c>
      <c r="J24" s="84">
        <v>-3.8637887894343237</v>
      </c>
      <c r="K24" s="84">
        <v>57.355921531590013</v>
      </c>
    </row>
    <row r="25" spans="1:11" x14ac:dyDescent="0.2">
      <c r="A25" s="83" t="s">
        <v>120</v>
      </c>
      <c r="B25" s="75">
        <v>2.9990000000000001</v>
      </c>
      <c r="C25" s="75">
        <v>2.2160000000000002</v>
      </c>
      <c r="D25" s="75">
        <v>1.4999999999999999E-2</v>
      </c>
      <c r="E25" s="75">
        <v>0.42199999999999999</v>
      </c>
      <c r="F25" s="75">
        <v>0.34599999999999997</v>
      </c>
      <c r="G25" s="84">
        <v>-89.803134881506921</v>
      </c>
      <c r="H25" s="84">
        <v>-92.05933995055004</v>
      </c>
      <c r="I25" s="84">
        <v>-88.549618320610691</v>
      </c>
      <c r="J25" s="84">
        <v>-59.924026590693259</v>
      </c>
      <c r="K25" s="84">
        <v>8.1249999999999858</v>
      </c>
    </row>
    <row r="26" spans="1:11" x14ac:dyDescent="0.2">
      <c r="A26" s="83" t="s">
        <v>121</v>
      </c>
      <c r="B26" s="75">
        <v>1231.479</v>
      </c>
      <c r="C26" s="75">
        <v>943.52800000000002</v>
      </c>
      <c r="D26" s="75">
        <v>180.74799999999999</v>
      </c>
      <c r="E26" s="75">
        <v>96.896000000000001</v>
      </c>
      <c r="F26" s="75">
        <v>10.307</v>
      </c>
      <c r="G26" s="84">
        <v>-2.3304673069159776</v>
      </c>
      <c r="H26" s="84">
        <v>-6.6545837323603649</v>
      </c>
      <c r="I26" s="84">
        <v>9.5867487995343623</v>
      </c>
      <c r="J26" s="84">
        <v>22.939504669102732</v>
      </c>
      <c r="K26" s="84">
        <v>63.111251780345015</v>
      </c>
    </row>
    <row r="27" spans="1:11" x14ac:dyDescent="0.2">
      <c r="A27" s="83" t="s">
        <v>122</v>
      </c>
      <c r="B27" s="71" t="s">
        <v>123</v>
      </c>
      <c r="C27" s="71" t="s">
        <v>123</v>
      </c>
      <c r="D27" s="71" t="s">
        <v>123</v>
      </c>
      <c r="E27" s="71" t="s">
        <v>123</v>
      </c>
      <c r="F27" s="71" t="s">
        <v>123</v>
      </c>
      <c r="G27" s="71" t="s">
        <v>123</v>
      </c>
      <c r="H27" s="71" t="s">
        <v>123</v>
      </c>
      <c r="I27" s="71" t="s">
        <v>123</v>
      </c>
      <c r="J27" s="71" t="s">
        <v>123</v>
      </c>
      <c r="K27" s="71" t="s">
        <v>123</v>
      </c>
    </row>
    <row r="28" spans="1:11" x14ac:dyDescent="0.2">
      <c r="A28" s="83" t="s">
        <v>124</v>
      </c>
      <c r="B28" s="75">
        <v>596.11500000000001</v>
      </c>
      <c r="C28" s="75">
        <v>177.178</v>
      </c>
      <c r="D28" s="75">
        <v>185.863</v>
      </c>
      <c r="E28" s="75">
        <v>198.87200000000001</v>
      </c>
      <c r="F28" s="75">
        <v>34.201999999999998</v>
      </c>
      <c r="G28" s="84">
        <v>81.480117147780334</v>
      </c>
      <c r="H28" s="84">
        <v>-15.611842481281784</v>
      </c>
      <c r="I28" s="84" t="s">
        <v>109</v>
      </c>
      <c r="J28" s="84">
        <v>298.79682361434186</v>
      </c>
      <c r="K28" s="84">
        <v>23.530898977859621</v>
      </c>
    </row>
    <row r="29" spans="1:11" x14ac:dyDescent="0.2">
      <c r="A29" s="83" t="s">
        <v>125</v>
      </c>
      <c r="B29" s="75">
        <v>0.61899999999999999</v>
      </c>
      <c r="C29" s="75">
        <v>0.39</v>
      </c>
      <c r="D29" s="71">
        <v>0.20499999999999999</v>
      </c>
      <c r="E29" s="71">
        <v>2.4E-2</v>
      </c>
      <c r="F29" s="71">
        <v>0</v>
      </c>
      <c r="G29" s="84">
        <v>-84.609646941819989</v>
      </c>
      <c r="H29" s="84">
        <v>-80.750246791707795</v>
      </c>
      <c r="I29" s="84">
        <v>48.550724637681128</v>
      </c>
      <c r="J29" s="84">
        <v>-98.70828848223897</v>
      </c>
      <c r="K29" s="71">
        <v>0</v>
      </c>
    </row>
    <row r="30" spans="1:11" x14ac:dyDescent="0.2">
      <c r="A30" s="83" t="s">
        <v>126</v>
      </c>
      <c r="B30" s="75">
        <v>215.95</v>
      </c>
      <c r="C30" s="75">
        <v>111.76900000000001</v>
      </c>
      <c r="D30" s="71">
        <v>62.119</v>
      </c>
      <c r="E30" s="71">
        <v>20.469000000000001</v>
      </c>
      <c r="F30" s="71">
        <v>21.593</v>
      </c>
      <c r="G30" s="84">
        <v>-17.465134322197457</v>
      </c>
      <c r="H30" s="84">
        <v>6.6142032718080799</v>
      </c>
      <c r="I30" s="84">
        <v>-13.489311329294623</v>
      </c>
      <c r="J30" s="84">
        <v>-68.956260616355252</v>
      </c>
      <c r="K30" s="84">
        <v>13.224267211997258</v>
      </c>
    </row>
    <row r="31" spans="1:11" x14ac:dyDescent="0.2">
      <c r="A31" s="83" t="s">
        <v>127</v>
      </c>
      <c r="B31" s="75">
        <v>6536.6170000000002</v>
      </c>
      <c r="C31" s="75">
        <v>2250.0740000000001</v>
      </c>
      <c r="D31" s="71">
        <v>1630.056</v>
      </c>
      <c r="E31" s="71">
        <v>1572.7349999999999</v>
      </c>
      <c r="F31" s="71">
        <v>1083.752</v>
      </c>
      <c r="G31" s="84">
        <v>5.8446956669302921</v>
      </c>
      <c r="H31" s="84">
        <v>2.7703696734156438</v>
      </c>
      <c r="I31" s="84">
        <v>-1.2979778285332202</v>
      </c>
      <c r="J31" s="84">
        <v>-4.11467938849853</v>
      </c>
      <c r="K31" s="84">
        <v>56.040614399336505</v>
      </c>
    </row>
    <row r="32" spans="1:11" ht="13.5" customHeight="1" x14ac:dyDescent="0.2">
      <c r="A32" s="83" t="s">
        <v>128</v>
      </c>
      <c r="B32" s="75">
        <v>153.678</v>
      </c>
      <c r="C32" s="75">
        <v>139.29300000000001</v>
      </c>
      <c r="D32" s="71">
        <v>12.843</v>
      </c>
      <c r="E32" s="71">
        <v>1.542</v>
      </c>
      <c r="F32" s="71">
        <v>0</v>
      </c>
      <c r="G32" s="84">
        <v>-16.714719271623679</v>
      </c>
      <c r="H32" s="84">
        <v>-21.664970165957129</v>
      </c>
      <c r="I32" s="84" t="s">
        <v>109</v>
      </c>
      <c r="J32" s="84">
        <v>-67.205444491705663</v>
      </c>
      <c r="K32" s="71">
        <v>0</v>
      </c>
    </row>
    <row r="33" spans="1:11" ht="10.5" customHeight="1" x14ac:dyDescent="0.2">
      <c r="A33" s="86"/>
      <c r="B33" s="75"/>
      <c r="C33" s="75"/>
      <c r="D33" s="75"/>
      <c r="E33" s="75"/>
      <c r="F33" s="75"/>
      <c r="G33" s="87"/>
      <c r="H33" s="87"/>
      <c r="I33" s="87"/>
      <c r="J33" s="87"/>
      <c r="K33" s="87"/>
    </row>
    <row r="34" spans="1:11" x14ac:dyDescent="0.2">
      <c r="A34" s="88" t="s">
        <v>129</v>
      </c>
      <c r="B34" s="75"/>
      <c r="C34" s="75"/>
      <c r="D34" s="75"/>
      <c r="E34" s="75"/>
      <c r="F34" s="75"/>
      <c r="G34" s="87"/>
      <c r="H34" s="87"/>
      <c r="I34" s="87"/>
      <c r="J34" s="87"/>
      <c r="K34" s="87"/>
    </row>
    <row r="35" spans="1:11" ht="10.5" customHeight="1" x14ac:dyDescent="0.2">
      <c r="A35" s="80" t="s">
        <v>105</v>
      </c>
      <c r="B35" s="75"/>
      <c r="C35" s="75"/>
      <c r="D35" s="75"/>
      <c r="E35" s="75"/>
      <c r="F35" s="75"/>
      <c r="G35" s="87"/>
      <c r="H35" s="87"/>
      <c r="I35" s="87"/>
      <c r="J35" s="87"/>
      <c r="K35" s="87"/>
    </row>
    <row r="36" spans="1:11" x14ac:dyDescent="0.2">
      <c r="A36" s="82" t="s">
        <v>130</v>
      </c>
      <c r="B36" s="89"/>
      <c r="C36" s="90"/>
      <c r="D36" s="91"/>
      <c r="E36" s="91"/>
      <c r="F36" s="91"/>
      <c r="G36" s="87"/>
      <c r="H36" s="87"/>
      <c r="I36" s="87"/>
      <c r="J36" s="87"/>
      <c r="K36" s="87"/>
    </row>
    <row r="37" spans="1:11" x14ac:dyDescent="0.2">
      <c r="A37" s="83" t="s">
        <v>131</v>
      </c>
      <c r="B37" s="85">
        <v>176.471</v>
      </c>
      <c r="C37" s="85">
        <v>156.27199999999999</v>
      </c>
      <c r="D37" s="85">
        <v>7.7140000000000004</v>
      </c>
      <c r="E37" s="85">
        <v>12.484999999999999</v>
      </c>
      <c r="F37" s="85">
        <v>0</v>
      </c>
      <c r="G37" s="84">
        <v>294.93107152448306</v>
      </c>
      <c r="H37" s="84">
        <v>340.17801813982305</v>
      </c>
      <c r="I37" s="84">
        <v>7.60217603570932</v>
      </c>
      <c r="J37" s="84" t="s">
        <v>109</v>
      </c>
      <c r="K37" s="71">
        <v>0</v>
      </c>
    </row>
    <row r="38" spans="1:11" x14ac:dyDescent="0.2">
      <c r="A38" s="83" t="s">
        <v>132</v>
      </c>
      <c r="B38" s="85">
        <v>0</v>
      </c>
      <c r="C38" s="85">
        <v>0</v>
      </c>
      <c r="D38" s="85">
        <v>0</v>
      </c>
      <c r="E38" s="85">
        <v>0</v>
      </c>
      <c r="F38" s="85">
        <v>0</v>
      </c>
      <c r="G38" s="84">
        <v>-100</v>
      </c>
      <c r="H38" s="84">
        <v>-100</v>
      </c>
      <c r="I38" s="71">
        <v>0</v>
      </c>
      <c r="J38" s="71">
        <v>0</v>
      </c>
      <c r="K38" s="71">
        <v>0</v>
      </c>
    </row>
    <row r="39" spans="1:11" x14ac:dyDescent="0.2">
      <c r="A39" s="83" t="s">
        <v>133</v>
      </c>
      <c r="B39" s="85">
        <v>0</v>
      </c>
      <c r="C39" s="85">
        <v>0</v>
      </c>
      <c r="D39" s="85">
        <v>0</v>
      </c>
      <c r="E39" s="85">
        <v>0</v>
      </c>
      <c r="F39" s="85">
        <v>0</v>
      </c>
      <c r="G39" s="71">
        <v>0</v>
      </c>
      <c r="H39" s="71">
        <v>0</v>
      </c>
      <c r="I39" s="71">
        <v>0</v>
      </c>
      <c r="J39" s="71">
        <v>0</v>
      </c>
      <c r="K39" s="71">
        <v>0</v>
      </c>
    </row>
    <row r="40" spans="1:11" x14ac:dyDescent="0.2">
      <c r="A40" s="83" t="s">
        <v>134</v>
      </c>
      <c r="B40" s="85">
        <v>1.4359999999999999</v>
      </c>
      <c r="C40" s="85">
        <v>0</v>
      </c>
      <c r="D40" s="85">
        <v>1.4359999999999999</v>
      </c>
      <c r="E40" s="85">
        <v>0</v>
      </c>
      <c r="F40" s="85">
        <v>0</v>
      </c>
      <c r="G40" s="84">
        <v>33.333333333333314</v>
      </c>
      <c r="H40" s="84">
        <v>-100</v>
      </c>
      <c r="I40" s="84">
        <v>45.63894523326573</v>
      </c>
      <c r="J40" s="71">
        <v>0</v>
      </c>
      <c r="K40" s="71">
        <v>0</v>
      </c>
    </row>
    <row r="41" spans="1:11" x14ac:dyDescent="0.2">
      <c r="A41" s="83" t="s">
        <v>135</v>
      </c>
      <c r="B41" s="85">
        <v>159.24700000000001</v>
      </c>
      <c r="C41" s="85">
        <v>95.212000000000003</v>
      </c>
      <c r="D41" s="85">
        <v>47.335999999999999</v>
      </c>
      <c r="E41" s="85">
        <v>13.602</v>
      </c>
      <c r="F41" s="85">
        <v>3.097</v>
      </c>
      <c r="G41" s="84">
        <v>5.5727554179566567</v>
      </c>
      <c r="H41" s="84">
        <v>20.023194836627667</v>
      </c>
      <c r="I41" s="84">
        <v>-1.5494686050623017</v>
      </c>
      <c r="J41" s="84">
        <v>7.6703870814533559</v>
      </c>
      <c r="K41" s="84">
        <v>-71.321418649874985</v>
      </c>
    </row>
    <row r="42" spans="1:11" x14ac:dyDescent="0.2">
      <c r="A42" s="83" t="s">
        <v>136</v>
      </c>
      <c r="B42" s="85">
        <v>5.7000000000000002E-2</v>
      </c>
      <c r="C42" s="85">
        <v>5.7000000000000002E-2</v>
      </c>
      <c r="D42" s="85">
        <v>0</v>
      </c>
      <c r="E42" s="85">
        <v>0</v>
      </c>
      <c r="F42" s="85">
        <v>0</v>
      </c>
      <c r="G42" s="84">
        <v>83.870967741935488</v>
      </c>
      <c r="H42" s="84">
        <v>83.870967741935488</v>
      </c>
      <c r="I42" s="71">
        <v>0</v>
      </c>
      <c r="J42" s="71">
        <v>0</v>
      </c>
      <c r="K42" s="71">
        <v>0</v>
      </c>
    </row>
    <row r="43" spans="1:11" x14ac:dyDescent="0.2">
      <c r="A43" s="83" t="s">
        <v>137</v>
      </c>
      <c r="B43" s="85">
        <v>22.937999999999999</v>
      </c>
      <c r="C43" s="85">
        <v>12.711</v>
      </c>
      <c r="D43" s="85">
        <v>1.681</v>
      </c>
      <c r="E43" s="85">
        <v>3.427</v>
      </c>
      <c r="F43" s="85">
        <v>5.1189999999999998</v>
      </c>
      <c r="G43" s="84">
        <v>-2.7350209896959683</v>
      </c>
      <c r="H43" s="84">
        <v>-29.93605997133723</v>
      </c>
      <c r="I43" s="84">
        <v>61.946050096339121</v>
      </c>
      <c r="J43" s="71">
        <v>0</v>
      </c>
      <c r="K43" s="84">
        <v>16.26163979105155</v>
      </c>
    </row>
    <row r="44" spans="1:11" x14ac:dyDescent="0.2">
      <c r="A44" s="83" t="s">
        <v>138</v>
      </c>
      <c r="B44" s="85">
        <v>0</v>
      </c>
      <c r="C44" s="85">
        <v>0</v>
      </c>
      <c r="D44" s="85">
        <v>0</v>
      </c>
      <c r="E44" s="85">
        <v>0</v>
      </c>
      <c r="F44" s="85">
        <v>0</v>
      </c>
      <c r="G44" s="85">
        <v>0</v>
      </c>
      <c r="H44" s="85">
        <v>0</v>
      </c>
      <c r="I44" s="85">
        <v>0</v>
      </c>
      <c r="J44" s="85">
        <v>0</v>
      </c>
      <c r="K44" s="85">
        <v>0</v>
      </c>
    </row>
    <row r="45" spans="1:11" x14ac:dyDescent="0.2">
      <c r="A45" s="83" t="s">
        <v>139</v>
      </c>
      <c r="B45" s="85">
        <v>0</v>
      </c>
      <c r="C45" s="85">
        <v>0</v>
      </c>
      <c r="D45" s="85">
        <v>0</v>
      </c>
      <c r="E45" s="85">
        <v>0</v>
      </c>
      <c r="F45" s="85">
        <v>0</v>
      </c>
      <c r="G45" s="85">
        <v>0</v>
      </c>
      <c r="H45" s="85">
        <v>0</v>
      </c>
      <c r="I45" s="85">
        <v>0</v>
      </c>
      <c r="J45" s="85">
        <v>0</v>
      </c>
      <c r="K45" s="85">
        <v>0</v>
      </c>
    </row>
    <row r="46" spans="1:11" x14ac:dyDescent="0.2">
      <c r="A46" s="83" t="s">
        <v>140</v>
      </c>
      <c r="B46" s="85">
        <v>0</v>
      </c>
      <c r="C46" s="85">
        <v>0</v>
      </c>
      <c r="D46" s="85">
        <v>0</v>
      </c>
      <c r="E46" s="85">
        <v>0</v>
      </c>
      <c r="F46" s="85">
        <v>0</v>
      </c>
      <c r="G46" s="71">
        <v>0</v>
      </c>
      <c r="H46" s="85">
        <v>0</v>
      </c>
      <c r="I46" s="85">
        <v>0</v>
      </c>
      <c r="J46" s="71">
        <v>0</v>
      </c>
      <c r="K46" s="85">
        <v>0</v>
      </c>
    </row>
    <row r="47" spans="1:11" x14ac:dyDescent="0.2">
      <c r="A47" s="83" t="s">
        <v>141</v>
      </c>
      <c r="B47" s="85">
        <v>0</v>
      </c>
      <c r="C47" s="85">
        <v>0</v>
      </c>
      <c r="D47" s="85">
        <v>0</v>
      </c>
      <c r="E47" s="85">
        <v>0</v>
      </c>
      <c r="F47" s="85">
        <v>0</v>
      </c>
      <c r="G47" s="71">
        <v>0</v>
      </c>
      <c r="H47" s="71">
        <v>0</v>
      </c>
      <c r="I47" s="71">
        <v>0</v>
      </c>
      <c r="J47" s="71">
        <v>0</v>
      </c>
      <c r="K47" s="71">
        <v>0</v>
      </c>
    </row>
    <row r="48" spans="1:11" ht="7.5" customHeight="1" x14ac:dyDescent="0.2">
      <c r="A48" s="92" t="s">
        <v>105</v>
      </c>
      <c r="B48" s="75"/>
      <c r="C48" s="75"/>
      <c r="D48" s="75"/>
      <c r="E48" s="75"/>
      <c r="F48" s="75"/>
      <c r="G48" s="81"/>
      <c r="H48" s="81"/>
      <c r="I48" s="81"/>
      <c r="J48" s="81"/>
      <c r="K48" s="81"/>
    </row>
    <row r="49" spans="1:11" x14ac:dyDescent="0.2">
      <c r="A49" s="82" t="s">
        <v>142</v>
      </c>
      <c r="B49" s="93"/>
      <c r="C49" s="75"/>
      <c r="D49" s="75"/>
      <c r="E49" s="75"/>
      <c r="F49" s="75"/>
      <c r="G49" s="81"/>
      <c r="H49" s="81"/>
      <c r="I49" s="81"/>
      <c r="J49" s="81"/>
      <c r="K49" s="81"/>
    </row>
    <row r="50" spans="1:11" x14ac:dyDescent="0.2">
      <c r="A50" s="83" t="s">
        <v>143</v>
      </c>
      <c r="B50" s="85">
        <v>3407.5459999999998</v>
      </c>
      <c r="C50" s="85">
        <v>2368.2170000000001</v>
      </c>
      <c r="D50" s="85">
        <v>24.643999999999998</v>
      </c>
      <c r="E50" s="85">
        <v>1014.6849999999999</v>
      </c>
      <c r="F50" s="85">
        <v>0</v>
      </c>
      <c r="G50" s="84">
        <v>-2.9631507005353654</v>
      </c>
      <c r="H50" s="84">
        <v>-2.5568260136268037</v>
      </c>
      <c r="I50" s="84">
        <v>50.497709923664104</v>
      </c>
      <c r="J50" s="84">
        <v>-4.7126028766006698</v>
      </c>
      <c r="K50" s="71">
        <v>0</v>
      </c>
    </row>
    <row r="51" spans="1:11" x14ac:dyDescent="0.2">
      <c r="A51" s="83" t="s">
        <v>144</v>
      </c>
      <c r="B51" s="85">
        <v>24.58</v>
      </c>
      <c r="C51" s="85">
        <v>23.146999999999998</v>
      </c>
      <c r="D51" s="85">
        <v>0.85899999999999999</v>
      </c>
      <c r="E51" s="85">
        <v>0.28399999999999997</v>
      </c>
      <c r="F51" s="85">
        <v>0.28999999999999998</v>
      </c>
      <c r="G51" s="84">
        <v>44.367438035945014</v>
      </c>
      <c r="H51" s="84">
        <v>47.367415801871772</v>
      </c>
      <c r="I51" s="84">
        <v>5.1407588739290162</v>
      </c>
      <c r="J51" s="84">
        <v>84.415584415584419</v>
      </c>
      <c r="K51" s="84">
        <v>-16.666666666666657</v>
      </c>
    </row>
    <row r="52" spans="1:11" x14ac:dyDescent="0.2">
      <c r="A52" s="83" t="s">
        <v>145</v>
      </c>
      <c r="B52" s="85">
        <v>45.837000000000003</v>
      </c>
      <c r="C52" s="85">
        <v>45.837000000000003</v>
      </c>
      <c r="D52" s="85">
        <v>0</v>
      </c>
      <c r="E52" s="85">
        <v>0</v>
      </c>
      <c r="F52" s="85">
        <v>0</v>
      </c>
      <c r="G52" s="84">
        <v>86.465706614596058</v>
      </c>
      <c r="H52" s="84">
        <v>97.055156700055903</v>
      </c>
      <c r="I52" s="84">
        <v>-100</v>
      </c>
      <c r="J52" s="85">
        <v>0</v>
      </c>
      <c r="K52" s="71">
        <v>0</v>
      </c>
    </row>
    <row r="53" spans="1:11" ht="7.5" customHeight="1" x14ac:dyDescent="0.2">
      <c r="A53" s="92" t="s">
        <v>105</v>
      </c>
      <c r="B53" s="75"/>
      <c r="C53" s="75"/>
      <c r="D53" s="75"/>
      <c r="E53" s="75"/>
      <c r="F53" s="71"/>
      <c r="G53" s="81"/>
      <c r="H53" s="81"/>
      <c r="I53" s="81"/>
      <c r="J53" s="81"/>
      <c r="K53" s="81"/>
    </row>
    <row r="54" spans="1:11" x14ac:dyDescent="0.2">
      <c r="A54" s="82" t="s">
        <v>146</v>
      </c>
      <c r="B54" s="75"/>
      <c r="C54" s="75"/>
      <c r="D54" s="75"/>
      <c r="E54" s="75"/>
      <c r="F54" s="71"/>
      <c r="G54" s="81"/>
      <c r="H54" s="81"/>
      <c r="I54" s="81"/>
      <c r="J54" s="81"/>
      <c r="K54" s="81"/>
    </row>
    <row r="55" spans="1:11" x14ac:dyDescent="0.2">
      <c r="A55" s="83" t="s">
        <v>147</v>
      </c>
      <c r="B55" s="85">
        <v>1986.827</v>
      </c>
      <c r="C55" s="85">
        <v>1353.4760000000001</v>
      </c>
      <c r="D55" s="85">
        <v>110.938</v>
      </c>
      <c r="E55" s="85">
        <v>522.41300000000001</v>
      </c>
      <c r="F55" s="85">
        <v>0</v>
      </c>
      <c r="G55" s="84">
        <v>0.42864067830366537</v>
      </c>
      <c r="H55" s="84">
        <v>0.92395336611774326</v>
      </c>
      <c r="I55" s="84">
        <v>-0.69996419620478889</v>
      </c>
      <c r="J55" s="84">
        <v>-0.59538533552027673</v>
      </c>
      <c r="K55" s="71">
        <v>0</v>
      </c>
    </row>
    <row r="56" spans="1:11" x14ac:dyDescent="0.2">
      <c r="A56" s="83" t="s">
        <v>148</v>
      </c>
      <c r="B56" s="85">
        <v>0.432</v>
      </c>
      <c r="C56" s="85">
        <v>0</v>
      </c>
      <c r="D56" s="85">
        <v>0.432</v>
      </c>
      <c r="E56" s="85">
        <v>0</v>
      </c>
      <c r="F56" s="85">
        <v>0</v>
      </c>
      <c r="G56" s="71" t="s">
        <v>109</v>
      </c>
      <c r="H56" s="71">
        <v>0</v>
      </c>
      <c r="I56" s="84" t="s">
        <v>109</v>
      </c>
      <c r="J56" s="71">
        <v>0</v>
      </c>
      <c r="K56" s="71">
        <v>0</v>
      </c>
    </row>
    <row r="57" spans="1:11" x14ac:dyDescent="0.2">
      <c r="A57" s="83" t="s">
        <v>149</v>
      </c>
      <c r="B57" s="85">
        <v>177.11</v>
      </c>
      <c r="C57" s="85">
        <v>158.49100000000001</v>
      </c>
      <c r="D57" s="85">
        <v>18.619</v>
      </c>
      <c r="E57" s="85">
        <v>0</v>
      </c>
      <c r="F57" s="85">
        <v>0</v>
      </c>
      <c r="G57" s="84">
        <v>8.6571083258179584</v>
      </c>
      <c r="H57" s="84">
        <v>5.5881627948808585</v>
      </c>
      <c r="I57" s="84">
        <v>52.890458203317451</v>
      </c>
      <c r="J57" s="84">
        <v>-100</v>
      </c>
      <c r="K57" s="71">
        <v>0</v>
      </c>
    </row>
    <row r="58" spans="1:11" x14ac:dyDescent="0.2">
      <c r="A58" s="83" t="s">
        <v>150</v>
      </c>
      <c r="B58" s="85">
        <v>77.063000000000002</v>
      </c>
      <c r="C58" s="85">
        <v>59.131999999999998</v>
      </c>
      <c r="D58" s="85">
        <v>17.707000000000001</v>
      </c>
      <c r="E58" s="85">
        <v>0.224</v>
      </c>
      <c r="F58" s="85">
        <v>0</v>
      </c>
      <c r="G58" s="84">
        <v>-28.389428884717603</v>
      </c>
      <c r="H58" s="84">
        <v>-24.859266789503778</v>
      </c>
      <c r="I58" s="84">
        <v>-36.006505240332487</v>
      </c>
      <c r="J58" s="84">
        <v>300</v>
      </c>
      <c r="K58" s="84">
        <v>-100</v>
      </c>
    </row>
    <row r="59" spans="1:11" x14ac:dyDescent="0.2">
      <c r="A59" s="83" t="s">
        <v>151</v>
      </c>
      <c r="B59" s="85">
        <v>2248.683</v>
      </c>
      <c r="C59" s="85">
        <v>1827.2429999999999</v>
      </c>
      <c r="D59" s="85">
        <v>185.792</v>
      </c>
      <c r="E59" s="85">
        <v>223.036</v>
      </c>
      <c r="F59" s="85">
        <v>12.612</v>
      </c>
      <c r="G59" s="84">
        <v>-6.20021006773392</v>
      </c>
      <c r="H59" s="84">
        <v>-7.3194694529684767</v>
      </c>
      <c r="I59" s="84">
        <v>7.9740339743477904</v>
      </c>
      <c r="J59" s="84">
        <v>-7.1963250683432278</v>
      </c>
      <c r="K59" s="84">
        <v>-5.669409124906494</v>
      </c>
    </row>
    <row r="60" spans="1:11" x14ac:dyDescent="0.2">
      <c r="A60" s="83" t="s">
        <v>152</v>
      </c>
      <c r="B60" s="85">
        <v>0</v>
      </c>
      <c r="C60" s="85">
        <v>0</v>
      </c>
      <c r="D60" s="85">
        <v>0</v>
      </c>
      <c r="E60" s="85">
        <v>0</v>
      </c>
      <c r="F60" s="85">
        <v>0</v>
      </c>
      <c r="G60" s="85">
        <v>0</v>
      </c>
      <c r="H60" s="85">
        <v>0</v>
      </c>
      <c r="I60" s="85">
        <v>0</v>
      </c>
      <c r="J60" s="85">
        <v>0</v>
      </c>
      <c r="K60" s="85">
        <v>0</v>
      </c>
    </row>
    <row r="61" spans="1:11" ht="7.5" customHeight="1" x14ac:dyDescent="0.2">
      <c r="A61" s="92" t="s">
        <v>105</v>
      </c>
      <c r="B61" s="75"/>
      <c r="C61" s="75"/>
      <c r="D61" s="75"/>
      <c r="E61" s="75"/>
      <c r="F61" s="75"/>
      <c r="G61" s="81"/>
      <c r="H61" s="81"/>
      <c r="I61" s="81"/>
      <c r="J61" s="81"/>
      <c r="K61" s="81"/>
    </row>
    <row r="62" spans="1:11" x14ac:dyDescent="0.2">
      <c r="A62" s="82" t="s">
        <v>153</v>
      </c>
      <c r="B62" s="75"/>
      <c r="C62" s="75"/>
      <c r="D62" s="75"/>
      <c r="E62" s="75"/>
      <c r="F62" s="75"/>
      <c r="G62" s="81"/>
      <c r="H62" s="81"/>
      <c r="I62" s="81"/>
      <c r="J62" s="81"/>
      <c r="K62" s="81"/>
    </row>
    <row r="63" spans="1:11" x14ac:dyDescent="0.2">
      <c r="A63" s="83" t="s">
        <v>154</v>
      </c>
      <c r="B63" s="85">
        <v>0.18</v>
      </c>
      <c r="C63" s="85">
        <v>0.18</v>
      </c>
      <c r="D63" s="85">
        <v>0</v>
      </c>
      <c r="E63" s="85">
        <v>0</v>
      </c>
      <c r="F63" s="85">
        <v>0</v>
      </c>
      <c r="G63" s="84">
        <v>-45.121951219512205</v>
      </c>
      <c r="H63" s="84">
        <v>-45.121951219512205</v>
      </c>
      <c r="I63" s="71">
        <v>0</v>
      </c>
      <c r="J63" s="71">
        <v>0</v>
      </c>
      <c r="K63" s="71">
        <v>0</v>
      </c>
    </row>
    <row r="64" spans="1:11" x14ac:dyDescent="0.2">
      <c r="A64" s="83" t="s">
        <v>155</v>
      </c>
      <c r="B64" s="85">
        <v>0</v>
      </c>
      <c r="C64" s="85">
        <v>0</v>
      </c>
      <c r="D64" s="85">
        <v>0</v>
      </c>
      <c r="E64" s="85">
        <v>0</v>
      </c>
      <c r="F64" s="85">
        <v>0</v>
      </c>
      <c r="G64" s="84">
        <v>-100</v>
      </c>
      <c r="H64" s="84">
        <v>-100</v>
      </c>
      <c r="I64" s="84">
        <v>0</v>
      </c>
      <c r="J64" s="71">
        <v>0</v>
      </c>
      <c r="K64" s="71">
        <v>0</v>
      </c>
    </row>
    <row r="65" spans="1:11" x14ac:dyDescent="0.2">
      <c r="A65" s="83" t="s">
        <v>156</v>
      </c>
      <c r="B65" s="85">
        <v>4.2880000000000003</v>
      </c>
      <c r="C65" s="85">
        <v>0.88600000000000001</v>
      </c>
      <c r="D65" s="85">
        <v>2.9000000000000001E-2</v>
      </c>
      <c r="E65" s="85">
        <v>1.887</v>
      </c>
      <c r="F65" s="85">
        <v>1.486</v>
      </c>
      <c r="G65" s="84">
        <v>-55.379812695109251</v>
      </c>
      <c r="H65" s="84">
        <v>-81.564710778193927</v>
      </c>
      <c r="I65" s="84">
        <v>-50</v>
      </c>
      <c r="J65" s="84">
        <v>-26.490066225165563</v>
      </c>
      <c r="K65" s="84">
        <v>-31.803579623680577</v>
      </c>
    </row>
    <row r="66" spans="1:11" x14ac:dyDescent="0.2">
      <c r="A66" s="83" t="s">
        <v>157</v>
      </c>
      <c r="B66" s="85">
        <v>28.172999999999998</v>
      </c>
      <c r="C66" s="85">
        <v>15.069000000000001</v>
      </c>
      <c r="D66" s="85">
        <v>2.2450000000000001</v>
      </c>
      <c r="E66" s="85">
        <v>10.859</v>
      </c>
      <c r="F66" s="85">
        <v>0</v>
      </c>
      <c r="G66" s="84">
        <v>50.75449486301369</v>
      </c>
      <c r="H66" s="84">
        <v>19.197911722828678</v>
      </c>
      <c r="I66" s="84" t="s">
        <v>109</v>
      </c>
      <c r="J66" s="84">
        <v>167.46305418719214</v>
      </c>
      <c r="K66" s="84">
        <v>-100</v>
      </c>
    </row>
    <row r="67" spans="1:11" x14ac:dyDescent="0.2">
      <c r="A67" s="83" t="s">
        <v>158</v>
      </c>
      <c r="B67" s="85">
        <v>4.2610000000000001</v>
      </c>
      <c r="C67" s="85">
        <v>3.9369999999999998</v>
      </c>
      <c r="D67" s="85">
        <v>0</v>
      </c>
      <c r="E67" s="85">
        <v>0</v>
      </c>
      <c r="F67" s="85">
        <v>0.32400000000000001</v>
      </c>
      <c r="G67" s="84">
        <v>7.6825878190548451</v>
      </c>
      <c r="H67" s="84">
        <v>7.3629670029997243</v>
      </c>
      <c r="I67" s="71">
        <v>0</v>
      </c>
      <c r="J67" s="71">
        <v>0</v>
      </c>
      <c r="K67" s="84">
        <v>11.724137931034477</v>
      </c>
    </row>
    <row r="68" spans="1:11" x14ac:dyDescent="0.2">
      <c r="A68" s="83" t="s">
        <v>159</v>
      </c>
      <c r="B68" s="85">
        <v>22.666</v>
      </c>
      <c r="C68" s="85">
        <v>11.090999999999999</v>
      </c>
      <c r="D68" s="85">
        <v>9.41</v>
      </c>
      <c r="E68" s="85">
        <v>0.55300000000000005</v>
      </c>
      <c r="F68" s="85">
        <v>1.6120000000000001</v>
      </c>
      <c r="G68" s="84">
        <v>21.130825138948268</v>
      </c>
      <c r="H68" s="84">
        <v>13.000509424350497</v>
      </c>
      <c r="I68" s="84">
        <v>34.775136064164997</v>
      </c>
      <c r="J68" s="84">
        <v>-42.395833333333321</v>
      </c>
      <c r="K68" s="84">
        <v>68.795811518324626</v>
      </c>
    </row>
    <row r="69" spans="1:11" x14ac:dyDescent="0.2">
      <c r="A69" s="83" t="s">
        <v>160</v>
      </c>
      <c r="B69" s="85">
        <v>94.11</v>
      </c>
      <c r="C69" s="85">
        <v>27.527999999999999</v>
      </c>
      <c r="D69" s="85">
        <v>7.3570000000000002</v>
      </c>
      <c r="E69" s="85">
        <v>45.96</v>
      </c>
      <c r="F69" s="85">
        <v>13.265000000000001</v>
      </c>
      <c r="G69" s="84">
        <v>4.2596798316069311</v>
      </c>
      <c r="H69" s="84">
        <v>20.720957768714626</v>
      </c>
      <c r="I69" s="84">
        <v>59.86527596697087</v>
      </c>
      <c r="J69" s="84">
        <v>-8.8999008919722513</v>
      </c>
      <c r="K69" s="84">
        <v>6.8896051571313563</v>
      </c>
    </row>
    <row r="70" spans="1:11" x14ac:dyDescent="0.2">
      <c r="A70" s="83" t="s">
        <v>161</v>
      </c>
      <c r="B70" s="85">
        <v>22.381</v>
      </c>
      <c r="C70" s="85">
        <v>10.756</v>
      </c>
      <c r="D70" s="85">
        <v>9.0410000000000004</v>
      </c>
      <c r="E70" s="85">
        <v>1.411</v>
      </c>
      <c r="F70" s="85">
        <v>1.173</v>
      </c>
      <c r="G70" s="84">
        <v>39.942474832739322</v>
      </c>
      <c r="H70" s="84">
        <v>47.645847632120791</v>
      </c>
      <c r="I70" s="84">
        <v>38.878648233486956</v>
      </c>
      <c r="J70" s="84">
        <v>246.68304668304671</v>
      </c>
      <c r="K70" s="84">
        <v>-34.505862646566158</v>
      </c>
    </row>
    <row r="71" spans="1:11" x14ac:dyDescent="0.2">
      <c r="A71" s="83" t="s">
        <v>162</v>
      </c>
      <c r="B71" s="85">
        <v>0</v>
      </c>
      <c r="C71" s="85">
        <v>0</v>
      </c>
      <c r="D71" s="85">
        <v>0</v>
      </c>
      <c r="E71" s="85">
        <v>0</v>
      </c>
      <c r="F71" s="85">
        <v>0</v>
      </c>
      <c r="G71" s="85">
        <v>0</v>
      </c>
      <c r="H71" s="85">
        <v>0</v>
      </c>
      <c r="I71" s="85">
        <v>0</v>
      </c>
      <c r="J71" s="85">
        <v>0</v>
      </c>
      <c r="K71" s="85">
        <v>0</v>
      </c>
    </row>
    <row r="72" spans="1:11" ht="7.5" customHeight="1" x14ac:dyDescent="0.2">
      <c r="A72" s="92" t="s">
        <v>105</v>
      </c>
      <c r="B72" s="71"/>
      <c r="C72" s="71"/>
      <c r="D72" s="71"/>
      <c r="E72" s="71"/>
      <c r="F72" s="71"/>
      <c r="G72" s="81"/>
      <c r="H72" s="81"/>
      <c r="I72" s="81"/>
      <c r="J72" s="81"/>
      <c r="K72" s="81"/>
    </row>
    <row r="73" spans="1:11" x14ac:dyDescent="0.2">
      <c r="A73" s="82" t="s">
        <v>163</v>
      </c>
      <c r="B73" s="75"/>
      <c r="C73" s="75"/>
      <c r="D73" s="75"/>
      <c r="E73" s="75"/>
      <c r="F73" s="75"/>
      <c r="G73" s="81"/>
      <c r="H73" s="81"/>
      <c r="I73" s="81"/>
      <c r="J73" s="81"/>
      <c r="K73" s="81"/>
    </row>
    <row r="74" spans="1:11" x14ac:dyDescent="0.2">
      <c r="A74" s="83" t="s">
        <v>164</v>
      </c>
      <c r="B74" s="85">
        <v>0.91900000000000004</v>
      </c>
      <c r="C74" s="85">
        <v>0.85399999999999998</v>
      </c>
      <c r="D74" s="85">
        <v>6.5000000000000002E-2</v>
      </c>
      <c r="E74" s="85">
        <v>0</v>
      </c>
      <c r="F74" s="85">
        <v>0</v>
      </c>
      <c r="G74" s="84">
        <v>40.519877675840974</v>
      </c>
      <c r="H74" s="84">
        <v>50.087873462214418</v>
      </c>
      <c r="I74" s="84">
        <v>-23.529411764705884</v>
      </c>
      <c r="J74" s="71">
        <v>0</v>
      </c>
      <c r="K74" s="85">
        <v>0</v>
      </c>
    </row>
    <row r="75" spans="1:11" x14ac:dyDescent="0.2">
      <c r="A75" s="83" t="s">
        <v>165</v>
      </c>
      <c r="B75" s="85">
        <v>0.40300000000000002</v>
      </c>
      <c r="C75" s="85">
        <v>0.36299999999999999</v>
      </c>
      <c r="D75" s="85">
        <v>1.2999999999999999E-2</v>
      </c>
      <c r="E75" s="85">
        <v>2.7E-2</v>
      </c>
      <c r="F75" s="85">
        <v>0</v>
      </c>
      <c r="G75" s="84">
        <v>18.181818181818187</v>
      </c>
      <c r="H75" s="84">
        <v>23.469387755102034</v>
      </c>
      <c r="I75" s="84">
        <v>0</v>
      </c>
      <c r="J75" s="84">
        <v>-20.588235294117652</v>
      </c>
      <c r="K75" s="85">
        <v>0</v>
      </c>
    </row>
    <row r="76" spans="1:11" x14ac:dyDescent="0.2">
      <c r="A76" s="83" t="s">
        <v>166</v>
      </c>
      <c r="B76" s="85">
        <v>3.9E-2</v>
      </c>
      <c r="C76" s="85">
        <v>2.7E-2</v>
      </c>
      <c r="D76" s="85">
        <v>1.2E-2</v>
      </c>
      <c r="E76" s="85">
        <v>0</v>
      </c>
      <c r="F76" s="85">
        <v>0</v>
      </c>
      <c r="G76" s="84">
        <v>-77.058823529411768</v>
      </c>
      <c r="H76" s="84">
        <v>-84.117647058823536</v>
      </c>
      <c r="I76" s="71">
        <v>0</v>
      </c>
      <c r="J76" s="71">
        <v>0</v>
      </c>
      <c r="K76" s="85">
        <v>0</v>
      </c>
    </row>
    <row r="77" spans="1:11" ht="7.5" customHeight="1" x14ac:dyDescent="0.2">
      <c r="A77" s="92" t="s">
        <v>105</v>
      </c>
      <c r="B77" s="71"/>
      <c r="C77" s="71"/>
      <c r="D77" s="71"/>
      <c r="E77" s="71"/>
      <c r="F77" s="71"/>
      <c r="G77" s="81"/>
      <c r="H77" s="81"/>
      <c r="I77" s="81"/>
      <c r="J77" s="81"/>
      <c r="K77" s="81"/>
    </row>
    <row r="78" spans="1:11" x14ac:dyDescent="0.2">
      <c r="A78" s="82" t="s">
        <v>167</v>
      </c>
      <c r="B78" s="71"/>
      <c r="C78" s="71"/>
      <c r="D78" s="71"/>
      <c r="E78" s="71"/>
      <c r="F78" s="71"/>
      <c r="G78" s="81"/>
      <c r="H78" s="81"/>
      <c r="I78" s="81"/>
      <c r="J78" s="81"/>
      <c r="K78" s="81"/>
    </row>
    <row r="79" spans="1:11" x14ac:dyDescent="0.2">
      <c r="A79" s="83" t="s">
        <v>168</v>
      </c>
      <c r="B79" s="85">
        <v>183.80199999999999</v>
      </c>
      <c r="C79" s="85">
        <v>128.15299999999999</v>
      </c>
      <c r="D79" s="85">
        <v>28.931000000000001</v>
      </c>
      <c r="E79" s="85">
        <v>18.966000000000001</v>
      </c>
      <c r="F79" s="85">
        <v>7.7519999999999998</v>
      </c>
      <c r="G79" s="84">
        <v>-4.6130851985821835</v>
      </c>
      <c r="H79" s="84">
        <v>-6.67496850399435</v>
      </c>
      <c r="I79" s="84">
        <v>-9.0477537803766239</v>
      </c>
      <c r="J79" s="84">
        <v>11.440155120747406</v>
      </c>
      <c r="K79" s="84">
        <v>18.459657701711492</v>
      </c>
    </row>
    <row r="80" spans="1:11" x14ac:dyDescent="0.2">
      <c r="A80" s="83" t="s">
        <v>169</v>
      </c>
      <c r="B80" s="85">
        <v>642.93200000000002</v>
      </c>
      <c r="C80" s="85">
        <v>243.08600000000001</v>
      </c>
      <c r="D80" s="85">
        <v>129.77000000000001</v>
      </c>
      <c r="E80" s="85">
        <v>213.24100000000001</v>
      </c>
      <c r="F80" s="85">
        <v>56.835000000000001</v>
      </c>
      <c r="G80" s="84">
        <v>6.2551749098884102</v>
      </c>
      <c r="H80" s="84">
        <v>2.2108414484417267</v>
      </c>
      <c r="I80" s="84">
        <v>-12.351324152184617</v>
      </c>
      <c r="J80" s="84">
        <v>22.131156930126011</v>
      </c>
      <c r="K80" s="84">
        <v>27.438450154715468</v>
      </c>
    </row>
    <row r="81" spans="1:11" x14ac:dyDescent="0.2">
      <c r="A81" s="83" t="s">
        <v>170</v>
      </c>
      <c r="B81" s="85">
        <v>0.78300000000000003</v>
      </c>
      <c r="C81" s="85">
        <v>0.182</v>
      </c>
      <c r="D81" s="85">
        <v>0</v>
      </c>
      <c r="E81" s="85">
        <v>0.38100000000000001</v>
      </c>
      <c r="F81" s="85">
        <v>0.22</v>
      </c>
      <c r="G81" s="84">
        <v>230.37974683544309</v>
      </c>
      <c r="H81" s="84" t="s">
        <v>109</v>
      </c>
      <c r="I81" s="84">
        <v>-100</v>
      </c>
      <c r="J81" s="71">
        <v>0</v>
      </c>
      <c r="K81" s="84">
        <v>17.64705882352942</v>
      </c>
    </row>
    <row r="82" spans="1:11" ht="7.5" customHeight="1" x14ac:dyDescent="0.2">
      <c r="A82" s="92" t="s">
        <v>105</v>
      </c>
      <c r="B82" s="71"/>
      <c r="C82" s="71"/>
      <c r="D82" s="71"/>
      <c r="E82" s="71"/>
      <c r="F82" s="71"/>
      <c r="G82" s="81"/>
      <c r="H82" s="81"/>
      <c r="I82" s="81"/>
      <c r="J82" s="81"/>
      <c r="K82" s="84"/>
    </row>
    <row r="83" spans="1:11" x14ac:dyDescent="0.2">
      <c r="A83" s="82" t="s">
        <v>171</v>
      </c>
      <c r="B83" s="71"/>
      <c r="C83" s="71"/>
      <c r="D83" s="71"/>
      <c r="E83" s="71"/>
      <c r="F83" s="71"/>
      <c r="G83" s="81"/>
      <c r="H83" s="81"/>
      <c r="I83" s="81"/>
      <c r="J83" s="81"/>
      <c r="K83" s="81"/>
    </row>
    <row r="84" spans="1:11" x14ac:dyDescent="0.2">
      <c r="A84" s="83" t="s">
        <v>172</v>
      </c>
      <c r="B84" s="85">
        <v>340.78300000000002</v>
      </c>
      <c r="C84" s="85">
        <v>213.85499999999999</v>
      </c>
      <c r="D84" s="85">
        <v>3.1930000000000001</v>
      </c>
      <c r="E84" s="85">
        <v>123.663</v>
      </c>
      <c r="F84" s="85">
        <v>7.1999999999999995E-2</v>
      </c>
      <c r="G84" s="84">
        <v>-9.7096150279521964</v>
      </c>
      <c r="H84" s="84">
        <v>-17.748709625310582</v>
      </c>
      <c r="I84" s="84">
        <v>85.747527632344401</v>
      </c>
      <c r="J84" s="84">
        <v>7.5985382406682334</v>
      </c>
      <c r="K84" s="84">
        <v>-90.757381258023102</v>
      </c>
    </row>
    <row r="85" spans="1:11" x14ac:dyDescent="0.2">
      <c r="A85" s="83" t="s">
        <v>173</v>
      </c>
      <c r="B85" s="85">
        <v>2791.7689999999998</v>
      </c>
      <c r="C85" s="85">
        <v>2345.7550000000001</v>
      </c>
      <c r="D85" s="85">
        <v>279.548</v>
      </c>
      <c r="E85" s="85">
        <v>146.34800000000001</v>
      </c>
      <c r="F85" s="85">
        <v>20.117999999999999</v>
      </c>
      <c r="G85" s="84">
        <v>-4.7565940705391796</v>
      </c>
      <c r="H85" s="84">
        <v>-5.7281552617703397</v>
      </c>
      <c r="I85" s="84">
        <v>-9.1391313957343385</v>
      </c>
      <c r="J85" s="84">
        <v>24.529233073237975</v>
      </c>
      <c r="K85" s="84">
        <v>13.539138777583375</v>
      </c>
    </row>
    <row r="86" spans="1:11" x14ac:dyDescent="0.2">
      <c r="A86" s="83" t="s">
        <v>174</v>
      </c>
      <c r="B86" s="85">
        <v>192.423</v>
      </c>
      <c r="C86" s="85">
        <v>151.47300000000001</v>
      </c>
      <c r="D86" s="85">
        <v>7.3710000000000004</v>
      </c>
      <c r="E86" s="85">
        <v>33.395000000000003</v>
      </c>
      <c r="F86" s="85">
        <v>0.184</v>
      </c>
      <c r="G86" s="84">
        <v>20.441273119894859</v>
      </c>
      <c r="H86" s="84">
        <v>37.591403319132723</v>
      </c>
      <c r="I86" s="84">
        <v>6.4558058925476587</v>
      </c>
      <c r="J86" s="84">
        <v>-21.550893842937342</v>
      </c>
      <c r="K86" s="84">
        <v>0.54644808743169904</v>
      </c>
    </row>
    <row r="87" spans="1:11" x14ac:dyDescent="0.2">
      <c r="A87" s="83" t="s">
        <v>175</v>
      </c>
      <c r="B87" s="85">
        <v>68.061000000000007</v>
      </c>
      <c r="C87" s="85">
        <v>53.993000000000002</v>
      </c>
      <c r="D87" s="85">
        <v>8.74</v>
      </c>
      <c r="E87" s="85">
        <v>5.1479999999999997</v>
      </c>
      <c r="F87" s="85">
        <v>0.18</v>
      </c>
      <c r="G87" s="84">
        <v>-7.2523609010261083</v>
      </c>
      <c r="H87" s="84">
        <v>-13.611199999999997</v>
      </c>
      <c r="I87" s="84">
        <v>-1.4100394811054713</v>
      </c>
      <c r="J87" s="84">
        <v>155.10406342913777</v>
      </c>
      <c r="K87" s="84" t="s">
        <v>109</v>
      </c>
    </row>
    <row r="88" spans="1:11" ht="7.5" customHeight="1" x14ac:dyDescent="0.2">
      <c r="A88" s="94" t="s">
        <v>105</v>
      </c>
      <c r="B88" s="71"/>
      <c r="C88" s="71"/>
      <c r="D88" s="71"/>
      <c r="E88" s="71"/>
      <c r="F88" s="71"/>
      <c r="G88" s="95"/>
      <c r="H88" s="95"/>
      <c r="I88" s="95"/>
      <c r="J88" s="95"/>
      <c r="K88" s="95"/>
    </row>
    <row r="89" spans="1:11" x14ac:dyDescent="0.2">
      <c r="A89" s="96"/>
      <c r="B89" s="85"/>
      <c r="C89" s="71"/>
      <c r="D89" s="71"/>
      <c r="E89" s="71"/>
      <c r="F89" s="71"/>
      <c r="G89" s="91"/>
      <c r="H89" s="91"/>
      <c r="I89" s="91"/>
      <c r="J89" s="91"/>
      <c r="K89" s="91"/>
    </row>
    <row r="90" spans="1:11" x14ac:dyDescent="0.2">
      <c r="B90" s="71"/>
      <c r="C90" s="71"/>
      <c r="D90" s="71"/>
      <c r="E90" s="71"/>
      <c r="F90" s="71"/>
      <c r="G90" s="91"/>
      <c r="H90" s="91"/>
      <c r="I90" s="91"/>
      <c r="J90" s="91"/>
      <c r="K90" s="91"/>
    </row>
    <row r="91" spans="1:11" x14ac:dyDescent="0.2">
      <c r="B91" s="71"/>
      <c r="C91" s="71"/>
      <c r="D91" s="71"/>
      <c r="E91" s="71"/>
      <c r="F91" s="71"/>
      <c r="G91" s="91"/>
      <c r="H91" s="91"/>
      <c r="I91" s="91"/>
      <c r="J91" s="91"/>
      <c r="K91" s="91"/>
    </row>
    <row r="92" spans="1:11" x14ac:dyDescent="0.2">
      <c r="A92" s="258" t="s">
        <v>701</v>
      </c>
      <c r="B92" s="258"/>
      <c r="C92" s="258"/>
      <c r="D92" s="258"/>
      <c r="E92" s="258"/>
      <c r="F92" s="71"/>
      <c r="G92" s="91"/>
      <c r="H92" s="91"/>
      <c r="I92" s="91"/>
      <c r="J92" s="91"/>
      <c r="K92" s="91"/>
    </row>
    <row r="93" spans="1:11" x14ac:dyDescent="0.2">
      <c r="B93" s="71"/>
      <c r="C93" s="71"/>
      <c r="D93" s="71"/>
      <c r="E93" s="71"/>
      <c r="F93" s="71"/>
      <c r="G93" s="91"/>
      <c r="H93" s="91"/>
      <c r="I93" s="91"/>
      <c r="J93" s="91"/>
      <c r="K93" s="91"/>
    </row>
    <row r="94" spans="1:11" x14ac:dyDescent="0.2">
      <c r="B94" s="71"/>
      <c r="C94" s="71"/>
      <c r="D94" s="71"/>
      <c r="E94" s="71"/>
      <c r="F94" s="71"/>
      <c r="G94" s="91"/>
      <c r="H94" s="91"/>
      <c r="I94" s="91"/>
      <c r="J94" s="91"/>
      <c r="K94" s="91"/>
    </row>
    <row r="95" spans="1:11" x14ac:dyDescent="0.2">
      <c r="B95" s="71"/>
      <c r="C95" s="71"/>
      <c r="D95" s="71"/>
      <c r="E95" s="71"/>
      <c r="F95" s="71"/>
      <c r="G95" s="91"/>
      <c r="H95" s="91"/>
      <c r="I95" s="91"/>
      <c r="J95" s="91"/>
      <c r="K95" s="91"/>
    </row>
    <row r="96" spans="1:11" x14ac:dyDescent="0.2">
      <c r="B96" s="71"/>
      <c r="C96" s="71"/>
      <c r="D96" s="71"/>
      <c r="E96" s="71"/>
      <c r="F96" s="71"/>
      <c r="G96" s="91"/>
      <c r="H96" s="91"/>
      <c r="I96" s="91"/>
      <c r="J96" s="91"/>
      <c r="K96" s="91"/>
    </row>
    <row r="97" spans="1:11" ht="7.5" customHeight="1" x14ac:dyDescent="0.2">
      <c r="A97" s="94" t="s">
        <v>105</v>
      </c>
      <c r="B97" s="85"/>
      <c r="C97" s="71"/>
      <c r="D97" s="71"/>
      <c r="E97" s="71"/>
      <c r="F97" s="71"/>
      <c r="G97" s="91"/>
      <c r="H97" s="91"/>
      <c r="I97" s="91"/>
      <c r="J97" s="91"/>
      <c r="K97" s="91"/>
    </row>
    <row r="98" spans="1:11" x14ac:dyDescent="0.2">
      <c r="A98" s="97"/>
      <c r="B98" s="85"/>
      <c r="C98" s="71"/>
      <c r="D98" s="71"/>
      <c r="E98" s="71"/>
      <c r="F98" s="71"/>
      <c r="G98" s="91"/>
      <c r="H98" s="91"/>
      <c r="I98" s="91"/>
      <c r="J98" s="91"/>
      <c r="K98" s="91"/>
    </row>
    <row r="99" spans="1:11" x14ac:dyDescent="0.2">
      <c r="A99" s="98"/>
      <c r="B99" s="85"/>
      <c r="C99" s="71"/>
      <c r="D99" s="71"/>
      <c r="E99" s="71"/>
      <c r="F99" s="71"/>
      <c r="G99" s="91"/>
      <c r="H99" s="91"/>
      <c r="I99" s="91"/>
      <c r="J99" s="91"/>
      <c r="K99" s="91"/>
    </row>
    <row r="100" spans="1:11" x14ac:dyDescent="0.2">
      <c r="A100" s="98"/>
      <c r="B100" s="85"/>
      <c r="C100" s="71"/>
      <c r="D100" s="71"/>
      <c r="E100" s="71"/>
      <c r="F100" s="71"/>
      <c r="G100" s="91"/>
      <c r="H100" s="91"/>
      <c r="I100" s="91"/>
      <c r="J100" s="91"/>
      <c r="K100" s="91"/>
    </row>
    <row r="101" spans="1:11" x14ac:dyDescent="0.2">
      <c r="F101" s="71"/>
      <c r="G101" s="91"/>
      <c r="H101" s="91"/>
      <c r="I101" s="91"/>
      <c r="J101" s="91"/>
      <c r="K101" s="91"/>
    </row>
    <row r="102" spans="1:11" ht="7.5" customHeight="1" x14ac:dyDescent="0.2">
      <c r="A102" s="94" t="s">
        <v>105</v>
      </c>
      <c r="B102" s="85"/>
      <c r="C102" s="71"/>
      <c r="D102" s="71"/>
      <c r="E102" s="71"/>
      <c r="F102" s="71"/>
      <c r="G102" s="91"/>
      <c r="H102" s="91"/>
      <c r="I102" s="91"/>
      <c r="J102" s="91"/>
      <c r="K102" s="91"/>
    </row>
    <row r="103" spans="1:11" x14ac:dyDescent="0.2">
      <c r="G103" s="91"/>
      <c r="H103" s="91"/>
      <c r="I103" s="91"/>
      <c r="J103" s="91"/>
      <c r="K103" s="91"/>
    </row>
    <row r="104" spans="1:11" x14ac:dyDescent="0.2">
      <c r="G104" s="91"/>
      <c r="H104" s="91"/>
      <c r="I104" s="91"/>
      <c r="J104" s="91"/>
      <c r="K104" s="91"/>
    </row>
    <row r="105" spans="1:11" x14ac:dyDescent="0.2">
      <c r="G105" s="91"/>
      <c r="H105" s="91"/>
      <c r="I105" s="91"/>
      <c r="J105" s="91"/>
      <c r="K105" s="91"/>
    </row>
    <row r="106" spans="1:11" x14ac:dyDescent="0.2">
      <c r="G106" s="91"/>
      <c r="H106" s="91"/>
      <c r="I106" s="91"/>
      <c r="J106" s="91"/>
      <c r="K106" s="91"/>
    </row>
    <row r="107" spans="1:11" x14ac:dyDescent="0.2">
      <c r="G107" s="91"/>
      <c r="H107" s="91"/>
      <c r="I107" s="91"/>
      <c r="J107" s="91"/>
      <c r="K107" s="91"/>
    </row>
    <row r="108" spans="1:11" x14ac:dyDescent="0.2">
      <c r="G108" s="91"/>
      <c r="H108" s="91"/>
      <c r="I108" s="91"/>
      <c r="J108" s="91"/>
      <c r="K108" s="91"/>
    </row>
    <row r="109" spans="1:11" x14ac:dyDescent="0.2">
      <c r="G109" s="91"/>
      <c r="H109" s="91"/>
      <c r="I109" s="91"/>
      <c r="J109" s="91"/>
      <c r="K109" s="91"/>
    </row>
    <row r="110" spans="1:11" x14ac:dyDescent="0.2">
      <c r="G110" s="91"/>
      <c r="H110" s="91"/>
      <c r="I110" s="91"/>
      <c r="J110" s="91"/>
      <c r="K110" s="91"/>
    </row>
    <row r="111" spans="1:11" x14ac:dyDescent="0.2">
      <c r="G111" s="91"/>
      <c r="H111" s="91"/>
      <c r="I111" s="91"/>
      <c r="J111" s="91"/>
      <c r="K111" s="91"/>
    </row>
    <row r="112" spans="1:11" x14ac:dyDescent="0.2">
      <c r="G112" s="91"/>
      <c r="H112" s="91"/>
      <c r="I112" s="91"/>
      <c r="J112" s="91"/>
      <c r="K112" s="91"/>
    </row>
    <row r="113" spans="7:11" x14ac:dyDescent="0.2">
      <c r="G113" s="91"/>
      <c r="H113" s="91"/>
      <c r="I113" s="91"/>
      <c r="J113" s="91"/>
      <c r="K113" s="91"/>
    </row>
    <row r="114" spans="7:11" x14ac:dyDescent="0.2">
      <c r="G114" s="91"/>
      <c r="H114" s="91"/>
      <c r="I114" s="91"/>
      <c r="J114" s="91"/>
      <c r="K114" s="91"/>
    </row>
    <row r="115" spans="7:11" x14ac:dyDescent="0.2">
      <c r="G115" s="91"/>
      <c r="H115" s="91"/>
      <c r="I115" s="91"/>
      <c r="J115" s="91"/>
      <c r="K115" s="91"/>
    </row>
    <row r="116" spans="7:11" x14ac:dyDescent="0.2">
      <c r="G116" s="91"/>
      <c r="H116" s="91"/>
      <c r="I116" s="91"/>
      <c r="J116" s="91"/>
      <c r="K116" s="91"/>
    </row>
    <row r="117" spans="7:11" x14ac:dyDescent="0.2">
      <c r="G117" s="91"/>
      <c r="H117" s="91"/>
      <c r="I117" s="91"/>
      <c r="J117" s="91"/>
      <c r="K117" s="91"/>
    </row>
    <row r="118" spans="7:11" x14ac:dyDescent="0.2">
      <c r="G118" s="91"/>
      <c r="H118" s="91"/>
      <c r="I118" s="91"/>
      <c r="J118" s="91"/>
      <c r="K118" s="91"/>
    </row>
    <row r="119" spans="7:11" x14ac:dyDescent="0.2">
      <c r="G119" s="91"/>
      <c r="H119" s="91"/>
      <c r="I119" s="91"/>
      <c r="J119" s="91"/>
      <c r="K119" s="91"/>
    </row>
    <row r="120" spans="7:11" x14ac:dyDescent="0.2">
      <c r="G120" s="91"/>
      <c r="H120" s="91"/>
      <c r="I120" s="91"/>
      <c r="J120" s="91"/>
      <c r="K120" s="91"/>
    </row>
    <row r="121" spans="7:11" x14ac:dyDescent="0.2">
      <c r="G121" s="91"/>
      <c r="H121" s="91"/>
      <c r="I121" s="91"/>
      <c r="J121" s="91"/>
      <c r="K121" s="91"/>
    </row>
    <row r="122" spans="7:11" x14ac:dyDescent="0.2">
      <c r="G122" s="91"/>
      <c r="H122" s="91"/>
      <c r="I122" s="91"/>
      <c r="J122" s="91"/>
      <c r="K122" s="91"/>
    </row>
    <row r="123" spans="7:11" x14ac:dyDescent="0.2">
      <c r="G123" s="91"/>
      <c r="H123" s="91"/>
      <c r="I123" s="91"/>
      <c r="J123" s="91"/>
      <c r="K123" s="91"/>
    </row>
    <row r="124" spans="7:11" x14ac:dyDescent="0.2">
      <c r="G124" s="91"/>
      <c r="H124" s="91"/>
      <c r="I124" s="91"/>
      <c r="J124" s="91"/>
      <c r="K124" s="91"/>
    </row>
    <row r="125" spans="7:11" x14ac:dyDescent="0.2">
      <c r="G125" s="91"/>
      <c r="H125" s="91"/>
      <c r="I125" s="91"/>
      <c r="J125" s="91"/>
      <c r="K125" s="91"/>
    </row>
    <row r="126" spans="7:11" x14ac:dyDescent="0.2">
      <c r="G126" s="91"/>
      <c r="H126" s="91"/>
      <c r="I126" s="91"/>
      <c r="J126" s="91"/>
      <c r="K126" s="91"/>
    </row>
    <row r="127" spans="7:11" x14ac:dyDescent="0.2">
      <c r="G127" s="91"/>
      <c r="H127" s="91"/>
      <c r="I127" s="91"/>
      <c r="J127" s="91"/>
      <c r="K127" s="91"/>
    </row>
    <row r="128" spans="7:11" x14ac:dyDescent="0.2">
      <c r="G128" s="91"/>
      <c r="H128" s="91"/>
      <c r="I128" s="91"/>
      <c r="J128" s="91"/>
      <c r="K128" s="91"/>
    </row>
    <row r="129" spans="7:11" x14ac:dyDescent="0.2">
      <c r="G129" s="91"/>
      <c r="H129" s="91"/>
      <c r="I129" s="91"/>
      <c r="J129" s="91"/>
      <c r="K129" s="91"/>
    </row>
    <row r="130" spans="7:11" x14ac:dyDescent="0.2">
      <c r="G130" s="91"/>
      <c r="H130" s="91"/>
      <c r="I130" s="91"/>
      <c r="J130" s="91"/>
      <c r="K130" s="91"/>
    </row>
    <row r="131" spans="7:11" x14ac:dyDescent="0.2">
      <c r="G131" s="91"/>
      <c r="H131" s="91"/>
      <c r="I131" s="91"/>
      <c r="J131" s="91"/>
      <c r="K131" s="91"/>
    </row>
    <row r="132" spans="7:11" x14ac:dyDescent="0.2">
      <c r="G132" s="91"/>
      <c r="H132" s="91"/>
      <c r="I132" s="91"/>
      <c r="J132" s="91"/>
      <c r="K132" s="91"/>
    </row>
    <row r="133" spans="7:11" x14ac:dyDescent="0.2">
      <c r="G133" s="91"/>
      <c r="H133" s="91"/>
      <c r="I133" s="91"/>
      <c r="J133" s="91"/>
      <c r="K133" s="91"/>
    </row>
    <row r="134" spans="7:11" x14ac:dyDescent="0.2">
      <c r="G134" s="91"/>
      <c r="H134" s="91"/>
      <c r="I134" s="91"/>
      <c r="J134" s="91"/>
      <c r="K134" s="91"/>
    </row>
    <row r="135" spans="7:11" x14ac:dyDescent="0.2">
      <c r="G135" s="91"/>
      <c r="H135" s="91"/>
      <c r="I135" s="91"/>
      <c r="J135" s="91"/>
      <c r="K135" s="91"/>
    </row>
    <row r="136" spans="7:11" x14ac:dyDescent="0.2">
      <c r="G136" s="91"/>
      <c r="H136" s="91"/>
      <c r="I136" s="91"/>
      <c r="J136" s="91"/>
      <c r="K136" s="91"/>
    </row>
    <row r="137" spans="7:11" x14ac:dyDescent="0.2">
      <c r="G137" s="91"/>
      <c r="H137" s="91"/>
      <c r="I137" s="91"/>
      <c r="J137" s="91"/>
      <c r="K137" s="91"/>
    </row>
    <row r="138" spans="7:11" x14ac:dyDescent="0.2">
      <c r="G138" s="91"/>
      <c r="H138" s="91"/>
      <c r="I138" s="91"/>
      <c r="J138" s="91"/>
      <c r="K138" s="91"/>
    </row>
    <row r="139" spans="7:11" x14ac:dyDescent="0.2">
      <c r="G139" s="91"/>
      <c r="H139" s="91"/>
      <c r="I139" s="91"/>
      <c r="J139" s="91"/>
      <c r="K139" s="91"/>
    </row>
    <row r="140" spans="7:11" x14ac:dyDescent="0.2">
      <c r="G140" s="91"/>
      <c r="H140" s="91"/>
      <c r="I140" s="91"/>
      <c r="J140" s="91"/>
      <c r="K140" s="91"/>
    </row>
    <row r="141" spans="7:11" x14ac:dyDescent="0.2">
      <c r="G141" s="91"/>
      <c r="H141" s="91"/>
      <c r="I141" s="91"/>
      <c r="J141" s="91"/>
      <c r="K141" s="91"/>
    </row>
    <row r="142" spans="7:11" x14ac:dyDescent="0.2">
      <c r="G142" s="91"/>
      <c r="H142" s="91"/>
      <c r="I142" s="91"/>
      <c r="J142" s="91"/>
      <c r="K142" s="91"/>
    </row>
    <row r="143" spans="7:11" x14ac:dyDescent="0.2">
      <c r="G143" s="91"/>
      <c r="H143" s="91"/>
      <c r="I143" s="91"/>
      <c r="J143" s="91"/>
      <c r="K143" s="91"/>
    </row>
    <row r="144" spans="7:11" x14ac:dyDescent="0.2">
      <c r="G144" s="91"/>
      <c r="H144" s="91"/>
      <c r="I144" s="91"/>
      <c r="J144" s="91"/>
      <c r="K144" s="91"/>
    </row>
    <row r="145" spans="7:11" x14ac:dyDescent="0.2">
      <c r="G145" s="91"/>
      <c r="H145" s="91"/>
      <c r="I145" s="91"/>
      <c r="J145" s="91"/>
      <c r="K145" s="91"/>
    </row>
    <row r="146" spans="7:11" x14ac:dyDescent="0.2">
      <c r="G146" s="91"/>
      <c r="H146" s="91"/>
      <c r="I146" s="91"/>
      <c r="J146" s="91"/>
      <c r="K146" s="91"/>
    </row>
    <row r="147" spans="7:11" x14ac:dyDescent="0.2">
      <c r="G147" s="91"/>
      <c r="H147" s="91"/>
      <c r="I147" s="91"/>
      <c r="J147" s="91"/>
      <c r="K147" s="91"/>
    </row>
    <row r="148" spans="7:11" x14ac:dyDescent="0.2">
      <c r="G148" s="91"/>
      <c r="H148" s="91"/>
      <c r="I148" s="91"/>
      <c r="J148" s="91"/>
      <c r="K148" s="91"/>
    </row>
    <row r="149" spans="7:11" x14ac:dyDescent="0.2">
      <c r="G149" s="91"/>
      <c r="H149" s="91"/>
      <c r="I149" s="91"/>
      <c r="J149" s="91"/>
      <c r="K149" s="91"/>
    </row>
    <row r="150" spans="7:11" x14ac:dyDescent="0.2">
      <c r="G150" s="91"/>
      <c r="H150" s="91"/>
      <c r="I150" s="91"/>
      <c r="J150" s="91"/>
      <c r="K150" s="91"/>
    </row>
    <row r="151" spans="7:11" x14ac:dyDescent="0.2">
      <c r="G151" s="91"/>
      <c r="H151" s="91"/>
      <c r="I151" s="91"/>
      <c r="J151" s="91"/>
      <c r="K151" s="91"/>
    </row>
    <row r="152" spans="7:11" x14ac:dyDescent="0.2">
      <c r="G152" s="91"/>
      <c r="H152" s="91"/>
      <c r="I152" s="91"/>
      <c r="J152" s="91"/>
      <c r="K152" s="91"/>
    </row>
    <row r="153" spans="7:11" x14ac:dyDescent="0.2">
      <c r="G153" s="91"/>
      <c r="H153" s="91"/>
      <c r="I153" s="91"/>
      <c r="J153" s="91"/>
      <c r="K153" s="91"/>
    </row>
    <row r="154" spans="7:11" x14ac:dyDescent="0.2">
      <c r="G154" s="91"/>
      <c r="H154" s="91"/>
      <c r="I154" s="91"/>
      <c r="J154" s="91"/>
      <c r="K154" s="91"/>
    </row>
    <row r="155" spans="7:11" x14ac:dyDescent="0.2">
      <c r="G155" s="91"/>
      <c r="H155" s="91"/>
      <c r="I155" s="91"/>
      <c r="J155" s="91"/>
      <c r="K155" s="91"/>
    </row>
    <row r="156" spans="7:11" x14ac:dyDescent="0.2">
      <c r="G156" s="91"/>
      <c r="H156" s="91"/>
      <c r="I156" s="91"/>
      <c r="J156" s="91"/>
      <c r="K156" s="91"/>
    </row>
    <row r="157" spans="7:11" x14ac:dyDescent="0.2">
      <c r="G157" s="91"/>
      <c r="H157" s="91"/>
      <c r="I157" s="91"/>
      <c r="J157" s="91"/>
      <c r="K157" s="91"/>
    </row>
    <row r="158" spans="7:11" x14ac:dyDescent="0.2">
      <c r="G158" s="91"/>
      <c r="H158" s="91"/>
      <c r="I158" s="91"/>
      <c r="J158" s="91"/>
      <c r="K158" s="91"/>
    </row>
    <row r="159" spans="7:11" x14ac:dyDescent="0.2">
      <c r="G159" s="91"/>
      <c r="H159" s="91"/>
      <c r="I159" s="91"/>
      <c r="J159" s="91"/>
      <c r="K159" s="91"/>
    </row>
    <row r="160" spans="7:11" x14ac:dyDescent="0.2">
      <c r="G160" s="91"/>
      <c r="H160" s="91"/>
      <c r="I160" s="91"/>
      <c r="J160" s="91"/>
      <c r="K160" s="91"/>
    </row>
    <row r="161" spans="7:11" x14ac:dyDescent="0.2">
      <c r="G161" s="91"/>
      <c r="H161" s="91"/>
      <c r="I161" s="91"/>
      <c r="J161" s="91"/>
      <c r="K161" s="91"/>
    </row>
    <row r="162" spans="7:11" x14ac:dyDescent="0.2">
      <c r="G162" s="91"/>
      <c r="H162" s="91"/>
      <c r="I162" s="91"/>
      <c r="J162" s="91"/>
      <c r="K162" s="91"/>
    </row>
    <row r="163" spans="7:11" x14ac:dyDescent="0.2">
      <c r="G163" s="91"/>
      <c r="H163" s="91"/>
      <c r="I163" s="91"/>
      <c r="J163" s="91"/>
      <c r="K163" s="91"/>
    </row>
    <row r="164" spans="7:11" x14ac:dyDescent="0.2">
      <c r="G164" s="91"/>
      <c r="H164" s="91"/>
      <c r="I164" s="91"/>
      <c r="J164" s="91"/>
      <c r="K164" s="91"/>
    </row>
    <row r="165" spans="7:11" x14ac:dyDescent="0.2">
      <c r="G165" s="91"/>
      <c r="H165" s="91"/>
      <c r="I165" s="91"/>
      <c r="J165" s="91"/>
      <c r="K165" s="91"/>
    </row>
    <row r="166" spans="7:11" x14ac:dyDescent="0.2">
      <c r="G166" s="91"/>
      <c r="H166" s="91"/>
      <c r="I166" s="91"/>
      <c r="J166" s="91"/>
      <c r="K166" s="91"/>
    </row>
    <row r="167" spans="7:11" x14ac:dyDescent="0.2">
      <c r="G167" s="91"/>
      <c r="H167" s="91"/>
      <c r="I167" s="91"/>
      <c r="J167" s="91"/>
      <c r="K167" s="91"/>
    </row>
    <row r="168" spans="7:11" x14ac:dyDescent="0.2">
      <c r="G168" s="91"/>
      <c r="H168" s="91"/>
      <c r="I168" s="91"/>
      <c r="J168" s="91"/>
      <c r="K168" s="91"/>
    </row>
    <row r="169" spans="7:11" x14ac:dyDescent="0.2">
      <c r="G169" s="91"/>
      <c r="H169" s="91"/>
      <c r="I169" s="91"/>
      <c r="J169" s="91"/>
      <c r="K169" s="91"/>
    </row>
    <row r="170" spans="7:11" x14ac:dyDescent="0.2">
      <c r="G170" s="91"/>
      <c r="H170" s="91"/>
      <c r="I170" s="91"/>
      <c r="J170" s="91"/>
      <c r="K170" s="91"/>
    </row>
    <row r="171" spans="7:11" x14ac:dyDescent="0.2">
      <c r="G171" s="91"/>
      <c r="H171" s="91"/>
      <c r="I171" s="91"/>
      <c r="J171" s="91"/>
      <c r="K171" s="91"/>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zoomScaleNormal="100" workbookViewId="0">
      <selection sqref="A1:F1"/>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6" s="37" customFormat="1" ht="11.25" customHeight="1" x14ac:dyDescent="0.2">
      <c r="A1" s="296" t="s">
        <v>705</v>
      </c>
      <c r="B1" s="296"/>
      <c r="C1" s="296"/>
      <c r="D1" s="296"/>
      <c r="E1" s="296"/>
      <c r="F1" s="296"/>
      <c r="G1" s="70"/>
    </row>
    <row r="2" spans="1:16" s="19" customFormat="1" ht="12.75" customHeight="1" x14ac:dyDescent="0.2">
      <c r="A2" s="297" t="s">
        <v>95</v>
      </c>
      <c r="B2" s="297"/>
      <c r="C2" s="297"/>
      <c r="D2" s="297"/>
      <c r="E2" s="297"/>
      <c r="F2" s="297"/>
    </row>
    <row r="3" spans="1:16" s="19" customFormat="1" ht="9" customHeight="1" x14ac:dyDescent="0.2">
      <c r="A3" s="298"/>
      <c r="B3" s="298"/>
      <c r="C3" s="298"/>
      <c r="D3" s="298"/>
      <c r="E3" s="298"/>
      <c r="F3" s="298"/>
    </row>
    <row r="4" spans="1:16" ht="12.75" customHeight="1" x14ac:dyDescent="0.2">
      <c r="A4" s="299" t="s">
        <v>96</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103</v>
      </c>
      <c r="C7" s="305"/>
      <c r="D7" s="305"/>
      <c r="E7" s="305"/>
      <c r="F7" s="305"/>
      <c r="G7" s="306" t="s">
        <v>104</v>
      </c>
      <c r="H7" s="307"/>
      <c r="I7" s="307"/>
      <c r="J7" s="307"/>
      <c r="K7" s="307"/>
    </row>
    <row r="9" spans="1:16" x14ac:dyDescent="0.2">
      <c r="A9" s="82" t="s">
        <v>176</v>
      </c>
    </row>
    <row r="10" spans="1:16" x14ac:dyDescent="0.2">
      <c r="A10" s="83" t="s">
        <v>177</v>
      </c>
      <c r="B10" s="85">
        <v>451.70800000000003</v>
      </c>
      <c r="C10" s="85">
        <v>302.84300000000002</v>
      </c>
      <c r="D10" s="85">
        <v>91.427999999999997</v>
      </c>
      <c r="E10" s="85">
        <v>42.39</v>
      </c>
      <c r="F10" s="85">
        <v>15.047000000000001</v>
      </c>
      <c r="G10" s="99">
        <v>-0.33559194138061343</v>
      </c>
      <c r="H10" s="99">
        <v>-11.206140800966381</v>
      </c>
      <c r="I10" s="99">
        <v>19.889850511408326</v>
      </c>
      <c r="J10" s="99">
        <v>62.444912818547635</v>
      </c>
      <c r="K10" s="99">
        <v>53.368667821832645</v>
      </c>
      <c r="L10" s="85"/>
      <c r="M10" s="85"/>
      <c r="N10" s="85"/>
      <c r="O10" s="85"/>
      <c r="P10" s="85"/>
    </row>
    <row r="11" spans="1:16" x14ac:dyDescent="0.2">
      <c r="A11" s="83" t="s">
        <v>178</v>
      </c>
      <c r="B11" s="85">
        <v>1045.328</v>
      </c>
      <c r="C11" s="85">
        <v>570.74300000000005</v>
      </c>
      <c r="D11" s="85">
        <v>167.94499999999999</v>
      </c>
      <c r="E11" s="85">
        <v>229.47399999999999</v>
      </c>
      <c r="F11" s="85">
        <v>77.165999999999997</v>
      </c>
      <c r="G11" s="99">
        <v>3.7163449326898643</v>
      </c>
      <c r="H11" s="99">
        <v>-5.8259123407106017</v>
      </c>
      <c r="I11" s="99">
        <v>17.794969629806275</v>
      </c>
      <c r="J11" s="99">
        <v>7.8081689796761964</v>
      </c>
      <c r="K11" s="99">
        <v>66.331127540792778</v>
      </c>
      <c r="L11" s="85"/>
      <c r="M11" s="85"/>
      <c r="N11" s="85"/>
      <c r="O11" s="85"/>
      <c r="P11" s="85"/>
    </row>
    <row r="12" spans="1:16" x14ac:dyDescent="0.2">
      <c r="A12" s="83" t="s">
        <v>179</v>
      </c>
      <c r="B12" s="85">
        <v>673.30399999999997</v>
      </c>
      <c r="C12" s="85">
        <v>576.77800000000002</v>
      </c>
      <c r="D12" s="85">
        <v>63.362000000000002</v>
      </c>
      <c r="E12" s="85">
        <v>32.058</v>
      </c>
      <c r="F12" s="85">
        <v>1.1060000000000001</v>
      </c>
      <c r="G12" s="99">
        <v>-2.3374754684741816</v>
      </c>
      <c r="H12" s="99">
        <v>-7.7659904500257397</v>
      </c>
      <c r="I12" s="99">
        <v>21.023779963709302</v>
      </c>
      <c r="J12" s="99">
        <v>292.67515923566879</v>
      </c>
      <c r="K12" s="99">
        <v>-68.915120854412592</v>
      </c>
      <c r="L12" s="85"/>
      <c r="M12" s="85"/>
      <c r="N12" s="85"/>
      <c r="O12" s="85"/>
      <c r="P12" s="85"/>
    </row>
    <row r="13" spans="1:16" x14ac:dyDescent="0.2">
      <c r="A13" s="83" t="s">
        <v>180</v>
      </c>
      <c r="B13" s="85">
        <v>83.156999999999996</v>
      </c>
      <c r="C13" s="85">
        <v>47.930999999999997</v>
      </c>
      <c r="D13" s="85">
        <v>14.199</v>
      </c>
      <c r="E13" s="85">
        <v>10.018000000000001</v>
      </c>
      <c r="F13" s="85">
        <v>11.009</v>
      </c>
      <c r="G13" s="99">
        <v>-4.1108369271926364</v>
      </c>
      <c r="H13" s="99">
        <v>-8.5774776836804847</v>
      </c>
      <c r="I13" s="99">
        <v>1.0820815832561976</v>
      </c>
      <c r="J13" s="99">
        <v>9.6421144795884857</v>
      </c>
      <c r="K13" s="99">
        <v>-0.90909090909090651</v>
      </c>
      <c r="L13" s="85"/>
      <c r="M13" s="85"/>
      <c r="N13" s="85"/>
      <c r="O13" s="85"/>
      <c r="P13" s="85"/>
    </row>
    <row r="14" spans="1:16" x14ac:dyDescent="0.2">
      <c r="A14" s="83" t="s">
        <v>181</v>
      </c>
      <c r="B14" s="85">
        <v>272.00400000000002</v>
      </c>
      <c r="C14" s="85">
        <v>231.76300000000001</v>
      </c>
      <c r="D14" s="85">
        <v>23.216000000000001</v>
      </c>
      <c r="E14" s="85">
        <v>13.769</v>
      </c>
      <c r="F14" s="85">
        <v>3.2559999999999998</v>
      </c>
      <c r="G14" s="99">
        <v>-15.064044515778491</v>
      </c>
      <c r="H14" s="99">
        <v>-8.5401177566257758</v>
      </c>
      <c r="I14" s="99">
        <v>-34.519813848540394</v>
      </c>
      <c r="J14" s="99">
        <v>-45.57492391003597</v>
      </c>
      <c r="K14" s="99">
        <v>-46.517739816031543</v>
      </c>
      <c r="L14" s="85"/>
      <c r="M14" s="85"/>
      <c r="N14" s="85"/>
      <c r="O14" s="85"/>
      <c r="P14" s="85"/>
    </row>
    <row r="15" spans="1:16" x14ac:dyDescent="0.2">
      <c r="A15" s="83" t="s">
        <v>182</v>
      </c>
      <c r="B15" s="85">
        <v>10.035</v>
      </c>
      <c r="C15" s="85">
        <v>2.1930000000000001</v>
      </c>
      <c r="D15" s="85">
        <v>7.6669999999999998</v>
      </c>
      <c r="E15" s="85">
        <v>0.17499999999999999</v>
      </c>
      <c r="F15" s="85">
        <v>0</v>
      </c>
      <c r="G15" s="99">
        <v>-7.2379367720465808</v>
      </c>
      <c r="H15" s="99">
        <v>-68.906848149723515</v>
      </c>
      <c r="I15" s="99">
        <v>127.10308056872037</v>
      </c>
      <c r="J15" s="99">
        <v>-53.703703703703709</v>
      </c>
      <c r="K15" s="99">
        <v>-100</v>
      </c>
      <c r="L15" s="85"/>
      <c r="M15" s="85"/>
      <c r="N15" s="85"/>
      <c r="O15" s="85"/>
      <c r="P15" s="85"/>
    </row>
    <row r="16" spans="1:16" x14ac:dyDescent="0.2">
      <c r="A16" s="83" t="s">
        <v>183</v>
      </c>
      <c r="B16" s="85">
        <v>0.35799999999999998</v>
      </c>
      <c r="C16" s="85">
        <v>0.26400000000000001</v>
      </c>
      <c r="D16" s="85">
        <v>0</v>
      </c>
      <c r="E16" s="85">
        <v>9.4E-2</v>
      </c>
      <c r="F16" s="85">
        <v>0</v>
      </c>
      <c r="G16" s="99">
        <v>36.121673003802272</v>
      </c>
      <c r="H16" s="99">
        <v>29.411764705882348</v>
      </c>
      <c r="I16" s="85">
        <v>0</v>
      </c>
      <c r="J16" s="99">
        <v>59.322033898305108</v>
      </c>
      <c r="K16" s="85">
        <v>0</v>
      </c>
      <c r="L16" s="85"/>
      <c r="M16" s="85"/>
      <c r="N16" s="85"/>
      <c r="O16" s="85"/>
      <c r="P16" s="85"/>
    </row>
    <row r="17" spans="1:16" x14ac:dyDescent="0.2">
      <c r="A17" s="100"/>
      <c r="B17" s="85"/>
      <c r="C17" s="85"/>
      <c r="D17" s="85"/>
      <c r="E17" s="85"/>
      <c r="F17" s="85"/>
      <c r="G17" s="99"/>
      <c r="H17" s="99"/>
      <c r="I17" s="99"/>
      <c r="J17" s="99"/>
      <c r="K17" s="99"/>
      <c r="L17" s="85"/>
      <c r="M17" s="85"/>
      <c r="N17" s="85"/>
      <c r="O17" s="85"/>
      <c r="P17" s="85"/>
    </row>
    <row r="18" spans="1:16" x14ac:dyDescent="0.2">
      <c r="A18" s="82" t="s">
        <v>184</v>
      </c>
      <c r="B18" s="85"/>
      <c r="C18" s="85"/>
      <c r="D18" s="85"/>
      <c r="E18" s="85"/>
      <c r="F18" s="85"/>
      <c r="G18" s="101"/>
      <c r="H18" s="101"/>
      <c r="I18" s="101"/>
      <c r="J18" s="101"/>
      <c r="K18" s="101"/>
      <c r="L18" s="85"/>
      <c r="M18" s="85"/>
      <c r="N18" s="85"/>
      <c r="O18" s="85"/>
      <c r="P18" s="85"/>
    </row>
    <row r="19" spans="1:16" x14ac:dyDescent="0.2">
      <c r="A19" s="83" t="s">
        <v>185</v>
      </c>
      <c r="B19" s="85">
        <v>43.255000000000003</v>
      </c>
      <c r="C19" s="85">
        <v>17.96</v>
      </c>
      <c r="D19" s="85">
        <v>0.93200000000000005</v>
      </c>
      <c r="E19" s="85">
        <v>15.058</v>
      </c>
      <c r="F19" s="85">
        <v>9.3049999999999997</v>
      </c>
      <c r="G19" s="99">
        <v>42.258106952575162</v>
      </c>
      <c r="H19" s="99">
        <v>66.573919495455385</v>
      </c>
      <c r="I19" s="99">
        <v>-58.168761220825857</v>
      </c>
      <c r="J19" s="99">
        <v>19.802689155859653</v>
      </c>
      <c r="K19" s="99">
        <v>92.76983633726951</v>
      </c>
      <c r="L19" s="85"/>
      <c r="M19" s="85"/>
      <c r="N19" s="85"/>
      <c r="O19" s="85"/>
      <c r="P19" s="85"/>
    </row>
    <row r="20" spans="1:16" x14ac:dyDescent="0.2">
      <c r="A20" s="83" t="s">
        <v>186</v>
      </c>
      <c r="B20" s="85">
        <v>963.40499999999997</v>
      </c>
      <c r="C20" s="85">
        <v>926.71900000000005</v>
      </c>
      <c r="D20" s="85">
        <v>28.259</v>
      </c>
      <c r="E20" s="85">
        <v>7.8120000000000003</v>
      </c>
      <c r="F20" s="85">
        <v>0.61499999999999999</v>
      </c>
      <c r="G20" s="99">
        <v>36.270088913154808</v>
      </c>
      <c r="H20" s="99">
        <v>37.826675391891513</v>
      </c>
      <c r="I20" s="99">
        <v>47.428005008347242</v>
      </c>
      <c r="J20" s="99">
        <v>-37.323491655969185</v>
      </c>
      <c r="K20" s="99">
        <v>-79.292929292929301</v>
      </c>
      <c r="L20" s="85"/>
      <c r="M20" s="85"/>
      <c r="N20" s="85"/>
      <c r="O20" s="85"/>
      <c r="P20" s="85"/>
    </row>
    <row r="21" spans="1:16" x14ac:dyDescent="0.2">
      <c r="A21" s="83" t="s">
        <v>187</v>
      </c>
      <c r="B21" s="85">
        <v>93.394000000000005</v>
      </c>
      <c r="C21" s="85">
        <v>78.760999999999996</v>
      </c>
      <c r="D21" s="85">
        <v>5.157</v>
      </c>
      <c r="E21" s="85">
        <v>5.9480000000000004</v>
      </c>
      <c r="F21" s="85">
        <v>3.528</v>
      </c>
      <c r="G21" s="99">
        <v>-32.70016501769075</v>
      </c>
      <c r="H21" s="99">
        <v>-31.093944112963911</v>
      </c>
      <c r="I21" s="99">
        <v>-57.604406445248273</v>
      </c>
      <c r="J21" s="99">
        <v>-46.67861945316001</v>
      </c>
      <c r="K21" s="99">
        <v>206.25000000000006</v>
      </c>
      <c r="L21" s="85"/>
      <c r="M21" s="85"/>
      <c r="N21" s="85"/>
      <c r="O21" s="85"/>
      <c r="P21" s="85"/>
    </row>
    <row r="22" spans="1:16" x14ac:dyDescent="0.2">
      <c r="A22" s="100"/>
      <c r="B22" s="85"/>
      <c r="C22" s="85"/>
      <c r="D22" s="85"/>
      <c r="E22" s="85"/>
      <c r="F22" s="85"/>
      <c r="G22" s="101"/>
      <c r="H22" s="101"/>
      <c r="I22" s="101"/>
      <c r="J22" s="101"/>
      <c r="K22" s="101"/>
      <c r="L22" s="85"/>
      <c r="M22" s="85"/>
      <c r="N22" s="85"/>
      <c r="O22" s="85"/>
      <c r="P22" s="85"/>
    </row>
    <row r="23" spans="1:16" x14ac:dyDescent="0.2">
      <c r="A23" s="82" t="s">
        <v>188</v>
      </c>
      <c r="B23" s="85"/>
      <c r="C23" s="85"/>
      <c r="D23" s="85"/>
      <c r="E23" s="85"/>
      <c r="F23" s="85"/>
      <c r="G23" s="101"/>
      <c r="H23" s="101"/>
      <c r="I23" s="101"/>
      <c r="J23" s="101"/>
      <c r="K23" s="101"/>
      <c r="L23" s="85"/>
      <c r="M23" s="85"/>
      <c r="N23" s="85"/>
      <c r="O23" s="85"/>
      <c r="P23" s="85"/>
    </row>
    <row r="24" spans="1:16" x14ac:dyDescent="0.2">
      <c r="A24" s="83" t="s">
        <v>189</v>
      </c>
      <c r="B24" s="85">
        <v>4856.375</v>
      </c>
      <c r="C24" s="85">
        <v>3767.5070000000001</v>
      </c>
      <c r="D24" s="85">
        <v>375.48500000000001</v>
      </c>
      <c r="E24" s="85">
        <v>534.66700000000003</v>
      </c>
      <c r="F24" s="85">
        <v>178.71600000000001</v>
      </c>
      <c r="G24" s="99">
        <v>3.1187619399693887</v>
      </c>
      <c r="H24" s="99">
        <v>3.6285464689618294</v>
      </c>
      <c r="I24" s="99">
        <v>9.8369571012696611E-2</v>
      </c>
      <c r="J24" s="99">
        <v>8.9638320463517118</v>
      </c>
      <c r="K24" s="99">
        <v>-14.124261208015</v>
      </c>
      <c r="L24" s="85"/>
      <c r="M24" s="85"/>
      <c r="N24" s="85"/>
      <c r="O24" s="85"/>
      <c r="P24" s="85"/>
    </row>
    <row r="25" spans="1:16" x14ac:dyDescent="0.2">
      <c r="A25" s="83" t="s">
        <v>190</v>
      </c>
      <c r="B25" s="85">
        <v>150.11099999999999</v>
      </c>
      <c r="C25" s="85">
        <v>56.014000000000003</v>
      </c>
      <c r="D25" s="85">
        <v>15.56</v>
      </c>
      <c r="E25" s="85">
        <v>46.975000000000001</v>
      </c>
      <c r="F25" s="85">
        <v>31.562000000000001</v>
      </c>
      <c r="G25" s="99">
        <v>-10.439773520515018</v>
      </c>
      <c r="H25" s="99">
        <v>-39.648540613922613</v>
      </c>
      <c r="I25" s="99">
        <v>42.752293577981646</v>
      </c>
      <c r="J25" s="99">
        <v>56.359218453549914</v>
      </c>
      <c r="K25" s="99">
        <v>-6.7674947567423942</v>
      </c>
      <c r="L25" s="85"/>
      <c r="M25" s="85"/>
      <c r="N25" s="85"/>
      <c r="O25" s="85"/>
      <c r="P25" s="85"/>
    </row>
    <row r="26" spans="1:16" x14ac:dyDescent="0.2">
      <c r="A26" s="83" t="s">
        <v>191</v>
      </c>
      <c r="B26" s="85">
        <v>130.30699999999999</v>
      </c>
      <c r="C26" s="85">
        <v>71.484999999999999</v>
      </c>
      <c r="D26" s="85">
        <v>20.239000000000001</v>
      </c>
      <c r="E26" s="85">
        <v>27.664999999999999</v>
      </c>
      <c r="F26" s="85">
        <v>10.917999999999999</v>
      </c>
      <c r="G26" s="99">
        <v>-26.201358093911239</v>
      </c>
      <c r="H26" s="99">
        <v>-42.840808232650751</v>
      </c>
      <c r="I26" s="99">
        <v>-30.109123558256783</v>
      </c>
      <c r="J26" s="99">
        <v>73.611546909319117</v>
      </c>
      <c r="K26" s="99">
        <v>65.049130763416457</v>
      </c>
      <c r="L26" s="85"/>
      <c r="M26" s="85"/>
      <c r="N26" s="85"/>
      <c r="O26" s="85"/>
      <c r="P26" s="85"/>
    </row>
    <row r="27" spans="1:16" x14ac:dyDescent="0.2">
      <c r="A27" s="83" t="s">
        <v>192</v>
      </c>
      <c r="B27" s="85">
        <v>19.960999999999999</v>
      </c>
      <c r="C27" s="85">
        <v>13.7</v>
      </c>
      <c r="D27" s="85">
        <v>5.2729999999999997</v>
      </c>
      <c r="E27" s="85">
        <v>0.442</v>
      </c>
      <c r="F27" s="85">
        <v>0.54600000000000004</v>
      </c>
      <c r="G27" s="99">
        <v>-41.804664723032069</v>
      </c>
      <c r="H27" s="99">
        <v>22.048997772828514</v>
      </c>
      <c r="I27" s="99">
        <v>-57.605724392989231</v>
      </c>
      <c r="J27" s="99">
        <v>-95.536255301959201</v>
      </c>
      <c r="K27" s="99">
        <v>-25.714285714285708</v>
      </c>
      <c r="L27" s="85"/>
      <c r="M27" s="85"/>
      <c r="N27" s="85"/>
      <c r="O27" s="85"/>
      <c r="P27" s="85"/>
    </row>
    <row r="28" spans="1:16" x14ac:dyDescent="0.2">
      <c r="A28" s="83" t="s">
        <v>193</v>
      </c>
      <c r="B28" s="85">
        <v>111.864</v>
      </c>
      <c r="C28" s="85">
        <v>67.923000000000002</v>
      </c>
      <c r="D28" s="85">
        <v>20.405000000000001</v>
      </c>
      <c r="E28" s="85">
        <v>20.454000000000001</v>
      </c>
      <c r="F28" s="85">
        <v>3.0819999999999999</v>
      </c>
      <c r="G28" s="99">
        <v>1.478672641834649</v>
      </c>
      <c r="H28" s="99">
        <v>16.666094125729984</v>
      </c>
      <c r="I28" s="99">
        <v>-31.08979771031035</v>
      </c>
      <c r="J28" s="99">
        <v>-2.2322068734764002</v>
      </c>
      <c r="K28" s="99">
        <v>107.96221322537113</v>
      </c>
      <c r="L28" s="85"/>
      <c r="M28" s="85"/>
      <c r="N28" s="85"/>
      <c r="O28" s="85"/>
      <c r="P28" s="85"/>
    </row>
    <row r="29" spans="1:16" x14ac:dyDescent="0.2">
      <c r="A29" s="92" t="s">
        <v>105</v>
      </c>
      <c r="B29" s="85"/>
      <c r="C29" s="85"/>
      <c r="D29" s="85"/>
      <c r="E29" s="85"/>
      <c r="F29" s="85"/>
      <c r="G29" s="101"/>
      <c r="H29" s="101"/>
      <c r="I29" s="101"/>
      <c r="J29" s="101"/>
      <c r="K29" s="101"/>
      <c r="L29" s="85"/>
      <c r="M29" s="85"/>
      <c r="N29" s="85"/>
      <c r="O29" s="85"/>
      <c r="P29" s="85"/>
    </row>
    <row r="30" spans="1:16" x14ac:dyDescent="0.2">
      <c r="A30" s="82" t="s">
        <v>194</v>
      </c>
      <c r="B30" s="85"/>
      <c r="C30" s="85"/>
      <c r="D30" s="85"/>
      <c r="E30" s="85"/>
      <c r="F30" s="85"/>
      <c r="G30" s="101"/>
      <c r="H30" s="101"/>
      <c r="I30" s="101"/>
      <c r="J30" s="101"/>
      <c r="K30" s="101"/>
      <c r="L30" s="85"/>
      <c r="M30" s="85"/>
      <c r="N30" s="85"/>
      <c r="O30" s="85"/>
      <c r="P30" s="85"/>
    </row>
    <row r="31" spans="1:16" x14ac:dyDescent="0.2">
      <c r="A31" s="83" t="s">
        <v>195</v>
      </c>
      <c r="B31" s="85">
        <v>3.2429999999999999</v>
      </c>
      <c r="C31" s="85">
        <v>2.78</v>
      </c>
      <c r="D31" s="85">
        <v>0.26400000000000001</v>
      </c>
      <c r="E31" s="85">
        <v>0.16</v>
      </c>
      <c r="F31" s="85">
        <v>3.9E-2</v>
      </c>
      <c r="G31" s="99">
        <v>-12.916219119226639</v>
      </c>
      <c r="H31" s="99">
        <v>32.25499524262608</v>
      </c>
      <c r="I31" s="99">
        <v>-65.979381443298962</v>
      </c>
      <c r="J31" s="99">
        <v>-79.328165374676999</v>
      </c>
      <c r="K31" s="99">
        <v>-45.833333333333329</v>
      </c>
      <c r="L31" s="85"/>
      <c r="M31" s="85"/>
      <c r="N31" s="85"/>
      <c r="O31" s="85"/>
      <c r="P31" s="85"/>
    </row>
    <row r="32" spans="1:16" x14ac:dyDescent="0.2">
      <c r="A32" s="83" t="s">
        <v>196</v>
      </c>
      <c r="B32" s="85">
        <v>41.790999999999997</v>
      </c>
      <c r="C32" s="85">
        <v>24.166</v>
      </c>
      <c r="D32" s="85">
        <v>8.7479999999999993</v>
      </c>
      <c r="E32" s="85">
        <v>5.6909999999999998</v>
      </c>
      <c r="F32" s="85">
        <v>3.1859999999999999</v>
      </c>
      <c r="G32" s="99">
        <v>51.186600101295113</v>
      </c>
      <c r="H32" s="99">
        <v>60.582098478304232</v>
      </c>
      <c r="I32" s="99">
        <v>151.01865136298423</v>
      </c>
      <c r="J32" s="99">
        <v>-15.375464684014872</v>
      </c>
      <c r="K32" s="99">
        <v>33.697020562316396</v>
      </c>
      <c r="L32" s="85"/>
      <c r="M32" s="85"/>
      <c r="N32" s="85"/>
      <c r="O32" s="85"/>
      <c r="P32" s="85"/>
    </row>
    <row r="33" spans="1:16" x14ac:dyDescent="0.2">
      <c r="A33" s="83" t="s">
        <v>197</v>
      </c>
      <c r="B33" s="85">
        <v>0.08</v>
      </c>
      <c r="C33" s="85">
        <v>6.0999999999999999E-2</v>
      </c>
      <c r="D33" s="85">
        <v>1.9E-2</v>
      </c>
      <c r="E33" s="85">
        <v>0</v>
      </c>
      <c r="F33" s="85">
        <v>0</v>
      </c>
      <c r="G33" s="99">
        <v>-42.857142857142861</v>
      </c>
      <c r="H33" s="99">
        <v>-51.968503937007874</v>
      </c>
      <c r="I33" s="85">
        <v>46.15384615384616</v>
      </c>
      <c r="J33" s="85">
        <v>0</v>
      </c>
      <c r="K33" s="85">
        <v>0</v>
      </c>
      <c r="L33" s="85"/>
      <c r="M33" s="85"/>
      <c r="N33" s="85"/>
      <c r="O33" s="85"/>
      <c r="P33" s="85"/>
    </row>
    <row r="34" spans="1:16" x14ac:dyDescent="0.2">
      <c r="A34" s="83" t="s">
        <v>198</v>
      </c>
      <c r="B34" s="85">
        <v>4.7930000000000001</v>
      </c>
      <c r="C34" s="85">
        <v>3.206</v>
      </c>
      <c r="D34" s="85">
        <v>1.2509999999999999</v>
      </c>
      <c r="E34" s="85">
        <v>0.33600000000000002</v>
      </c>
      <c r="F34" s="85">
        <v>0</v>
      </c>
      <c r="G34" s="99">
        <v>-6.5874098616254173</v>
      </c>
      <c r="H34" s="99">
        <v>4.1247158168236382</v>
      </c>
      <c r="I34" s="99">
        <v>-20.012787723785181</v>
      </c>
      <c r="J34" s="99">
        <v>20</v>
      </c>
      <c r="K34" s="99">
        <v>-100</v>
      </c>
      <c r="L34" s="85"/>
      <c r="M34" s="85"/>
      <c r="N34" s="85"/>
      <c r="O34" s="85"/>
      <c r="P34" s="85"/>
    </row>
    <row r="35" spans="1:16" x14ac:dyDescent="0.2">
      <c r="A35" s="83" t="s">
        <v>199</v>
      </c>
      <c r="B35" s="85">
        <v>0</v>
      </c>
      <c r="C35" s="85">
        <v>0</v>
      </c>
      <c r="D35" s="85">
        <v>0</v>
      </c>
      <c r="E35" s="85">
        <v>0</v>
      </c>
      <c r="F35" s="85">
        <v>0</v>
      </c>
      <c r="G35" s="99">
        <v>-100</v>
      </c>
      <c r="H35" s="99">
        <v>-100</v>
      </c>
      <c r="I35" s="85">
        <v>0</v>
      </c>
      <c r="J35" s="85">
        <v>0</v>
      </c>
      <c r="K35" s="85">
        <v>0</v>
      </c>
      <c r="L35" s="85"/>
      <c r="M35" s="85"/>
      <c r="N35" s="85"/>
      <c r="O35" s="85"/>
      <c r="P35" s="85"/>
    </row>
    <row r="36" spans="1:16" x14ac:dyDescent="0.2">
      <c r="A36" s="83" t="s">
        <v>200</v>
      </c>
      <c r="B36" s="85">
        <v>0.33200000000000002</v>
      </c>
      <c r="C36" s="85">
        <v>0.311</v>
      </c>
      <c r="D36" s="85">
        <v>2.1000000000000001E-2</v>
      </c>
      <c r="E36" s="85">
        <v>0</v>
      </c>
      <c r="F36" s="85">
        <v>0</v>
      </c>
      <c r="G36" s="99" t="s">
        <v>109</v>
      </c>
      <c r="H36" s="99" t="s">
        <v>109</v>
      </c>
      <c r="I36" s="85">
        <v>0</v>
      </c>
      <c r="J36" s="85">
        <v>0</v>
      </c>
      <c r="K36" s="85">
        <v>0</v>
      </c>
      <c r="L36" s="85"/>
      <c r="M36" s="85"/>
      <c r="N36" s="85"/>
      <c r="O36" s="85"/>
      <c r="P36" s="85"/>
    </row>
    <row r="37" spans="1:16" x14ac:dyDescent="0.2">
      <c r="A37" s="83" t="s">
        <v>201</v>
      </c>
      <c r="B37" s="85">
        <v>1.3480000000000001</v>
      </c>
      <c r="C37" s="85">
        <v>1.2989999999999999</v>
      </c>
      <c r="D37" s="85">
        <v>0</v>
      </c>
      <c r="E37" s="85">
        <v>4.9000000000000002E-2</v>
      </c>
      <c r="F37" s="85">
        <v>0</v>
      </c>
      <c r="G37" s="99">
        <v>57.845433255269342</v>
      </c>
      <c r="H37" s="99">
        <v>53.546099290780148</v>
      </c>
      <c r="I37" s="85">
        <v>0</v>
      </c>
      <c r="J37" s="99" t="s">
        <v>109</v>
      </c>
      <c r="K37" s="85">
        <v>0</v>
      </c>
      <c r="L37" s="85"/>
      <c r="M37" s="85"/>
      <c r="N37" s="85"/>
      <c r="O37" s="85"/>
      <c r="P37" s="85"/>
    </row>
    <row r="38" spans="1:16" x14ac:dyDescent="0.2">
      <c r="A38" s="83" t="s">
        <v>202</v>
      </c>
      <c r="B38" s="85">
        <v>32.716999999999999</v>
      </c>
      <c r="C38" s="85">
        <v>27.018000000000001</v>
      </c>
      <c r="D38" s="85">
        <v>4.9470000000000001</v>
      </c>
      <c r="E38" s="85">
        <v>0.53200000000000003</v>
      </c>
      <c r="F38" s="85">
        <v>0.22</v>
      </c>
      <c r="G38" s="99">
        <v>-15.30456392865463</v>
      </c>
      <c r="H38" s="99">
        <v>-9.0149856878262256</v>
      </c>
      <c r="I38" s="99">
        <v>-40.825358851674629</v>
      </c>
      <c r="J38" s="99">
        <v>19.819819819819813</v>
      </c>
      <c r="K38" s="99">
        <v>69.230769230769226</v>
      </c>
      <c r="L38" s="85"/>
      <c r="M38" s="85"/>
      <c r="N38" s="85"/>
      <c r="O38" s="85"/>
      <c r="P38" s="85"/>
    </row>
    <row r="39" spans="1:16" x14ac:dyDescent="0.2">
      <c r="A39" s="100"/>
      <c r="B39" s="85"/>
      <c r="C39" s="85"/>
      <c r="D39" s="85"/>
      <c r="E39" s="85"/>
      <c r="F39" s="85"/>
      <c r="G39" s="101"/>
      <c r="H39" s="101"/>
      <c r="I39" s="101"/>
      <c r="J39" s="101"/>
      <c r="K39" s="101"/>
      <c r="L39" s="85"/>
      <c r="M39" s="85"/>
      <c r="N39" s="85"/>
      <c r="O39" s="85"/>
      <c r="P39" s="85"/>
    </row>
    <row r="40" spans="1:16" x14ac:dyDescent="0.2">
      <c r="A40" s="82" t="s">
        <v>203</v>
      </c>
      <c r="B40" s="85"/>
      <c r="C40" s="85"/>
      <c r="D40" s="85"/>
      <c r="E40" s="85"/>
      <c r="F40" s="85"/>
      <c r="G40" s="101"/>
      <c r="H40" s="101"/>
      <c r="I40" s="101"/>
      <c r="J40" s="101"/>
      <c r="K40" s="101"/>
      <c r="L40" s="85"/>
      <c r="M40" s="85"/>
      <c r="N40" s="85"/>
      <c r="O40" s="85"/>
      <c r="P40" s="85"/>
    </row>
    <row r="41" spans="1:16" x14ac:dyDescent="0.2">
      <c r="A41" s="83" t="s">
        <v>204</v>
      </c>
      <c r="B41" s="85">
        <v>1120.4359999999999</v>
      </c>
      <c r="C41" s="85">
        <v>598.66800000000001</v>
      </c>
      <c r="D41" s="85">
        <v>167.035</v>
      </c>
      <c r="E41" s="85">
        <v>286.363</v>
      </c>
      <c r="F41" s="85">
        <v>68.37</v>
      </c>
      <c r="G41" s="99">
        <v>9.7802603719122914</v>
      </c>
      <c r="H41" s="99">
        <v>16.342450259826592</v>
      </c>
      <c r="I41" s="99">
        <v>7.8668156251412711</v>
      </c>
      <c r="J41" s="99">
        <v>-5.1985327709838174</v>
      </c>
      <c r="K41" s="99">
        <v>39.178405667290946</v>
      </c>
      <c r="L41" s="85"/>
      <c r="M41" s="85"/>
      <c r="N41" s="85"/>
      <c r="O41" s="85"/>
      <c r="P41" s="85"/>
    </row>
    <row r="42" spans="1:16" x14ac:dyDescent="0.2">
      <c r="A42" s="83" t="s">
        <v>205</v>
      </c>
      <c r="B42" s="85">
        <v>71.486999999999995</v>
      </c>
      <c r="C42" s="85">
        <v>36.863</v>
      </c>
      <c r="D42" s="85">
        <v>11.231</v>
      </c>
      <c r="E42" s="85">
        <v>11.79</v>
      </c>
      <c r="F42" s="85">
        <v>11.603</v>
      </c>
      <c r="G42" s="99">
        <v>18.256108252965191</v>
      </c>
      <c r="H42" s="99">
        <v>-17.427144233138463</v>
      </c>
      <c r="I42" s="99">
        <v>85.974499089253186</v>
      </c>
      <c r="J42" s="99">
        <v>46.096654275092931</v>
      </c>
      <c r="K42" s="99" t="s">
        <v>109</v>
      </c>
      <c r="L42" s="85"/>
      <c r="M42" s="85"/>
      <c r="N42" s="85"/>
      <c r="O42" s="85"/>
      <c r="P42" s="85"/>
    </row>
    <row r="43" spans="1:16" x14ac:dyDescent="0.2">
      <c r="A43" s="100"/>
      <c r="B43" s="85"/>
      <c r="C43" s="85"/>
      <c r="D43" s="85"/>
      <c r="E43" s="85"/>
      <c r="F43" s="85"/>
      <c r="G43" s="101"/>
      <c r="H43" s="101"/>
      <c r="I43" s="101"/>
      <c r="J43" s="101"/>
      <c r="K43" s="101"/>
      <c r="L43" s="85"/>
      <c r="M43" s="85"/>
      <c r="N43" s="85"/>
      <c r="O43" s="85"/>
      <c r="P43" s="85"/>
    </row>
    <row r="44" spans="1:16" x14ac:dyDescent="0.2">
      <c r="A44" s="82" t="s">
        <v>206</v>
      </c>
      <c r="B44" s="85"/>
      <c r="C44" s="85"/>
      <c r="D44" s="85"/>
      <c r="E44" s="85"/>
      <c r="F44" s="85"/>
      <c r="G44" s="101"/>
      <c r="H44" s="101"/>
      <c r="I44" s="101"/>
      <c r="J44" s="101"/>
      <c r="K44" s="101"/>
      <c r="L44" s="85"/>
      <c r="M44" s="85"/>
      <c r="N44" s="85"/>
      <c r="O44" s="85"/>
      <c r="P44" s="85"/>
    </row>
    <row r="45" spans="1:16" x14ac:dyDescent="0.2">
      <c r="A45" s="83" t="s">
        <v>207</v>
      </c>
      <c r="B45" s="85">
        <v>2.4569999999999999</v>
      </c>
      <c r="C45" s="85">
        <v>1.6739999999999999</v>
      </c>
      <c r="D45" s="85">
        <v>1.4999999999999999E-2</v>
      </c>
      <c r="E45" s="85">
        <v>0.42199999999999999</v>
      </c>
      <c r="F45" s="85">
        <v>0.34599999999999997</v>
      </c>
      <c r="G45" s="99">
        <v>1.6970198675496704</v>
      </c>
      <c r="H45" s="99">
        <v>65.088757396449694</v>
      </c>
      <c r="I45" s="99">
        <v>-65.116279069767444</v>
      </c>
      <c r="J45" s="99">
        <v>-59.384023099133785</v>
      </c>
      <c r="K45" s="99">
        <v>8.1249999999999858</v>
      </c>
      <c r="L45" s="85"/>
      <c r="M45" s="85"/>
      <c r="N45" s="85"/>
      <c r="O45" s="85"/>
      <c r="P45" s="85"/>
    </row>
    <row r="46" spans="1:16" x14ac:dyDescent="0.2">
      <c r="A46" s="83" t="s">
        <v>208</v>
      </c>
      <c r="B46" s="85">
        <v>0.54200000000000004</v>
      </c>
      <c r="C46" s="85">
        <v>0.54200000000000004</v>
      </c>
      <c r="D46" s="85">
        <v>0</v>
      </c>
      <c r="E46" s="85">
        <v>0</v>
      </c>
      <c r="F46" s="85">
        <v>0</v>
      </c>
      <c r="G46" s="99">
        <v>-97.99222078162623</v>
      </c>
      <c r="H46" s="99">
        <v>-97.984605659465288</v>
      </c>
      <c r="I46" s="99">
        <v>-100</v>
      </c>
      <c r="J46" s="99">
        <v>-100</v>
      </c>
      <c r="K46" s="85">
        <v>0</v>
      </c>
      <c r="L46" s="85"/>
      <c r="M46" s="85"/>
      <c r="N46" s="85"/>
      <c r="O46" s="85"/>
      <c r="P46" s="85"/>
    </row>
    <row r="47" spans="1:16" x14ac:dyDescent="0.2">
      <c r="A47" s="100"/>
      <c r="B47" s="85"/>
      <c r="C47" s="85"/>
      <c r="D47" s="85"/>
      <c r="E47" s="85"/>
      <c r="F47" s="85"/>
      <c r="G47" s="101"/>
      <c r="H47" s="101"/>
      <c r="I47" s="101"/>
      <c r="J47" s="101"/>
      <c r="K47" s="101"/>
      <c r="L47" s="85"/>
      <c r="M47" s="85"/>
      <c r="N47" s="85"/>
      <c r="O47" s="85"/>
      <c r="P47" s="85"/>
    </row>
    <row r="48" spans="1:16" x14ac:dyDescent="0.2">
      <c r="A48" s="82" t="s">
        <v>209</v>
      </c>
      <c r="B48" s="85"/>
      <c r="C48" s="85"/>
      <c r="D48" s="85"/>
      <c r="E48" s="85"/>
      <c r="F48" s="85"/>
      <c r="G48" s="101"/>
      <c r="H48" s="101"/>
      <c r="I48" s="101"/>
      <c r="J48" s="101"/>
      <c r="K48" s="101"/>
      <c r="L48" s="85"/>
      <c r="M48" s="85"/>
      <c r="N48" s="85"/>
      <c r="O48" s="85"/>
      <c r="P48" s="85"/>
    </row>
    <row r="49" spans="1:16" x14ac:dyDescent="0.2">
      <c r="A49" s="83" t="s">
        <v>210</v>
      </c>
      <c r="B49" s="85">
        <v>122.816</v>
      </c>
      <c r="C49" s="85">
        <v>119.21</v>
      </c>
      <c r="D49" s="85">
        <v>1.458</v>
      </c>
      <c r="E49" s="85">
        <v>0.379</v>
      </c>
      <c r="F49" s="85">
        <v>1.7689999999999999</v>
      </c>
      <c r="G49" s="99">
        <v>-6.1541988232597333</v>
      </c>
      <c r="H49" s="99">
        <v>-7.5655012522583434</v>
      </c>
      <c r="I49" s="99">
        <v>17.391304347826079</v>
      </c>
      <c r="J49" s="99">
        <v>-42.662632375189112</v>
      </c>
      <c r="K49" s="99" t="s">
        <v>109</v>
      </c>
      <c r="L49" s="85"/>
      <c r="M49" s="85"/>
      <c r="N49" s="85"/>
      <c r="O49" s="85"/>
      <c r="P49" s="85"/>
    </row>
    <row r="50" spans="1:16" x14ac:dyDescent="0.2">
      <c r="A50" s="83" t="s">
        <v>211</v>
      </c>
      <c r="B50" s="85">
        <v>1108.663</v>
      </c>
      <c r="C50" s="85">
        <v>824.31799999999998</v>
      </c>
      <c r="D50" s="85">
        <v>179.29</v>
      </c>
      <c r="E50" s="85">
        <v>96.516999999999996</v>
      </c>
      <c r="F50" s="85">
        <v>8.5380000000000003</v>
      </c>
      <c r="G50" s="99">
        <v>-1.887622312704579</v>
      </c>
      <c r="H50" s="99">
        <v>-6.5213619482323679</v>
      </c>
      <c r="I50" s="99">
        <v>9.5275330800151465</v>
      </c>
      <c r="J50" s="99">
        <v>23.49433817414112</v>
      </c>
      <c r="K50" s="99">
        <v>35.116315872764687</v>
      </c>
      <c r="L50" s="85"/>
      <c r="M50" s="85"/>
      <c r="N50" s="85"/>
      <c r="O50" s="85"/>
      <c r="P50" s="85"/>
    </row>
    <row r="51" spans="1:16" x14ac:dyDescent="0.2">
      <c r="A51" s="100"/>
      <c r="B51" s="85"/>
      <c r="C51" s="85"/>
      <c r="D51" s="85"/>
      <c r="E51" s="85"/>
      <c r="F51" s="85"/>
      <c r="G51" s="101"/>
      <c r="H51" s="101"/>
      <c r="I51" s="101"/>
      <c r="J51" s="101"/>
      <c r="K51" s="101"/>
      <c r="L51" s="85"/>
      <c r="M51" s="85"/>
      <c r="N51" s="85"/>
      <c r="O51" s="85"/>
      <c r="P51" s="85"/>
    </row>
    <row r="52" spans="1:16" x14ac:dyDescent="0.2">
      <c r="A52" s="82" t="s">
        <v>212</v>
      </c>
      <c r="B52" s="85"/>
      <c r="C52" s="85"/>
      <c r="D52" s="85"/>
      <c r="E52" s="85"/>
      <c r="F52" s="85"/>
      <c r="G52" s="101"/>
      <c r="H52" s="101"/>
      <c r="I52" s="101"/>
      <c r="J52" s="101"/>
      <c r="K52" s="101"/>
      <c r="L52" s="85"/>
      <c r="M52" s="85"/>
      <c r="N52" s="85"/>
      <c r="O52" s="85"/>
      <c r="P52" s="85"/>
    </row>
    <row r="53" spans="1:16" x14ac:dyDescent="0.2">
      <c r="A53" s="83" t="s">
        <v>213</v>
      </c>
      <c r="B53" s="85" t="s">
        <v>123</v>
      </c>
      <c r="C53" s="85" t="s">
        <v>123</v>
      </c>
      <c r="D53" s="85" t="s">
        <v>123</v>
      </c>
      <c r="E53" s="85" t="s">
        <v>123</v>
      </c>
      <c r="F53" s="85" t="s">
        <v>123</v>
      </c>
      <c r="G53" s="85" t="s">
        <v>123</v>
      </c>
      <c r="H53" s="85" t="s">
        <v>123</v>
      </c>
      <c r="I53" s="85" t="s">
        <v>123</v>
      </c>
      <c r="J53" s="85" t="s">
        <v>123</v>
      </c>
      <c r="K53" s="85" t="s">
        <v>123</v>
      </c>
      <c r="L53" s="85"/>
      <c r="M53" s="85"/>
      <c r="N53" s="85"/>
      <c r="O53" s="85"/>
      <c r="P53" s="85"/>
    </row>
    <row r="54" spans="1:16" x14ac:dyDescent="0.2">
      <c r="A54" s="83" t="s">
        <v>214</v>
      </c>
      <c r="B54" s="85" t="s">
        <v>123</v>
      </c>
      <c r="C54" s="85" t="s">
        <v>123</v>
      </c>
      <c r="D54" s="85" t="s">
        <v>123</v>
      </c>
      <c r="E54" s="85" t="s">
        <v>123</v>
      </c>
      <c r="F54" s="85" t="s">
        <v>123</v>
      </c>
      <c r="G54" s="85" t="s">
        <v>123</v>
      </c>
      <c r="H54" s="85" t="s">
        <v>123</v>
      </c>
      <c r="I54" s="85" t="s">
        <v>123</v>
      </c>
      <c r="J54" s="85" t="s">
        <v>123</v>
      </c>
      <c r="K54" s="85" t="s">
        <v>123</v>
      </c>
      <c r="L54" s="85"/>
      <c r="M54" s="85"/>
      <c r="N54" s="85"/>
      <c r="O54" s="85"/>
      <c r="P54" s="85"/>
    </row>
    <row r="55" spans="1:16" x14ac:dyDescent="0.2">
      <c r="A55" s="100"/>
      <c r="B55" s="85"/>
      <c r="C55" s="85"/>
      <c r="D55" s="85"/>
      <c r="E55" s="85"/>
      <c r="F55" s="85"/>
      <c r="G55" s="101"/>
      <c r="H55" s="101"/>
      <c r="I55" s="101"/>
      <c r="J55" s="101"/>
      <c r="K55" s="101"/>
      <c r="L55" s="85"/>
      <c r="M55" s="85"/>
      <c r="N55" s="85"/>
      <c r="O55" s="85"/>
      <c r="P55" s="85"/>
    </row>
    <row r="56" spans="1:16" x14ac:dyDescent="0.2">
      <c r="A56" s="82" t="s">
        <v>215</v>
      </c>
      <c r="B56" s="85"/>
      <c r="C56" s="85"/>
      <c r="D56" s="85"/>
      <c r="E56" s="85"/>
      <c r="F56" s="85"/>
      <c r="G56" s="101"/>
      <c r="H56" s="101"/>
      <c r="I56" s="101"/>
      <c r="J56" s="101"/>
      <c r="K56" s="101"/>
      <c r="L56" s="85"/>
      <c r="M56" s="85"/>
      <c r="N56" s="85"/>
      <c r="O56" s="85"/>
      <c r="P56" s="85"/>
    </row>
    <row r="57" spans="1:16" x14ac:dyDescent="0.2">
      <c r="A57" s="83" t="s">
        <v>216</v>
      </c>
      <c r="B57" s="85">
        <v>596.11500000000001</v>
      </c>
      <c r="C57" s="85">
        <v>177.178</v>
      </c>
      <c r="D57" s="85">
        <v>185.863</v>
      </c>
      <c r="E57" s="85">
        <v>198.87200000000001</v>
      </c>
      <c r="F57" s="85">
        <v>34.201999999999998</v>
      </c>
      <c r="G57" s="99">
        <v>81.480117147780334</v>
      </c>
      <c r="H57" s="99">
        <v>-15.611842481281784</v>
      </c>
      <c r="I57" s="99" t="s">
        <v>109</v>
      </c>
      <c r="J57" s="99">
        <v>298.79682361434186</v>
      </c>
      <c r="K57" s="99">
        <v>23.530898977859621</v>
      </c>
      <c r="L57" s="85"/>
      <c r="M57" s="85"/>
      <c r="N57" s="85"/>
      <c r="O57" s="85"/>
      <c r="P57" s="85"/>
    </row>
    <row r="58" spans="1:16" x14ac:dyDescent="0.2">
      <c r="A58" s="83" t="s">
        <v>217</v>
      </c>
      <c r="B58" s="85">
        <v>0</v>
      </c>
      <c r="C58" s="85">
        <v>0</v>
      </c>
      <c r="D58" s="85">
        <v>0</v>
      </c>
      <c r="E58" s="85">
        <v>0</v>
      </c>
      <c r="F58" s="85">
        <v>0</v>
      </c>
      <c r="G58" s="85">
        <v>0</v>
      </c>
      <c r="H58" s="85">
        <v>0</v>
      </c>
      <c r="I58" s="85">
        <v>0</v>
      </c>
      <c r="J58" s="85">
        <v>0</v>
      </c>
      <c r="K58" s="85">
        <v>0</v>
      </c>
      <c r="L58" s="85"/>
      <c r="M58" s="85"/>
      <c r="N58" s="85"/>
      <c r="O58" s="85"/>
      <c r="P58" s="85"/>
    </row>
    <row r="59" spans="1:16" x14ac:dyDescent="0.2">
      <c r="A59" s="100"/>
      <c r="B59" s="85"/>
      <c r="C59" s="85"/>
      <c r="D59" s="85"/>
      <c r="E59" s="85"/>
      <c r="F59" s="85"/>
      <c r="G59" s="101"/>
      <c r="H59" s="101"/>
      <c r="I59" s="101"/>
      <c r="J59" s="101"/>
      <c r="K59" s="101"/>
      <c r="L59" s="85"/>
      <c r="M59" s="85"/>
      <c r="N59" s="85"/>
      <c r="O59" s="85"/>
      <c r="P59" s="85"/>
    </row>
    <row r="60" spans="1:16" x14ac:dyDescent="0.2">
      <c r="A60" s="82" t="s">
        <v>218</v>
      </c>
      <c r="B60" s="85"/>
      <c r="C60" s="85"/>
      <c r="D60" s="85"/>
      <c r="E60" s="85"/>
      <c r="F60" s="85"/>
      <c r="G60" s="101"/>
      <c r="H60" s="101"/>
      <c r="I60" s="101"/>
      <c r="J60" s="101"/>
      <c r="K60" s="101"/>
      <c r="L60" s="85"/>
      <c r="M60" s="85"/>
      <c r="N60" s="85"/>
      <c r="O60" s="85"/>
      <c r="P60" s="85"/>
    </row>
    <row r="61" spans="1:16" x14ac:dyDescent="0.2">
      <c r="A61" s="83" t="s">
        <v>219</v>
      </c>
      <c r="B61" s="85">
        <v>0.42699999999999999</v>
      </c>
      <c r="C61" s="85">
        <v>0.2</v>
      </c>
      <c r="D61" s="85">
        <v>0.20300000000000001</v>
      </c>
      <c r="E61" s="85">
        <v>2.4E-2</v>
      </c>
      <c r="F61" s="85">
        <v>0</v>
      </c>
      <c r="G61" s="99">
        <v>22.701149425287355</v>
      </c>
      <c r="H61" s="99">
        <v>-1.9607843137254832</v>
      </c>
      <c r="I61" s="99">
        <v>47.101449275362313</v>
      </c>
      <c r="J61" s="99">
        <v>300</v>
      </c>
      <c r="K61" s="85">
        <v>0</v>
      </c>
      <c r="L61" s="85"/>
      <c r="M61" s="85"/>
      <c r="N61" s="85"/>
      <c r="O61" s="85"/>
      <c r="P61" s="85"/>
    </row>
    <row r="62" spans="1:16" x14ac:dyDescent="0.2">
      <c r="A62" s="83" t="s">
        <v>220</v>
      </c>
      <c r="B62" s="85">
        <v>0</v>
      </c>
      <c r="C62" s="85">
        <v>0</v>
      </c>
      <c r="D62" s="85">
        <v>0</v>
      </c>
      <c r="E62" s="85">
        <v>0</v>
      </c>
      <c r="F62" s="85">
        <v>0</v>
      </c>
      <c r="G62" s="85">
        <v>0</v>
      </c>
      <c r="H62" s="85">
        <v>0</v>
      </c>
      <c r="I62" s="85">
        <v>0</v>
      </c>
      <c r="J62" s="85">
        <v>0</v>
      </c>
      <c r="K62" s="85">
        <v>0</v>
      </c>
      <c r="L62" s="85"/>
      <c r="M62" s="85"/>
      <c r="N62" s="85"/>
      <c r="O62" s="85"/>
      <c r="P62" s="85"/>
    </row>
    <row r="63" spans="1:16" x14ac:dyDescent="0.2">
      <c r="A63" s="83" t="s">
        <v>221</v>
      </c>
      <c r="B63" s="85">
        <v>0</v>
      </c>
      <c r="C63" s="85">
        <v>0</v>
      </c>
      <c r="D63" s="85">
        <v>0</v>
      </c>
      <c r="E63" s="85">
        <v>0</v>
      </c>
      <c r="F63" s="85">
        <v>0</v>
      </c>
      <c r="G63" s="85">
        <v>0</v>
      </c>
      <c r="H63" s="85">
        <v>0</v>
      </c>
      <c r="I63" s="85">
        <v>0</v>
      </c>
      <c r="J63" s="85">
        <v>0</v>
      </c>
      <c r="K63" s="85">
        <v>0</v>
      </c>
      <c r="L63" s="85"/>
      <c r="M63" s="85"/>
      <c r="N63" s="85"/>
      <c r="O63" s="85"/>
      <c r="P63" s="85"/>
    </row>
    <row r="64" spans="1:16" x14ac:dyDescent="0.2">
      <c r="A64" s="83" t="s">
        <v>222</v>
      </c>
      <c r="B64" s="85">
        <v>0</v>
      </c>
      <c r="C64" s="85">
        <v>0</v>
      </c>
      <c r="D64" s="85">
        <v>0</v>
      </c>
      <c r="E64" s="85">
        <v>0</v>
      </c>
      <c r="F64" s="85">
        <v>0</v>
      </c>
      <c r="G64" s="85">
        <v>0</v>
      </c>
      <c r="H64" s="85">
        <v>0</v>
      </c>
      <c r="I64" s="85">
        <v>0</v>
      </c>
      <c r="J64" s="85">
        <v>0</v>
      </c>
      <c r="K64" s="85">
        <v>0</v>
      </c>
      <c r="L64" s="85"/>
      <c r="M64" s="85"/>
      <c r="N64" s="85"/>
      <c r="O64" s="85"/>
      <c r="P64" s="85"/>
    </row>
    <row r="65" spans="1:16" x14ac:dyDescent="0.2">
      <c r="A65" s="83" t="s">
        <v>223</v>
      </c>
      <c r="B65" s="85">
        <v>0.192</v>
      </c>
      <c r="C65" s="85">
        <v>0.19</v>
      </c>
      <c r="D65" s="85">
        <v>2E-3</v>
      </c>
      <c r="E65" s="85">
        <v>0</v>
      </c>
      <c r="F65" s="85">
        <v>0</v>
      </c>
      <c r="G65" s="99">
        <v>-94.774088187261839</v>
      </c>
      <c r="H65" s="99">
        <v>-89.571899012074638</v>
      </c>
      <c r="I65" s="85" t="s">
        <v>109</v>
      </c>
      <c r="J65" s="99">
        <v>-100</v>
      </c>
      <c r="K65" s="85">
        <v>0</v>
      </c>
      <c r="L65" s="85"/>
      <c r="M65" s="85"/>
      <c r="N65" s="85"/>
      <c r="O65" s="85"/>
      <c r="P65" s="85"/>
    </row>
    <row r="66" spans="1:16" x14ac:dyDescent="0.2">
      <c r="A66" s="100"/>
      <c r="B66" s="85"/>
      <c r="C66" s="85"/>
      <c r="D66" s="85"/>
      <c r="E66" s="85"/>
      <c r="F66" s="85"/>
      <c r="G66" s="101"/>
      <c r="H66" s="101"/>
      <c r="I66" s="101"/>
      <c r="J66" s="101"/>
      <c r="K66" s="101"/>
      <c r="L66" s="85"/>
      <c r="M66" s="85"/>
      <c r="N66" s="85"/>
      <c r="O66" s="85"/>
      <c r="P66" s="85"/>
    </row>
    <row r="67" spans="1:16" x14ac:dyDescent="0.2">
      <c r="A67" s="82" t="s">
        <v>224</v>
      </c>
      <c r="B67" s="85"/>
      <c r="C67" s="85"/>
      <c r="D67" s="85"/>
      <c r="E67" s="85"/>
      <c r="F67" s="85"/>
      <c r="G67" s="101"/>
      <c r="H67" s="101"/>
      <c r="I67" s="101"/>
      <c r="J67" s="101"/>
      <c r="K67" s="101"/>
      <c r="L67" s="85"/>
      <c r="M67" s="85"/>
      <c r="N67" s="85"/>
      <c r="O67" s="85"/>
      <c r="P67" s="85"/>
    </row>
    <row r="68" spans="1:16" x14ac:dyDescent="0.2">
      <c r="A68" s="83" t="s">
        <v>225</v>
      </c>
      <c r="B68" s="85">
        <v>215.95</v>
      </c>
      <c r="C68" s="85">
        <v>111.76900000000001</v>
      </c>
      <c r="D68" s="85">
        <v>62.119</v>
      </c>
      <c r="E68" s="85">
        <v>20.469000000000001</v>
      </c>
      <c r="F68" s="85">
        <v>21.593</v>
      </c>
      <c r="G68" s="99">
        <v>-17.465134322197457</v>
      </c>
      <c r="H68" s="99">
        <v>6.6142032718080799</v>
      </c>
      <c r="I68" s="99">
        <v>-13.489311329294623</v>
      </c>
      <c r="J68" s="99">
        <v>-68.956260616355252</v>
      </c>
      <c r="K68" s="99">
        <v>13.224267211997258</v>
      </c>
      <c r="L68" s="85"/>
      <c r="M68" s="85"/>
      <c r="N68" s="85"/>
      <c r="O68" s="85"/>
      <c r="P68" s="85"/>
    </row>
    <row r="69" spans="1:16" x14ac:dyDescent="0.2">
      <c r="A69" s="100"/>
      <c r="B69" s="85"/>
      <c r="C69" s="85"/>
      <c r="D69" s="85"/>
      <c r="E69" s="85"/>
      <c r="F69" s="85"/>
      <c r="G69" s="101"/>
      <c r="H69" s="101"/>
      <c r="I69" s="101"/>
      <c r="J69" s="101"/>
      <c r="K69" s="101"/>
      <c r="L69" s="85"/>
      <c r="M69" s="85"/>
      <c r="N69" s="85"/>
      <c r="O69" s="85"/>
      <c r="P69" s="85"/>
    </row>
    <row r="70" spans="1:16" x14ac:dyDescent="0.2">
      <c r="A70" s="82" t="s">
        <v>226</v>
      </c>
      <c r="B70" s="85"/>
      <c r="C70" s="85"/>
      <c r="D70" s="85"/>
      <c r="E70" s="85"/>
      <c r="F70" s="85"/>
      <c r="G70" s="101"/>
      <c r="H70" s="101"/>
      <c r="I70" s="101"/>
      <c r="J70" s="101"/>
      <c r="K70" s="101"/>
      <c r="L70" s="85"/>
      <c r="M70" s="85"/>
      <c r="N70" s="85"/>
      <c r="O70" s="85"/>
      <c r="P70" s="85"/>
    </row>
    <row r="71" spans="1:16" x14ac:dyDescent="0.2">
      <c r="A71" s="83" t="s">
        <v>227</v>
      </c>
      <c r="B71" s="85">
        <v>5852.9179999999997</v>
      </c>
      <c r="C71" s="85">
        <v>2181.741</v>
      </c>
      <c r="D71" s="85">
        <v>1401.06</v>
      </c>
      <c r="E71" s="85">
        <v>1272.3689999999999</v>
      </c>
      <c r="F71" s="85">
        <v>997.74800000000005</v>
      </c>
      <c r="G71" s="99">
        <v>5.9767908843835471</v>
      </c>
      <c r="H71" s="99">
        <v>2.4571502635931495</v>
      </c>
      <c r="I71" s="99">
        <v>-2.577720666615221</v>
      </c>
      <c r="J71" s="99">
        <v>-4.9568695059788297</v>
      </c>
      <c r="K71" s="99">
        <v>61.826801588833405</v>
      </c>
      <c r="L71" s="85"/>
      <c r="M71" s="85"/>
      <c r="N71" s="85"/>
      <c r="O71" s="85"/>
      <c r="P71" s="85"/>
    </row>
    <row r="72" spans="1:16" x14ac:dyDescent="0.2">
      <c r="A72" s="83" t="s">
        <v>228</v>
      </c>
      <c r="B72" s="85">
        <v>683.69899999999996</v>
      </c>
      <c r="C72" s="85">
        <v>68.332999999999998</v>
      </c>
      <c r="D72" s="85">
        <v>228.99600000000001</v>
      </c>
      <c r="E72" s="85">
        <v>300.36599999999999</v>
      </c>
      <c r="F72" s="85">
        <v>86.004000000000005</v>
      </c>
      <c r="G72" s="99">
        <v>4.7272064432523706</v>
      </c>
      <c r="H72" s="99">
        <v>13.88643522607957</v>
      </c>
      <c r="I72" s="99">
        <v>7.3279559057184827</v>
      </c>
      <c r="J72" s="99">
        <v>-0.37512811072747354</v>
      </c>
      <c r="K72" s="99">
        <v>10.291232254837851</v>
      </c>
      <c r="L72" s="85"/>
      <c r="M72" s="85"/>
      <c r="N72" s="85"/>
      <c r="O72" s="85"/>
      <c r="P72" s="85"/>
    </row>
    <row r="73" spans="1:16" x14ac:dyDescent="0.2">
      <c r="A73" s="100"/>
      <c r="B73" s="85"/>
      <c r="C73" s="85"/>
      <c r="D73" s="85"/>
      <c r="E73" s="85"/>
      <c r="F73" s="85"/>
      <c r="G73" s="101"/>
      <c r="H73" s="101"/>
      <c r="I73" s="101"/>
      <c r="J73" s="101"/>
      <c r="K73" s="101"/>
      <c r="L73" s="85"/>
      <c r="M73" s="85"/>
      <c r="N73" s="85"/>
      <c r="O73" s="85"/>
      <c r="P73" s="85"/>
    </row>
    <row r="74" spans="1:16" x14ac:dyDescent="0.2">
      <c r="A74" s="82" t="s">
        <v>229</v>
      </c>
      <c r="B74" s="85"/>
      <c r="C74" s="85"/>
      <c r="D74" s="85"/>
      <c r="E74" s="85"/>
      <c r="F74" s="85"/>
      <c r="G74" s="101"/>
      <c r="H74" s="101"/>
      <c r="I74" s="101"/>
      <c r="J74" s="101"/>
      <c r="K74" s="101"/>
      <c r="L74" s="85"/>
      <c r="M74" s="85"/>
      <c r="N74" s="85"/>
      <c r="O74" s="85"/>
      <c r="P74" s="85"/>
    </row>
    <row r="75" spans="1:16" x14ac:dyDescent="0.2">
      <c r="A75" s="83" t="s">
        <v>230</v>
      </c>
      <c r="B75" s="85">
        <v>153.678</v>
      </c>
      <c r="C75" s="85">
        <v>139.29300000000001</v>
      </c>
      <c r="D75" s="85">
        <v>12.843</v>
      </c>
      <c r="E75" s="85">
        <v>1.542</v>
      </c>
      <c r="F75" s="85">
        <v>0</v>
      </c>
      <c r="G75" s="99">
        <v>-16.714719271623679</v>
      </c>
      <c r="H75" s="99">
        <v>-21.664970165957129</v>
      </c>
      <c r="I75" s="99" t="s">
        <v>109</v>
      </c>
      <c r="J75" s="99">
        <v>-67.205444491705663</v>
      </c>
      <c r="K75" s="85">
        <v>0</v>
      </c>
      <c r="L75" s="85"/>
      <c r="M75" s="85"/>
      <c r="N75" s="85"/>
      <c r="O75" s="85"/>
      <c r="P75" s="85"/>
    </row>
    <row r="76" spans="1:16" x14ac:dyDescent="0.2">
      <c r="B76" s="85"/>
      <c r="C76" s="85"/>
      <c r="D76" s="85"/>
      <c r="E76" s="85"/>
      <c r="F76" s="85"/>
    </row>
    <row r="77" spans="1:16" x14ac:dyDescent="0.2">
      <c r="B77" s="85"/>
      <c r="C77" s="85"/>
      <c r="D77" s="85"/>
      <c r="E77" s="85"/>
      <c r="F77" s="85"/>
    </row>
    <row r="78" spans="1:16" x14ac:dyDescent="0.2">
      <c r="B78" s="85"/>
      <c r="C78" s="85"/>
      <c r="D78" s="85"/>
      <c r="E78" s="85"/>
      <c r="F78" s="85"/>
    </row>
    <row r="79" spans="1:16" x14ac:dyDescent="0.2">
      <c r="B79" s="85"/>
      <c r="C79" s="85"/>
      <c r="D79" s="85"/>
      <c r="E79" s="85"/>
      <c r="F79" s="85"/>
    </row>
    <row r="80" spans="1:16" x14ac:dyDescent="0.2">
      <c r="B80" s="85"/>
      <c r="C80" s="85"/>
      <c r="D80" s="85"/>
      <c r="E80" s="85"/>
      <c r="F80" s="85"/>
    </row>
    <row r="81" spans="1:6" x14ac:dyDescent="0.2">
      <c r="B81" s="85"/>
      <c r="C81" s="85"/>
      <c r="D81" s="85"/>
      <c r="E81" s="85"/>
      <c r="F81" s="85"/>
    </row>
    <row r="82" spans="1:6" x14ac:dyDescent="0.2">
      <c r="B82" s="85"/>
      <c r="C82" s="85"/>
      <c r="D82" s="85"/>
      <c r="E82" s="85"/>
      <c r="F82" s="85"/>
    </row>
    <row r="83" spans="1:6" x14ac:dyDescent="0.2">
      <c r="B83" s="85"/>
      <c r="C83" s="85"/>
      <c r="D83" s="85"/>
      <c r="E83" s="85"/>
      <c r="F83" s="85"/>
    </row>
    <row r="92" spans="1:6" x14ac:dyDescent="0.2">
      <c r="A92" s="258" t="s">
        <v>701</v>
      </c>
      <c r="B92" s="258"/>
      <c r="C92" s="258"/>
      <c r="D92" s="258"/>
      <c r="E92" s="258"/>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6" x14ac:dyDescent="0.2">
      <c r="A1" s="311" t="s">
        <v>706</v>
      </c>
      <c r="B1" s="311"/>
      <c r="C1" s="311"/>
      <c r="D1" s="311"/>
      <c r="E1" s="311"/>
      <c r="F1" s="311"/>
    </row>
    <row r="2" spans="1:16" x14ac:dyDescent="0.2">
      <c r="A2" s="297" t="s">
        <v>715</v>
      </c>
      <c r="B2" s="297"/>
      <c r="C2" s="297"/>
      <c r="D2" s="297"/>
      <c r="E2" s="297"/>
      <c r="F2" s="297"/>
    </row>
    <row r="3" spans="1:16" x14ac:dyDescent="0.2">
      <c r="A3" s="221"/>
      <c r="B3" s="221"/>
      <c r="C3" s="221"/>
      <c r="D3" s="221"/>
      <c r="E3" s="221"/>
      <c r="F3" s="221"/>
    </row>
    <row r="4" spans="1:16" ht="12.75" customHeight="1" x14ac:dyDescent="0.2">
      <c r="A4" s="265" t="s">
        <v>693</v>
      </c>
      <c r="B4" s="312" t="s">
        <v>74</v>
      </c>
      <c r="C4" s="315" t="s">
        <v>97</v>
      </c>
      <c r="D4" s="316"/>
      <c r="E4" s="316"/>
      <c r="F4" s="316"/>
      <c r="G4" s="301" t="s">
        <v>74</v>
      </c>
      <c r="H4" s="304" t="s">
        <v>97</v>
      </c>
      <c r="I4" s="304"/>
      <c r="J4" s="304"/>
      <c r="K4" s="304"/>
    </row>
    <row r="5" spans="1:16" ht="12.75" customHeight="1" x14ac:dyDescent="0.2">
      <c r="A5" s="267"/>
      <c r="B5" s="313"/>
      <c r="C5" s="312" t="s">
        <v>272</v>
      </c>
      <c r="D5" s="312" t="s">
        <v>99</v>
      </c>
      <c r="E5" s="312" t="s">
        <v>100</v>
      </c>
      <c r="F5" s="317" t="s">
        <v>101</v>
      </c>
      <c r="G5" s="302"/>
      <c r="H5" s="308" t="s">
        <v>98</v>
      </c>
      <c r="I5" s="308" t="s">
        <v>99</v>
      </c>
      <c r="J5" s="308" t="s">
        <v>100</v>
      </c>
      <c r="K5" s="304" t="s">
        <v>101</v>
      </c>
    </row>
    <row r="6" spans="1:16" x14ac:dyDescent="0.2">
      <c r="A6" s="267"/>
      <c r="B6" s="313"/>
      <c r="C6" s="313"/>
      <c r="D6" s="313"/>
      <c r="E6" s="313"/>
      <c r="F6" s="318"/>
      <c r="G6" s="303"/>
      <c r="H6" s="309"/>
      <c r="I6" s="309"/>
      <c r="J6" s="309"/>
      <c r="K6" s="310"/>
    </row>
    <row r="7" spans="1:16" x14ac:dyDescent="0.2">
      <c r="A7" s="269"/>
      <c r="B7" s="314"/>
      <c r="C7" s="314"/>
      <c r="D7" s="314"/>
      <c r="E7" s="314"/>
      <c r="F7" s="319"/>
      <c r="G7" s="306" t="s">
        <v>104</v>
      </c>
      <c r="H7" s="307"/>
      <c r="I7" s="307"/>
      <c r="J7" s="307"/>
      <c r="K7" s="307"/>
    </row>
    <row r="8" spans="1:16" x14ac:dyDescent="0.2">
      <c r="A8" s="224"/>
      <c r="B8" s="40"/>
      <c r="C8" s="78"/>
      <c r="D8" s="78"/>
      <c r="E8" s="78"/>
      <c r="F8" s="78"/>
      <c r="G8" s="78"/>
    </row>
    <row r="9" spans="1:16" x14ac:dyDescent="0.2">
      <c r="A9" s="224"/>
      <c r="B9" s="40"/>
      <c r="C9" s="125"/>
      <c r="D9" s="125"/>
      <c r="E9" s="125"/>
      <c r="F9" s="125"/>
      <c r="G9" s="125"/>
    </row>
    <row r="10" spans="1:16" x14ac:dyDescent="0.2">
      <c r="A10" s="47"/>
      <c r="B10" s="286" t="s">
        <v>695</v>
      </c>
      <c r="C10" s="286"/>
      <c r="D10" s="286"/>
      <c r="E10" s="286"/>
      <c r="F10" s="286"/>
    </row>
    <row r="11" spans="1:16" x14ac:dyDescent="0.2">
      <c r="A11" s="47"/>
      <c r="B11" s="31" t="s">
        <v>694</v>
      </c>
      <c r="C11" s="45"/>
      <c r="D11" s="48"/>
      <c r="E11" s="45"/>
      <c r="F11" s="45"/>
    </row>
    <row r="12" spans="1:16" x14ac:dyDescent="0.2">
      <c r="A12" s="135" t="s">
        <v>74</v>
      </c>
      <c r="B12" s="125">
        <v>155326.53200000001</v>
      </c>
      <c r="C12" s="125">
        <v>100406.08100000001</v>
      </c>
      <c r="D12" s="125">
        <v>19540.216</v>
      </c>
      <c r="E12" s="125">
        <v>27515.598999999998</v>
      </c>
      <c r="F12" s="125">
        <v>7864.6360000000004</v>
      </c>
      <c r="G12" s="103">
        <v>3.3400361151983731</v>
      </c>
      <c r="H12" s="103">
        <v>-0.10896914202739083</v>
      </c>
      <c r="I12" s="103">
        <v>7.4006708675218107</v>
      </c>
      <c r="J12" s="103">
        <v>6.7840819698915311</v>
      </c>
      <c r="K12" s="103">
        <v>34.91397270820471</v>
      </c>
      <c r="L12" s="125"/>
      <c r="M12" s="125"/>
      <c r="N12" s="125"/>
      <c r="O12" s="125"/>
      <c r="P12" s="125"/>
    </row>
    <row r="13" spans="1:16" x14ac:dyDescent="0.2">
      <c r="A13" s="80" t="s">
        <v>105</v>
      </c>
      <c r="G13" s="101"/>
      <c r="H13" s="101"/>
      <c r="I13" s="101"/>
      <c r="J13" s="101"/>
      <c r="K13" s="101"/>
    </row>
    <row r="14" spans="1:16" x14ac:dyDescent="0.2">
      <c r="A14" s="222" t="s">
        <v>107</v>
      </c>
      <c r="B14" s="85">
        <v>1808.59</v>
      </c>
      <c r="C14" s="85">
        <v>1321.316</v>
      </c>
      <c r="D14" s="85">
        <v>322.69799999999998</v>
      </c>
      <c r="E14" s="85">
        <v>126.68</v>
      </c>
      <c r="F14" s="85">
        <v>37.896000000000001</v>
      </c>
      <c r="G14" s="101">
        <v>30.440866023666416</v>
      </c>
      <c r="H14" s="101">
        <v>44.964431317994126</v>
      </c>
      <c r="I14" s="101">
        <v>0.75244779698270747</v>
      </c>
      <c r="J14" s="101">
        <v>75.61760057670449</v>
      </c>
      <c r="K14" s="101">
        <v>-54.133836825097134</v>
      </c>
      <c r="L14" s="85"/>
      <c r="M14" s="85"/>
      <c r="N14" s="85"/>
      <c r="O14" s="85"/>
      <c r="P14" s="85"/>
    </row>
    <row r="15" spans="1:16" x14ac:dyDescent="0.2">
      <c r="A15" s="222" t="s">
        <v>108</v>
      </c>
      <c r="B15" s="85">
        <v>18784.571</v>
      </c>
      <c r="C15" s="85">
        <v>13143.859</v>
      </c>
      <c r="D15" s="85">
        <v>211.001</v>
      </c>
      <c r="E15" s="85">
        <v>5427.2020000000002</v>
      </c>
      <c r="F15" s="85">
        <v>2.5089999999999999</v>
      </c>
      <c r="G15" s="101">
        <v>0.90875282152099146</v>
      </c>
      <c r="H15" s="101">
        <v>-0.36398917030450662</v>
      </c>
      <c r="I15" s="101">
        <v>185.04789052051393</v>
      </c>
      <c r="J15" s="101">
        <v>1.48069919039105</v>
      </c>
      <c r="K15" s="101">
        <v>68.389261744966433</v>
      </c>
      <c r="L15" s="85"/>
      <c r="M15" s="85"/>
      <c r="N15" s="85"/>
      <c r="O15" s="85"/>
      <c r="P15" s="85"/>
    </row>
    <row r="16" spans="1:16" x14ac:dyDescent="0.2">
      <c r="A16" s="222" t="s">
        <v>110</v>
      </c>
      <c r="B16" s="85">
        <v>21237.482</v>
      </c>
      <c r="C16" s="85">
        <v>15874.425999999999</v>
      </c>
      <c r="D16" s="85">
        <v>1688.34</v>
      </c>
      <c r="E16" s="85">
        <v>3621.009</v>
      </c>
      <c r="F16" s="85">
        <v>53.707000000000001</v>
      </c>
      <c r="G16" s="101">
        <v>8.7281309082173948</v>
      </c>
      <c r="H16" s="101">
        <v>9.4605993444814089</v>
      </c>
      <c r="I16" s="101">
        <v>8.117073358158521</v>
      </c>
      <c r="J16" s="101">
        <v>6.4567739826288459</v>
      </c>
      <c r="K16" s="101">
        <v>-20.152537837114565</v>
      </c>
      <c r="L16" s="85"/>
      <c r="M16" s="85"/>
      <c r="N16" s="85"/>
      <c r="O16" s="85"/>
      <c r="P16" s="85"/>
    </row>
    <row r="17" spans="1:16" x14ac:dyDescent="0.2">
      <c r="A17" s="222" t="s">
        <v>111</v>
      </c>
      <c r="B17" s="85">
        <v>862.79399999999998</v>
      </c>
      <c r="C17" s="85">
        <v>344.44900000000001</v>
      </c>
      <c r="D17" s="85">
        <v>118.71899999999999</v>
      </c>
      <c r="E17" s="85">
        <v>324.44600000000003</v>
      </c>
      <c r="F17" s="85">
        <v>75.180000000000007</v>
      </c>
      <c r="G17" s="101">
        <v>5.1531239031238982</v>
      </c>
      <c r="H17" s="101">
        <v>12.929284981295879</v>
      </c>
      <c r="I17" s="101">
        <v>8.7787938206674028</v>
      </c>
      <c r="J17" s="101">
        <v>-3.1819497536622237</v>
      </c>
      <c r="K17" s="101">
        <v>5.5128277100993728</v>
      </c>
      <c r="L17" s="85"/>
      <c r="M17" s="85"/>
      <c r="N17" s="85"/>
      <c r="O17" s="85"/>
      <c r="P17" s="85"/>
    </row>
    <row r="18" spans="1:16" x14ac:dyDescent="0.2">
      <c r="A18" s="222" t="s">
        <v>112</v>
      </c>
      <c r="B18" s="85">
        <v>7.06</v>
      </c>
      <c r="C18" s="85">
        <v>6.3659999999999997</v>
      </c>
      <c r="D18" s="85">
        <v>0.46200000000000002</v>
      </c>
      <c r="E18" s="85">
        <v>0.23200000000000001</v>
      </c>
      <c r="F18" s="85">
        <v>0</v>
      </c>
      <c r="G18" s="101">
        <v>3.9917513624981638</v>
      </c>
      <c r="H18" s="101">
        <v>8.7090163934426101</v>
      </c>
      <c r="I18" s="101">
        <v>-34.28165007112375</v>
      </c>
      <c r="J18" s="101">
        <v>0.86956521739129755</v>
      </c>
      <c r="K18" s="85">
        <v>0</v>
      </c>
      <c r="L18" s="85"/>
      <c r="M18" s="85"/>
      <c r="N18" s="85"/>
      <c r="O18" s="85"/>
      <c r="P18" s="85"/>
    </row>
    <row r="19" spans="1:16" x14ac:dyDescent="0.2">
      <c r="A19" s="222" t="s">
        <v>113</v>
      </c>
      <c r="B19" s="85">
        <v>3939.5070000000001</v>
      </c>
      <c r="C19" s="85">
        <v>1738.3979999999999</v>
      </c>
      <c r="D19" s="85">
        <v>822.59400000000005</v>
      </c>
      <c r="E19" s="85">
        <v>1116.999</v>
      </c>
      <c r="F19" s="85">
        <v>261.51600000000002</v>
      </c>
      <c r="G19" s="101">
        <v>4.8121167327411598</v>
      </c>
      <c r="H19" s="101">
        <v>-1.2391703262678959</v>
      </c>
      <c r="I19" s="101">
        <v>3.0314720481568571</v>
      </c>
      <c r="J19" s="101">
        <v>17.253740681101036</v>
      </c>
      <c r="K19" s="101">
        <v>5.704885166651863</v>
      </c>
      <c r="L19" s="85"/>
      <c r="M19" s="85"/>
      <c r="N19" s="85"/>
      <c r="O19" s="85"/>
      <c r="P19" s="85"/>
    </row>
    <row r="20" spans="1:16" x14ac:dyDescent="0.2">
      <c r="A20" s="222" t="s">
        <v>114</v>
      </c>
      <c r="B20" s="85">
        <v>18215.62</v>
      </c>
      <c r="C20" s="85">
        <v>14704.647000000001</v>
      </c>
      <c r="D20" s="85">
        <v>1535.0440000000001</v>
      </c>
      <c r="E20" s="85">
        <v>1849.0219999999999</v>
      </c>
      <c r="F20" s="85">
        <v>126.907</v>
      </c>
      <c r="G20" s="101">
        <v>9.0152249990140376E-2</v>
      </c>
      <c r="H20" s="101">
        <v>-0.4779204915567874</v>
      </c>
      <c r="I20" s="101">
        <v>6.656568744615214</v>
      </c>
      <c r="J20" s="101">
        <v>5.982767831144912</v>
      </c>
      <c r="K20" s="101">
        <v>-47.137061166002972</v>
      </c>
      <c r="L20" s="85"/>
      <c r="M20" s="85"/>
      <c r="N20" s="85"/>
      <c r="O20" s="85"/>
      <c r="P20" s="85"/>
    </row>
    <row r="21" spans="1:16" x14ac:dyDescent="0.2">
      <c r="A21" s="222" t="s">
        <v>115</v>
      </c>
      <c r="B21" s="85">
        <v>12530.897999999999</v>
      </c>
      <c r="C21" s="85">
        <v>8951.1859999999997</v>
      </c>
      <c r="D21" s="85">
        <v>1816.95</v>
      </c>
      <c r="E21" s="85">
        <v>1392.3209999999999</v>
      </c>
      <c r="F21" s="85">
        <v>370.44099999999997</v>
      </c>
      <c r="G21" s="101">
        <v>-6.1393358706604317</v>
      </c>
      <c r="H21" s="101">
        <v>-9.5220618150299856</v>
      </c>
      <c r="I21" s="101">
        <v>1.6020801878879496</v>
      </c>
      <c r="J21" s="101">
        <v>4.2082336959572473</v>
      </c>
      <c r="K21" s="101">
        <v>11.272949007545535</v>
      </c>
      <c r="L21" s="85"/>
      <c r="M21" s="85"/>
      <c r="N21" s="85"/>
      <c r="O21" s="85"/>
      <c r="P21" s="85"/>
    </row>
    <row r="22" spans="1:16" x14ac:dyDescent="0.2">
      <c r="A22" s="222" t="s">
        <v>116</v>
      </c>
      <c r="B22" s="85">
        <v>4300.5290000000005</v>
      </c>
      <c r="C22" s="85">
        <v>3875.6709999999998</v>
      </c>
      <c r="D22" s="85">
        <v>204.87299999999999</v>
      </c>
      <c r="E22" s="85">
        <v>173.44499999999999</v>
      </c>
      <c r="F22" s="85">
        <v>46.54</v>
      </c>
      <c r="G22" s="101">
        <v>6.2240894504296023</v>
      </c>
      <c r="H22" s="101">
        <v>6.2685389358095449</v>
      </c>
      <c r="I22" s="101">
        <v>5.8983159483516232</v>
      </c>
      <c r="J22" s="101">
        <v>11.382609812483935</v>
      </c>
      <c r="K22" s="101">
        <v>-11.026993958859066</v>
      </c>
      <c r="L22" s="85"/>
      <c r="M22" s="85"/>
      <c r="N22" s="85"/>
      <c r="O22" s="85"/>
      <c r="P22" s="85"/>
    </row>
    <row r="23" spans="1:16" x14ac:dyDescent="0.2">
      <c r="A23" s="222" t="s">
        <v>117</v>
      </c>
      <c r="B23" s="85">
        <v>25937.826000000001</v>
      </c>
      <c r="C23" s="85">
        <v>19806.794999999998</v>
      </c>
      <c r="D23" s="85">
        <v>2019.9760000000001</v>
      </c>
      <c r="E23" s="85">
        <v>2988.3539999999998</v>
      </c>
      <c r="F23" s="85">
        <v>1122.701</v>
      </c>
      <c r="G23" s="101">
        <v>-1.6313088050126368</v>
      </c>
      <c r="H23" s="101">
        <v>-3.9296371769911786</v>
      </c>
      <c r="I23" s="101">
        <v>-3.0476516854309921</v>
      </c>
      <c r="J23" s="101">
        <v>14.218259455715867</v>
      </c>
      <c r="K23" s="101">
        <v>6.8043855685304635</v>
      </c>
      <c r="L23" s="85"/>
      <c r="M23" s="85"/>
      <c r="N23" s="85"/>
      <c r="O23" s="85"/>
      <c r="P23" s="85"/>
    </row>
    <row r="24" spans="1:16" x14ac:dyDescent="0.2">
      <c r="A24" s="222" t="s">
        <v>118</v>
      </c>
      <c r="B24" s="85">
        <v>400.55700000000002</v>
      </c>
      <c r="C24" s="85">
        <v>269.142</v>
      </c>
      <c r="D24" s="85">
        <v>76.441999999999993</v>
      </c>
      <c r="E24" s="85">
        <v>38.905999999999999</v>
      </c>
      <c r="F24" s="85">
        <v>16.067</v>
      </c>
      <c r="G24" s="101">
        <v>9.1394333731138317</v>
      </c>
      <c r="H24" s="101">
        <v>7.2907240495429591</v>
      </c>
      <c r="I24" s="101">
        <v>36.117096102138561</v>
      </c>
      <c r="J24" s="101">
        <v>-14.175416924027189</v>
      </c>
      <c r="K24" s="101">
        <v>9.5228357191547275</v>
      </c>
      <c r="L24" s="85"/>
      <c r="M24" s="85"/>
      <c r="N24" s="85"/>
      <c r="O24" s="85"/>
      <c r="P24" s="85"/>
    </row>
    <row r="25" spans="1:16" x14ac:dyDescent="0.2">
      <c r="A25" s="222" t="s">
        <v>119</v>
      </c>
      <c r="B25" s="85">
        <v>5636.076</v>
      </c>
      <c r="C25" s="85">
        <v>3036.3290000000002</v>
      </c>
      <c r="D25" s="85">
        <v>837.64</v>
      </c>
      <c r="E25" s="85">
        <v>1376.0050000000001</v>
      </c>
      <c r="F25" s="85">
        <v>386.10199999999998</v>
      </c>
      <c r="G25" s="101">
        <v>8.1749070228482879</v>
      </c>
      <c r="H25" s="101">
        <v>7.2654960827253916</v>
      </c>
      <c r="I25" s="101">
        <v>11.053218414120167</v>
      </c>
      <c r="J25" s="101">
        <v>2.5473534532099507</v>
      </c>
      <c r="K25" s="101">
        <v>36.243564545098451</v>
      </c>
      <c r="L25" s="85"/>
      <c r="M25" s="85"/>
      <c r="N25" s="85"/>
      <c r="O25" s="85"/>
      <c r="P25" s="85"/>
    </row>
    <row r="26" spans="1:16" x14ac:dyDescent="0.2">
      <c r="A26" s="222" t="s">
        <v>120</v>
      </c>
      <c r="B26" s="85">
        <v>14.583</v>
      </c>
      <c r="C26" s="85">
        <v>8.9149999999999991</v>
      </c>
      <c r="D26" s="85">
        <v>0.253</v>
      </c>
      <c r="E26" s="85">
        <v>3.1309999999999998</v>
      </c>
      <c r="F26" s="85">
        <v>2.2839999999999998</v>
      </c>
      <c r="G26" s="101">
        <v>-81.69183834883809</v>
      </c>
      <c r="H26" s="101">
        <v>-87.450555328763073</v>
      </c>
      <c r="I26" s="101">
        <v>-42.105263157894733</v>
      </c>
      <c r="J26" s="101">
        <v>-48.722567965935148</v>
      </c>
      <c r="K26" s="101">
        <v>10.284886528247199</v>
      </c>
      <c r="L26" s="85"/>
      <c r="M26" s="85"/>
      <c r="N26" s="85"/>
      <c r="O26" s="85"/>
      <c r="P26" s="85"/>
    </row>
    <row r="27" spans="1:16" x14ac:dyDescent="0.2">
      <c r="A27" s="222" t="s">
        <v>121</v>
      </c>
      <c r="B27" s="85">
        <v>6250.12</v>
      </c>
      <c r="C27" s="85">
        <v>4956.4390000000003</v>
      </c>
      <c r="D27" s="85">
        <v>886.82799999999997</v>
      </c>
      <c r="E27" s="85">
        <v>357.62900000000002</v>
      </c>
      <c r="F27" s="85">
        <v>49.223999999999997</v>
      </c>
      <c r="G27" s="101">
        <v>-1.1118297725837323</v>
      </c>
      <c r="H27" s="101">
        <v>-2.1076976707211088</v>
      </c>
      <c r="I27" s="101">
        <v>14.751760752462076</v>
      </c>
      <c r="J27" s="101">
        <v>-21.705482361080101</v>
      </c>
      <c r="K27" s="101">
        <v>78.089725036179431</v>
      </c>
      <c r="L27" s="85"/>
      <c r="M27" s="85"/>
      <c r="N27" s="85"/>
      <c r="O27" s="85"/>
      <c r="P27" s="85"/>
    </row>
    <row r="28" spans="1:16" x14ac:dyDescent="0.2">
      <c r="A28" s="222" t="s">
        <v>122</v>
      </c>
      <c r="B28" s="227" t="s">
        <v>123</v>
      </c>
      <c r="C28" s="227" t="s">
        <v>123</v>
      </c>
      <c r="D28" s="227" t="s">
        <v>123</v>
      </c>
      <c r="E28" s="227" t="s">
        <v>123</v>
      </c>
      <c r="F28" s="227" t="s">
        <v>123</v>
      </c>
      <c r="G28" s="227" t="s">
        <v>123</v>
      </c>
      <c r="H28" s="227" t="s">
        <v>123</v>
      </c>
      <c r="I28" s="227" t="s">
        <v>123</v>
      </c>
      <c r="J28" s="227" t="s">
        <v>123</v>
      </c>
      <c r="K28" s="227" t="s">
        <v>123</v>
      </c>
      <c r="L28" s="85"/>
      <c r="M28" s="85"/>
      <c r="N28" s="85"/>
      <c r="O28" s="85"/>
      <c r="P28" s="85"/>
    </row>
    <row r="29" spans="1:16" x14ac:dyDescent="0.2">
      <c r="A29" s="222" t="s">
        <v>124</v>
      </c>
      <c r="B29" s="85">
        <v>1712.1610000000001</v>
      </c>
      <c r="C29" s="85">
        <v>817.79700000000003</v>
      </c>
      <c r="D29" s="85">
        <v>347.74099999999999</v>
      </c>
      <c r="E29" s="85">
        <v>388.07799999999997</v>
      </c>
      <c r="F29" s="85">
        <v>158.54499999999999</v>
      </c>
      <c r="G29" s="101">
        <v>17.871477096393562</v>
      </c>
      <c r="H29" s="101">
        <v>-8.6358334748451568</v>
      </c>
      <c r="I29" s="101">
        <v>82.342114646475238</v>
      </c>
      <c r="J29" s="101">
        <v>62.455260525026887</v>
      </c>
      <c r="K29" s="101">
        <v>23.980481548964235</v>
      </c>
      <c r="L29" s="85"/>
      <c r="M29" s="85"/>
      <c r="N29" s="85"/>
      <c r="O29" s="85"/>
      <c r="P29" s="85"/>
    </row>
    <row r="30" spans="1:16" x14ac:dyDescent="0.2">
      <c r="A30" s="222" t="s">
        <v>125</v>
      </c>
      <c r="B30" s="85">
        <v>11.811999999999999</v>
      </c>
      <c r="C30" s="85">
        <v>1.7110000000000001</v>
      </c>
      <c r="D30" s="85">
        <v>6.7290000000000001</v>
      </c>
      <c r="E30" s="85">
        <v>3.3719999999999999</v>
      </c>
      <c r="F30" s="85">
        <v>0</v>
      </c>
      <c r="G30" s="99">
        <v>-6.5284482076442316</v>
      </c>
      <c r="H30" s="101">
        <v>-74.458874458874462</v>
      </c>
      <c r="I30" s="99">
        <v>107.81346510191477</v>
      </c>
      <c r="J30" s="99">
        <v>24.888888888888872</v>
      </c>
      <c r="K30" s="85">
        <v>0</v>
      </c>
      <c r="L30" s="85"/>
      <c r="M30" s="85"/>
      <c r="N30" s="85"/>
      <c r="O30" s="85"/>
      <c r="P30" s="85"/>
    </row>
    <row r="31" spans="1:16" x14ac:dyDescent="0.2">
      <c r="A31" s="222" t="s">
        <v>126</v>
      </c>
      <c r="B31" s="85">
        <v>1241.21</v>
      </c>
      <c r="C31" s="85">
        <v>538.30799999999999</v>
      </c>
      <c r="D31" s="85">
        <v>319.27100000000002</v>
      </c>
      <c r="E31" s="85">
        <v>307.07400000000001</v>
      </c>
      <c r="F31" s="85">
        <v>76.557000000000002</v>
      </c>
      <c r="G31" s="101">
        <v>-9.8730085195896891</v>
      </c>
      <c r="H31" s="101">
        <v>4.8658757524399476</v>
      </c>
      <c r="I31" s="101">
        <v>-15.939506754675349</v>
      </c>
      <c r="J31" s="99">
        <v>-21.692962480332341</v>
      </c>
      <c r="K31" s="99">
        <v>-16.692601499504875</v>
      </c>
      <c r="L31" s="85"/>
      <c r="M31" s="85"/>
      <c r="N31" s="85"/>
      <c r="O31" s="85"/>
      <c r="P31" s="85"/>
    </row>
    <row r="32" spans="1:16" x14ac:dyDescent="0.2">
      <c r="A32" s="222" t="s">
        <v>127</v>
      </c>
      <c r="B32" s="85">
        <v>31762.102999999999</v>
      </c>
      <c r="C32" s="85">
        <v>10364.633</v>
      </c>
      <c r="D32" s="85">
        <v>8310.4359999999997</v>
      </c>
      <c r="E32" s="85">
        <v>8008.5739999999996</v>
      </c>
      <c r="F32" s="85">
        <v>5078.46</v>
      </c>
      <c r="G32" s="101">
        <v>10.851635642653477</v>
      </c>
      <c r="H32" s="101">
        <v>-1.8537839475777389</v>
      </c>
      <c r="I32" s="101">
        <v>8.4479807158026432</v>
      </c>
      <c r="J32" s="101">
        <v>9.7965564081879677</v>
      </c>
      <c r="K32" s="101">
        <v>61.975242805305072</v>
      </c>
      <c r="L32" s="85"/>
      <c r="M32" s="85"/>
      <c r="N32" s="85"/>
      <c r="O32" s="85"/>
      <c r="P32" s="85"/>
    </row>
    <row r="33" spans="1:16" x14ac:dyDescent="0.2">
      <c r="A33" s="222" t="s">
        <v>128</v>
      </c>
      <c r="B33" s="85">
        <v>673.03300000000002</v>
      </c>
      <c r="C33" s="85">
        <v>645.69399999999996</v>
      </c>
      <c r="D33" s="85">
        <v>14.218999999999999</v>
      </c>
      <c r="E33" s="85">
        <v>13.12</v>
      </c>
      <c r="F33" s="85">
        <v>0</v>
      </c>
      <c r="G33" s="101">
        <v>-9.9121251263243124</v>
      </c>
      <c r="H33" s="101">
        <v>-9.6961780303877987</v>
      </c>
      <c r="I33" s="101">
        <v>206.04821351700389</v>
      </c>
      <c r="J33" s="101">
        <v>-52.142987415648371</v>
      </c>
      <c r="K33" s="85">
        <v>0</v>
      </c>
      <c r="L33" s="85"/>
      <c r="M33" s="85"/>
      <c r="N33" s="85"/>
      <c r="O33" s="85"/>
      <c r="P33" s="85"/>
    </row>
    <row r="34" spans="1:16" x14ac:dyDescent="0.2">
      <c r="A34" s="225"/>
      <c r="B34" s="45"/>
      <c r="C34" s="45"/>
      <c r="D34" s="44"/>
      <c r="E34" s="45"/>
      <c r="F34" s="45"/>
    </row>
    <row r="36" spans="1:16" x14ac:dyDescent="0.2">
      <c r="A36" s="228"/>
    </row>
    <row r="77" spans="1:5" x14ac:dyDescent="0.2">
      <c r="A77" s="258" t="s">
        <v>701</v>
      </c>
      <c r="B77" s="258"/>
      <c r="C77" s="258"/>
      <c r="D77" s="258"/>
      <c r="E77" s="258"/>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78740157499999996" right="0.78740157499999996" top="0.984251969" bottom="0.984251969" header="0.4921259845" footer="0.4921259845"/>
  <pageSetup paperSize="9" scale="48"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zoomScaleNormal="100" workbookViewId="0">
      <selection sqref="A1:F1"/>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6" s="37" customFormat="1" ht="11.25" customHeight="1" x14ac:dyDescent="0.2">
      <c r="A1" s="296" t="s">
        <v>705</v>
      </c>
      <c r="B1" s="296"/>
      <c r="C1" s="296"/>
      <c r="D1" s="296"/>
      <c r="E1" s="296"/>
      <c r="F1" s="296"/>
      <c r="G1" s="70"/>
    </row>
    <row r="2" spans="1:16" s="72" customFormat="1" ht="12.75" customHeight="1" x14ac:dyDescent="0.2">
      <c r="A2" s="252" t="s">
        <v>231</v>
      </c>
      <c r="B2" s="252"/>
      <c r="C2" s="252"/>
      <c r="D2" s="252"/>
      <c r="E2" s="252"/>
      <c r="F2" s="252"/>
      <c r="G2" s="252"/>
      <c r="H2" s="252"/>
      <c r="I2" s="252"/>
    </row>
    <row r="3" spans="1:16" s="72" customFormat="1" ht="9" customHeight="1" x14ac:dyDescent="0.2">
      <c r="A3" s="298"/>
      <c r="B3" s="298"/>
      <c r="C3" s="298"/>
      <c r="D3" s="298"/>
      <c r="E3" s="298"/>
      <c r="F3" s="298"/>
    </row>
    <row r="4" spans="1:16" ht="12.75" customHeight="1" x14ac:dyDescent="0.2">
      <c r="A4" s="299" t="s">
        <v>232</v>
      </c>
      <c r="B4" s="301" t="s">
        <v>74</v>
      </c>
      <c r="C4" s="304" t="s">
        <v>97</v>
      </c>
      <c r="D4" s="304"/>
      <c r="E4" s="304"/>
      <c r="F4" s="304"/>
      <c r="G4" s="301" t="s">
        <v>74</v>
      </c>
      <c r="H4" s="304" t="s">
        <v>97</v>
      </c>
      <c r="I4" s="304"/>
      <c r="J4" s="304"/>
      <c r="K4" s="304"/>
    </row>
    <row r="5" spans="1:16" ht="15.75" customHeight="1" x14ac:dyDescent="0.2">
      <c r="A5" s="300"/>
      <c r="B5" s="302"/>
      <c r="C5" s="308" t="s">
        <v>98</v>
      </c>
      <c r="D5" s="308" t="s">
        <v>99</v>
      </c>
      <c r="E5" s="308" t="s">
        <v>100</v>
      </c>
      <c r="F5" s="304" t="s">
        <v>101</v>
      </c>
      <c r="G5" s="302"/>
      <c r="H5" s="308" t="s">
        <v>98</v>
      </c>
      <c r="I5" s="308" t="s">
        <v>99</v>
      </c>
      <c r="J5" s="308" t="s">
        <v>100</v>
      </c>
      <c r="K5" s="304" t="s">
        <v>101</v>
      </c>
    </row>
    <row r="6" spans="1:16" ht="22.5" customHeight="1" x14ac:dyDescent="0.2">
      <c r="A6" s="73" t="s">
        <v>102</v>
      </c>
      <c r="B6" s="303"/>
      <c r="C6" s="309"/>
      <c r="D6" s="309"/>
      <c r="E6" s="309"/>
      <c r="F6" s="310"/>
      <c r="G6" s="303"/>
      <c r="H6" s="309"/>
      <c r="I6" s="309"/>
      <c r="J6" s="309"/>
      <c r="K6" s="310"/>
    </row>
    <row r="7" spans="1:16" ht="12" customHeight="1" x14ac:dyDescent="0.2">
      <c r="A7" s="74"/>
      <c r="B7" s="305" t="s">
        <v>233</v>
      </c>
      <c r="C7" s="305"/>
      <c r="D7" s="305"/>
      <c r="E7" s="305"/>
      <c r="F7" s="305"/>
      <c r="G7" s="306" t="s">
        <v>104</v>
      </c>
      <c r="H7" s="307"/>
      <c r="I7" s="307"/>
      <c r="J7" s="307"/>
      <c r="K7" s="307"/>
    </row>
    <row r="8" spans="1:16" ht="8.25" customHeight="1" x14ac:dyDescent="0.2">
      <c r="A8" s="75"/>
      <c r="B8" s="75"/>
      <c r="C8" s="75"/>
      <c r="D8" s="75"/>
      <c r="E8" s="75"/>
      <c r="F8" s="75"/>
    </row>
    <row r="9" spans="1:16" x14ac:dyDescent="0.2">
      <c r="A9" s="77" t="s">
        <v>74</v>
      </c>
      <c r="B9" s="102">
        <v>9890.0518350000002</v>
      </c>
      <c r="C9" s="102">
        <v>4886.6804270000002</v>
      </c>
      <c r="D9" s="102">
        <v>1767.251383</v>
      </c>
      <c r="E9" s="102">
        <v>2139.3111140000001</v>
      </c>
      <c r="F9" s="102">
        <v>1096.8089110000001</v>
      </c>
      <c r="G9" s="103">
        <v>6.2387518760100846</v>
      </c>
      <c r="H9" s="103">
        <v>2.6594033895138978</v>
      </c>
      <c r="I9" s="103">
        <v>5.3433275215414966</v>
      </c>
      <c r="J9" s="103">
        <v>6.2887511822500244</v>
      </c>
      <c r="K9" s="103">
        <v>27.709240479437611</v>
      </c>
      <c r="L9" s="102"/>
      <c r="M9" s="102"/>
      <c r="N9" s="102"/>
      <c r="O9" s="102"/>
      <c r="P9" s="102"/>
    </row>
    <row r="10" spans="1:16" ht="7.5" customHeight="1" x14ac:dyDescent="0.2">
      <c r="A10" s="80" t="s">
        <v>105</v>
      </c>
      <c r="B10" s="75"/>
      <c r="C10" s="75"/>
      <c r="D10" s="75"/>
      <c r="E10" s="75"/>
      <c r="F10" s="75"/>
      <c r="G10" s="103"/>
      <c r="H10" s="103"/>
      <c r="I10" s="103"/>
      <c r="J10" s="103"/>
      <c r="K10" s="103"/>
      <c r="L10" s="75"/>
      <c r="M10" s="75"/>
      <c r="N10" s="75"/>
      <c r="O10" s="75"/>
      <c r="P10" s="75"/>
    </row>
    <row r="11" spans="1:16" x14ac:dyDescent="0.2">
      <c r="A11" s="82" t="s">
        <v>106</v>
      </c>
      <c r="B11" s="75"/>
      <c r="C11" s="75"/>
      <c r="D11" s="75"/>
      <c r="E11" s="75"/>
      <c r="F11" s="75"/>
      <c r="G11" s="103"/>
      <c r="H11" s="103"/>
      <c r="I11" s="103"/>
      <c r="J11" s="103"/>
      <c r="K11" s="103"/>
      <c r="L11" s="75"/>
      <c r="M11" s="75"/>
      <c r="N11" s="75"/>
      <c r="O11" s="75"/>
      <c r="P11" s="75"/>
    </row>
    <row r="12" spans="1:16" ht="7.5" customHeight="1" x14ac:dyDescent="0.2">
      <c r="A12" s="80" t="s">
        <v>105</v>
      </c>
      <c r="B12" s="75"/>
      <c r="C12" s="75"/>
      <c r="D12" s="75"/>
      <c r="E12" s="75"/>
      <c r="F12" s="75"/>
      <c r="G12" s="103"/>
      <c r="H12" s="103"/>
      <c r="I12" s="103"/>
      <c r="J12" s="103"/>
      <c r="K12" s="103"/>
      <c r="L12" s="75"/>
      <c r="M12" s="75"/>
      <c r="N12" s="75"/>
      <c r="O12" s="75"/>
      <c r="P12" s="75"/>
    </row>
    <row r="13" spans="1:16" ht="12.75" customHeight="1" x14ac:dyDescent="0.2">
      <c r="A13" s="83" t="s">
        <v>107</v>
      </c>
      <c r="B13" s="71">
        <v>146.612909</v>
      </c>
      <c r="C13" s="71">
        <v>105.563005</v>
      </c>
      <c r="D13" s="71">
        <v>26.529957</v>
      </c>
      <c r="E13" s="71">
        <v>11.108662000000001</v>
      </c>
      <c r="F13" s="71">
        <v>3.4112849999999999</v>
      </c>
      <c r="G13" s="101">
        <v>65.385404362674592</v>
      </c>
      <c r="H13" s="101">
        <v>109.84477752942081</v>
      </c>
      <c r="I13" s="101">
        <v>2.5744052279394083</v>
      </c>
      <c r="J13" s="99">
        <v>197.52032072857605</v>
      </c>
      <c r="K13" s="101">
        <v>-60.996514676307839</v>
      </c>
      <c r="L13" s="71"/>
      <c r="M13" s="71"/>
      <c r="N13" s="71"/>
      <c r="O13" s="71"/>
      <c r="P13" s="71"/>
    </row>
    <row r="14" spans="1:16" x14ac:dyDescent="0.2">
      <c r="A14" s="83" t="s">
        <v>108</v>
      </c>
      <c r="B14" s="71">
        <v>600.05913399999997</v>
      </c>
      <c r="C14" s="71">
        <v>331.34687700000001</v>
      </c>
      <c r="D14" s="71">
        <v>13.941148999999999</v>
      </c>
      <c r="E14" s="71">
        <v>254.555215</v>
      </c>
      <c r="F14" s="71">
        <v>0.215893</v>
      </c>
      <c r="G14" s="101">
        <v>-0.12024686743255586</v>
      </c>
      <c r="H14" s="101">
        <v>2.4164099272582291</v>
      </c>
      <c r="I14" s="101">
        <v>40.692409977398228</v>
      </c>
      <c r="J14" s="101">
        <v>-4.6907985170049784</v>
      </c>
      <c r="K14" s="99">
        <v>-16.946342289108429</v>
      </c>
      <c r="L14" s="71"/>
      <c r="M14" s="71"/>
      <c r="N14" s="71"/>
      <c r="O14" s="71"/>
      <c r="P14" s="71"/>
    </row>
    <row r="15" spans="1:16" x14ac:dyDescent="0.2">
      <c r="A15" s="83" t="s">
        <v>110</v>
      </c>
      <c r="B15" s="71">
        <v>1080.1569079999999</v>
      </c>
      <c r="C15" s="71">
        <v>687.94919700000003</v>
      </c>
      <c r="D15" s="71">
        <v>157.9539</v>
      </c>
      <c r="E15" s="71">
        <v>224.818625</v>
      </c>
      <c r="F15" s="71">
        <v>9.4351859999999999</v>
      </c>
      <c r="G15" s="101">
        <v>-1.746596418896246</v>
      </c>
      <c r="H15" s="101">
        <v>-2.3013450256773638</v>
      </c>
      <c r="I15" s="101">
        <v>2.7072387457981222</v>
      </c>
      <c r="J15" s="101">
        <v>-2.8433347272085427</v>
      </c>
      <c r="K15" s="101">
        <v>-5.7948456868119251</v>
      </c>
      <c r="L15" s="71"/>
      <c r="M15" s="71"/>
      <c r="N15" s="71"/>
      <c r="O15" s="71"/>
      <c r="P15" s="71"/>
    </row>
    <row r="16" spans="1:16" x14ac:dyDescent="0.2">
      <c r="A16" s="83" t="s">
        <v>111</v>
      </c>
      <c r="B16" s="71">
        <v>102.026507</v>
      </c>
      <c r="C16" s="71">
        <v>40.412176000000002</v>
      </c>
      <c r="D16" s="71">
        <v>12.998436999999999</v>
      </c>
      <c r="E16" s="71">
        <v>38.185637</v>
      </c>
      <c r="F16" s="71">
        <v>10.430256999999999</v>
      </c>
      <c r="G16" s="101">
        <v>19.709124909596156</v>
      </c>
      <c r="H16" s="101">
        <v>16.19522725840983</v>
      </c>
      <c r="I16" s="101">
        <v>54.752767014553029</v>
      </c>
      <c r="J16" s="101">
        <v>24.965791655638057</v>
      </c>
      <c r="K16" s="101">
        <v>-9.2450794947398691</v>
      </c>
      <c r="L16" s="71"/>
      <c r="M16" s="71"/>
      <c r="N16" s="71"/>
      <c r="O16" s="71"/>
      <c r="P16" s="71"/>
    </row>
    <row r="17" spans="1:16" x14ac:dyDescent="0.2">
      <c r="A17" s="83" t="s">
        <v>112</v>
      </c>
      <c r="B17" s="71">
        <v>0.793242</v>
      </c>
      <c r="C17" s="71">
        <v>0.72835300000000003</v>
      </c>
      <c r="D17" s="71">
        <v>5.1126999999999999E-2</v>
      </c>
      <c r="E17" s="71">
        <v>1.3762E-2</v>
      </c>
      <c r="F17" s="71">
        <v>0</v>
      </c>
      <c r="G17" s="101">
        <v>3.9031022576639458</v>
      </c>
      <c r="H17" s="101">
        <v>6.5267182271312691</v>
      </c>
      <c r="I17" s="101">
        <v>-16.032452495524637</v>
      </c>
      <c r="J17" s="99">
        <v>-26.902852286609658</v>
      </c>
      <c r="K17" s="71">
        <v>0</v>
      </c>
      <c r="L17" s="71"/>
      <c r="M17" s="71"/>
      <c r="N17" s="71"/>
      <c r="O17" s="71"/>
      <c r="P17" s="71"/>
    </row>
    <row r="18" spans="1:16" x14ac:dyDescent="0.2">
      <c r="A18" s="83" t="s">
        <v>113</v>
      </c>
      <c r="B18" s="71">
        <v>430.50106199999999</v>
      </c>
      <c r="C18" s="71">
        <v>180.28605899999999</v>
      </c>
      <c r="D18" s="71">
        <v>98.313198999999997</v>
      </c>
      <c r="E18" s="71">
        <v>115.824122</v>
      </c>
      <c r="F18" s="71">
        <v>36.077682000000003</v>
      </c>
      <c r="G18" s="101">
        <v>7.2688387704916408</v>
      </c>
      <c r="H18" s="101">
        <v>0.70455629624217408</v>
      </c>
      <c r="I18" s="101">
        <v>-4.6619719395692414</v>
      </c>
      <c r="J18" s="101">
        <v>39.040620012183808</v>
      </c>
      <c r="K18" s="101">
        <v>0.54717004794970592</v>
      </c>
      <c r="L18" s="71"/>
      <c r="M18" s="71"/>
      <c r="N18" s="71"/>
      <c r="O18" s="71"/>
      <c r="P18" s="71"/>
    </row>
    <row r="19" spans="1:16" x14ac:dyDescent="0.2">
      <c r="A19" s="83" t="s">
        <v>114</v>
      </c>
      <c r="B19" s="71">
        <v>882.54029100000002</v>
      </c>
      <c r="C19" s="71">
        <v>673.38079700000003</v>
      </c>
      <c r="D19" s="71">
        <v>87.393047999999993</v>
      </c>
      <c r="E19" s="71">
        <v>111.38626499999999</v>
      </c>
      <c r="F19" s="71">
        <v>10.380181</v>
      </c>
      <c r="G19" s="101">
        <v>6.7127056779592778</v>
      </c>
      <c r="H19" s="101">
        <v>10.082459819062862</v>
      </c>
      <c r="I19" s="101">
        <v>-13.663877089942474</v>
      </c>
      <c r="J19" s="101">
        <v>6.6554913548847026</v>
      </c>
      <c r="K19" s="101">
        <v>7.4664369948104365</v>
      </c>
      <c r="L19" s="71"/>
      <c r="M19" s="71"/>
      <c r="N19" s="71"/>
      <c r="O19" s="71"/>
      <c r="P19" s="71"/>
    </row>
    <row r="20" spans="1:16" x14ac:dyDescent="0.2">
      <c r="A20" s="83" t="s">
        <v>115</v>
      </c>
      <c r="B20" s="71">
        <v>841.35306300000002</v>
      </c>
      <c r="C20" s="71">
        <v>503.70228400000002</v>
      </c>
      <c r="D20" s="71">
        <v>143.95074099999999</v>
      </c>
      <c r="E20" s="71">
        <v>126.869631</v>
      </c>
      <c r="F20" s="71">
        <v>66.830406999999994</v>
      </c>
      <c r="G20" s="101">
        <v>2.9508166258844142</v>
      </c>
      <c r="H20" s="101">
        <v>-3.1843408152847985</v>
      </c>
      <c r="I20" s="101">
        <v>11.554511988293669</v>
      </c>
      <c r="J20" s="101">
        <v>7.3602489512607008</v>
      </c>
      <c r="K20" s="101">
        <v>34.316725552223659</v>
      </c>
      <c r="L20" s="71"/>
      <c r="M20" s="71"/>
      <c r="N20" s="71"/>
      <c r="O20" s="71"/>
      <c r="P20" s="71"/>
    </row>
    <row r="21" spans="1:16" x14ac:dyDescent="0.2">
      <c r="A21" s="83" t="s">
        <v>116</v>
      </c>
      <c r="B21" s="71">
        <v>223.54413700000001</v>
      </c>
      <c r="C21" s="71">
        <v>195.72930600000001</v>
      </c>
      <c r="D21" s="71">
        <v>8.8747830000000008</v>
      </c>
      <c r="E21" s="71">
        <v>11.437511000000001</v>
      </c>
      <c r="F21" s="71">
        <v>7.5025370000000002</v>
      </c>
      <c r="G21" s="101">
        <v>12.489159896944656</v>
      </c>
      <c r="H21" s="101">
        <v>13.21343610232239</v>
      </c>
      <c r="I21" s="101">
        <v>-9.1242848046704239E-2</v>
      </c>
      <c r="J21" s="101">
        <v>-8.2652545210648753</v>
      </c>
      <c r="K21" s="101">
        <v>67.135013682615011</v>
      </c>
      <c r="L21" s="71"/>
      <c r="M21" s="71"/>
      <c r="N21" s="71"/>
      <c r="O21" s="71"/>
      <c r="P21" s="71"/>
    </row>
    <row r="22" spans="1:16" x14ac:dyDescent="0.2">
      <c r="A22" s="83" t="s">
        <v>117</v>
      </c>
      <c r="B22" s="71">
        <v>1083.2280760000001</v>
      </c>
      <c r="C22" s="71">
        <v>465.81736599999999</v>
      </c>
      <c r="D22" s="71">
        <v>190.04119700000001</v>
      </c>
      <c r="E22" s="71">
        <v>261.86514299999999</v>
      </c>
      <c r="F22" s="71">
        <v>165.50436999999999</v>
      </c>
      <c r="G22" s="101">
        <v>-4.5585271379983254</v>
      </c>
      <c r="H22" s="101">
        <v>-5.7926178126178485</v>
      </c>
      <c r="I22" s="101">
        <v>-10.2308191348842</v>
      </c>
      <c r="J22" s="101">
        <v>9.7576186023648148</v>
      </c>
      <c r="K22" s="101">
        <v>-12.993879567552213</v>
      </c>
      <c r="L22" s="71"/>
      <c r="M22" s="71"/>
      <c r="N22" s="71"/>
      <c r="O22" s="71"/>
      <c r="P22" s="71"/>
    </row>
    <row r="23" spans="1:16" x14ac:dyDescent="0.2">
      <c r="A23" s="83" t="s">
        <v>118</v>
      </c>
      <c r="B23" s="71">
        <v>33.072614000000002</v>
      </c>
      <c r="C23" s="71">
        <v>17.710251</v>
      </c>
      <c r="D23" s="71">
        <v>8.7220929999999992</v>
      </c>
      <c r="E23" s="71">
        <v>3.7862070000000001</v>
      </c>
      <c r="F23" s="71">
        <v>2.854063</v>
      </c>
      <c r="G23" s="101">
        <v>4.9948086123224584</v>
      </c>
      <c r="H23" s="101">
        <v>9.9240045485920803</v>
      </c>
      <c r="I23" s="101">
        <v>4.3639258844544884</v>
      </c>
      <c r="J23" s="101">
        <v>-19.390951671279538</v>
      </c>
      <c r="K23" s="101">
        <v>22.305995646962586</v>
      </c>
      <c r="L23" s="71"/>
      <c r="M23" s="71"/>
      <c r="N23" s="71"/>
      <c r="O23" s="71"/>
      <c r="P23" s="71"/>
    </row>
    <row r="24" spans="1:16" x14ac:dyDescent="0.2">
      <c r="A24" s="83" t="s">
        <v>119</v>
      </c>
      <c r="B24" s="71">
        <v>490.93402800000001</v>
      </c>
      <c r="C24" s="71">
        <v>280.83560699999998</v>
      </c>
      <c r="D24" s="71">
        <v>74.117096000000004</v>
      </c>
      <c r="E24" s="71">
        <v>90.394458999999998</v>
      </c>
      <c r="F24" s="71">
        <v>45.586866000000001</v>
      </c>
      <c r="G24" s="101">
        <v>12.717968790789698</v>
      </c>
      <c r="H24" s="101">
        <v>16.74500740588303</v>
      </c>
      <c r="I24" s="101">
        <v>12.242502249329746</v>
      </c>
      <c r="J24" s="101">
        <v>-6.6192285996555427</v>
      </c>
      <c r="K24" s="101">
        <v>41.784474213870141</v>
      </c>
      <c r="L24" s="71"/>
      <c r="M24" s="71"/>
      <c r="N24" s="71"/>
      <c r="O24" s="71"/>
      <c r="P24" s="71"/>
    </row>
    <row r="25" spans="1:16" x14ac:dyDescent="0.2">
      <c r="A25" s="83" t="s">
        <v>120</v>
      </c>
      <c r="B25" s="71">
        <v>2.5200520000000002</v>
      </c>
      <c r="C25" s="71">
        <v>2.0511910000000002</v>
      </c>
      <c r="D25" s="71">
        <v>1.2279999999999999E-2</v>
      </c>
      <c r="E25" s="71">
        <v>0.248165</v>
      </c>
      <c r="F25" s="71">
        <v>0.20841599999999999</v>
      </c>
      <c r="G25" s="101">
        <v>-80.434942440710756</v>
      </c>
      <c r="H25" s="101">
        <v>-82.80544424004583</v>
      </c>
      <c r="I25" s="101">
        <v>-84.292256133439082</v>
      </c>
      <c r="J25" s="101">
        <v>-63.87579205708488</v>
      </c>
      <c r="K25" s="101">
        <v>12.105254664866521</v>
      </c>
      <c r="L25" s="71"/>
      <c r="M25" s="71"/>
      <c r="N25" s="71"/>
      <c r="O25" s="71"/>
      <c r="P25" s="71"/>
    </row>
    <row r="26" spans="1:16" x14ac:dyDescent="0.2">
      <c r="A26" s="83" t="s">
        <v>121</v>
      </c>
      <c r="B26" s="71">
        <v>220.50223199999999</v>
      </c>
      <c r="C26" s="71">
        <v>124.78630699999999</v>
      </c>
      <c r="D26" s="71">
        <v>55.628241000000003</v>
      </c>
      <c r="E26" s="71">
        <v>35.478850000000001</v>
      </c>
      <c r="F26" s="71">
        <v>4.6088339999999999</v>
      </c>
      <c r="G26" s="101">
        <v>7.8877163572674789</v>
      </c>
      <c r="H26" s="101">
        <v>1.9990392565206463</v>
      </c>
      <c r="I26" s="101">
        <v>11.004765373942746</v>
      </c>
      <c r="J26" s="101">
        <v>28.715202868337855</v>
      </c>
      <c r="K26" s="101">
        <v>5.6264557392250509</v>
      </c>
      <c r="L26" s="71"/>
      <c r="M26" s="71"/>
      <c r="N26" s="71"/>
      <c r="O26" s="71"/>
      <c r="P26" s="71"/>
    </row>
    <row r="27" spans="1:16" x14ac:dyDescent="0.2">
      <c r="A27" s="83" t="s">
        <v>122</v>
      </c>
      <c r="B27" s="71" t="s">
        <v>123</v>
      </c>
      <c r="C27" s="71" t="s">
        <v>123</v>
      </c>
      <c r="D27" s="71" t="s">
        <v>123</v>
      </c>
      <c r="E27" s="71" t="s">
        <v>123</v>
      </c>
      <c r="F27" s="71" t="s">
        <v>123</v>
      </c>
      <c r="G27" s="71" t="s">
        <v>123</v>
      </c>
      <c r="H27" s="71" t="s">
        <v>123</v>
      </c>
      <c r="I27" s="71" t="s">
        <v>123</v>
      </c>
      <c r="J27" s="71" t="s">
        <v>123</v>
      </c>
      <c r="K27" s="71" t="s">
        <v>123</v>
      </c>
      <c r="L27" s="71"/>
      <c r="M27" s="71"/>
      <c r="N27" s="71"/>
      <c r="O27" s="71"/>
      <c r="P27" s="71"/>
    </row>
    <row r="28" spans="1:16" x14ac:dyDescent="0.2">
      <c r="A28" s="83" t="s">
        <v>124</v>
      </c>
      <c r="B28" s="71">
        <v>148.67613</v>
      </c>
      <c r="C28" s="71">
        <v>73.484425000000002</v>
      </c>
      <c r="D28" s="71">
        <v>27.850185</v>
      </c>
      <c r="E28" s="71">
        <v>27.461963000000001</v>
      </c>
      <c r="F28" s="71">
        <v>19.879556999999998</v>
      </c>
      <c r="G28" s="101">
        <v>1.3134622397391666</v>
      </c>
      <c r="H28" s="101">
        <v>-20.479993806729794</v>
      </c>
      <c r="I28" s="101">
        <v>52.450634513390128</v>
      </c>
      <c r="J28" s="101">
        <v>37.139871271520349</v>
      </c>
      <c r="K28" s="101">
        <v>23.894565369675206</v>
      </c>
      <c r="L28" s="71"/>
      <c r="M28" s="71"/>
      <c r="N28" s="71"/>
      <c r="O28" s="71"/>
      <c r="P28" s="71"/>
    </row>
    <row r="29" spans="1:16" x14ac:dyDescent="0.2">
      <c r="A29" s="83" t="s">
        <v>125</v>
      </c>
      <c r="B29" s="71">
        <v>0.41315000000000002</v>
      </c>
      <c r="C29" s="71">
        <v>0.241259</v>
      </c>
      <c r="D29" s="71">
        <v>0.15602199999999999</v>
      </c>
      <c r="E29" s="71">
        <v>1.5869000000000001E-2</v>
      </c>
      <c r="F29" s="71">
        <v>0</v>
      </c>
      <c r="G29" s="99">
        <v>-79.847737376240275</v>
      </c>
      <c r="H29" s="101">
        <v>-80.171997905912349</v>
      </c>
      <c r="I29" s="99">
        <v>41.731239155909606</v>
      </c>
      <c r="J29" s="99">
        <v>-97.806027927554268</v>
      </c>
      <c r="K29" s="71">
        <v>0</v>
      </c>
      <c r="L29" s="71"/>
      <c r="M29" s="71"/>
      <c r="N29" s="71"/>
      <c r="O29" s="71"/>
      <c r="P29" s="71"/>
    </row>
    <row r="30" spans="1:16" x14ac:dyDescent="0.2">
      <c r="A30" s="83" t="s">
        <v>126</v>
      </c>
      <c r="B30" s="71">
        <v>113.009683</v>
      </c>
      <c r="C30" s="71">
        <v>53.453631999999999</v>
      </c>
      <c r="D30" s="71">
        <v>32.489156000000001</v>
      </c>
      <c r="E30" s="71">
        <v>12.213863</v>
      </c>
      <c r="F30" s="71">
        <v>14.853032000000001</v>
      </c>
      <c r="G30" s="101">
        <v>-12.663661616359121</v>
      </c>
      <c r="H30" s="101">
        <v>5.10073786518943</v>
      </c>
      <c r="I30" s="101">
        <v>-16.02259875323017</v>
      </c>
      <c r="J30" s="99">
        <v>-55.008182531942744</v>
      </c>
      <c r="K30" s="101">
        <v>16.937419287334365</v>
      </c>
      <c r="L30" s="71"/>
      <c r="M30" s="71"/>
      <c r="N30" s="71"/>
      <c r="O30" s="71"/>
      <c r="P30" s="71"/>
    </row>
    <row r="31" spans="1:16" x14ac:dyDescent="0.2">
      <c r="A31" s="83" t="s">
        <v>127</v>
      </c>
      <c r="B31" s="71">
        <v>3445.0360620000001</v>
      </c>
      <c r="C31" s="71">
        <v>1110.925062</v>
      </c>
      <c r="D31" s="71">
        <v>821.50327400000003</v>
      </c>
      <c r="E31" s="71">
        <v>813.57738099999995</v>
      </c>
      <c r="F31" s="71">
        <v>699.03034500000001</v>
      </c>
      <c r="G31" s="101">
        <v>13.403014260660285</v>
      </c>
      <c r="H31" s="101">
        <v>2.9263204108548706</v>
      </c>
      <c r="I31" s="101">
        <v>10.549322670229103</v>
      </c>
      <c r="J31" s="101">
        <v>9.2211387705807084</v>
      </c>
      <c r="K31" s="101">
        <v>48.562462036526853</v>
      </c>
      <c r="L31" s="71"/>
      <c r="M31" s="71"/>
      <c r="N31" s="71"/>
      <c r="O31" s="71"/>
      <c r="P31" s="71"/>
    </row>
    <row r="32" spans="1:16" ht="13.5" customHeight="1" x14ac:dyDescent="0.2">
      <c r="A32" s="83" t="s">
        <v>128</v>
      </c>
      <c r="B32" s="71">
        <v>45.072555000000001</v>
      </c>
      <c r="C32" s="71">
        <v>38.277273000000001</v>
      </c>
      <c r="D32" s="71">
        <v>6.725498</v>
      </c>
      <c r="E32" s="71">
        <v>6.9783999999999999E-2</v>
      </c>
      <c r="F32" s="71">
        <v>0</v>
      </c>
      <c r="G32" s="101">
        <v>-17.808654952793617</v>
      </c>
      <c r="H32" s="101">
        <v>-28.495834669695313</v>
      </c>
      <c r="I32" s="99" t="s">
        <v>109</v>
      </c>
      <c r="J32" s="101">
        <v>-84.373509488887649</v>
      </c>
      <c r="K32" s="71">
        <v>0</v>
      </c>
      <c r="L32" s="71"/>
      <c r="M32" s="71"/>
      <c r="N32" s="71"/>
      <c r="O32" s="71"/>
      <c r="P32" s="71"/>
    </row>
    <row r="33" spans="1:16" ht="10.5" customHeight="1" x14ac:dyDescent="0.2">
      <c r="A33" s="86"/>
      <c r="B33" s="75"/>
      <c r="C33" s="75"/>
      <c r="D33" s="75"/>
      <c r="E33" s="75"/>
      <c r="F33" s="75"/>
      <c r="G33" s="101"/>
      <c r="H33" s="101"/>
      <c r="I33" s="101"/>
      <c r="J33" s="101"/>
      <c r="K33" s="101"/>
      <c r="L33" s="75"/>
      <c r="M33" s="75"/>
      <c r="N33" s="75"/>
      <c r="O33" s="75"/>
      <c r="P33" s="75"/>
    </row>
    <row r="34" spans="1:16" x14ac:dyDescent="0.2">
      <c r="A34" s="88" t="s">
        <v>129</v>
      </c>
      <c r="B34" s="75"/>
      <c r="C34" s="75"/>
      <c r="D34" s="75"/>
      <c r="E34" s="75"/>
      <c r="F34" s="75"/>
      <c r="G34" s="101"/>
      <c r="H34" s="101"/>
      <c r="I34" s="101"/>
      <c r="J34" s="101"/>
      <c r="K34" s="101"/>
      <c r="L34" s="75"/>
      <c r="M34" s="75"/>
      <c r="N34" s="75"/>
      <c r="O34" s="75"/>
      <c r="P34" s="75"/>
    </row>
    <row r="35" spans="1:16" ht="10.5" customHeight="1" x14ac:dyDescent="0.2">
      <c r="A35" s="80" t="s">
        <v>105</v>
      </c>
      <c r="B35" s="75"/>
      <c r="C35" s="75"/>
      <c r="D35" s="75"/>
      <c r="E35" s="75"/>
      <c r="F35" s="75"/>
      <c r="G35" s="101"/>
      <c r="H35" s="101"/>
      <c r="I35" s="101"/>
      <c r="J35" s="101"/>
      <c r="K35" s="101"/>
      <c r="L35" s="75"/>
      <c r="M35" s="75"/>
      <c r="N35" s="75"/>
      <c r="O35" s="75"/>
      <c r="P35" s="75"/>
    </row>
    <row r="36" spans="1:16" x14ac:dyDescent="0.2">
      <c r="A36" s="82" t="s">
        <v>130</v>
      </c>
      <c r="B36" s="89"/>
      <c r="C36" s="90"/>
      <c r="D36" s="91"/>
      <c r="E36" s="91"/>
      <c r="F36" s="91"/>
      <c r="G36" s="101"/>
      <c r="H36" s="101"/>
      <c r="I36" s="101"/>
      <c r="J36" s="101"/>
      <c r="K36" s="101"/>
      <c r="L36" s="89"/>
      <c r="M36" s="46"/>
      <c r="N36" s="41"/>
      <c r="O36" s="41"/>
      <c r="P36" s="41"/>
    </row>
    <row r="37" spans="1:16" x14ac:dyDescent="0.2">
      <c r="A37" s="83" t="s">
        <v>131</v>
      </c>
      <c r="B37" s="71">
        <v>72.911230000000003</v>
      </c>
      <c r="C37" s="71">
        <v>63.546500000000002</v>
      </c>
      <c r="D37" s="71">
        <v>3.0590000000000002</v>
      </c>
      <c r="E37" s="71">
        <v>6.3057299999999996</v>
      </c>
      <c r="F37" s="71">
        <v>0</v>
      </c>
      <c r="G37" s="101">
        <v>287.67583828102192</v>
      </c>
      <c r="H37" s="101">
        <v>312.02123073338049</v>
      </c>
      <c r="I37" s="101">
        <v>23.974495054191735</v>
      </c>
      <c r="J37" s="99" t="s">
        <v>109</v>
      </c>
      <c r="K37" s="71">
        <v>0</v>
      </c>
      <c r="L37" s="71"/>
      <c r="M37" s="71"/>
      <c r="N37" s="71"/>
      <c r="O37" s="71"/>
      <c r="P37" s="71"/>
    </row>
    <row r="38" spans="1:16" x14ac:dyDescent="0.2">
      <c r="A38" s="83" t="s">
        <v>132</v>
      </c>
      <c r="B38" s="71">
        <v>0</v>
      </c>
      <c r="C38" s="71">
        <v>0</v>
      </c>
      <c r="D38" s="71">
        <v>0</v>
      </c>
      <c r="E38" s="71">
        <v>0</v>
      </c>
      <c r="F38" s="71">
        <v>0</v>
      </c>
      <c r="G38" s="99">
        <v>-100</v>
      </c>
      <c r="H38" s="99">
        <v>-100</v>
      </c>
      <c r="I38" s="71">
        <v>0</v>
      </c>
      <c r="J38" s="71">
        <v>0</v>
      </c>
      <c r="K38" s="71">
        <v>0</v>
      </c>
      <c r="L38" s="71"/>
      <c r="M38" s="71"/>
      <c r="N38" s="71"/>
      <c r="O38" s="71"/>
      <c r="P38" s="71"/>
    </row>
    <row r="39" spans="1:16" x14ac:dyDescent="0.2">
      <c r="A39" s="83" t="s">
        <v>133</v>
      </c>
      <c r="B39" s="71">
        <v>0</v>
      </c>
      <c r="C39" s="71">
        <v>0</v>
      </c>
      <c r="D39" s="71">
        <v>0</v>
      </c>
      <c r="E39" s="71">
        <v>0</v>
      </c>
      <c r="F39" s="71">
        <v>0</v>
      </c>
      <c r="G39" s="71">
        <v>0</v>
      </c>
      <c r="H39" s="71">
        <v>0</v>
      </c>
      <c r="I39" s="71">
        <v>0</v>
      </c>
      <c r="J39" s="71">
        <v>0</v>
      </c>
      <c r="K39" s="71">
        <v>0</v>
      </c>
      <c r="L39" s="71"/>
      <c r="M39" s="71"/>
      <c r="N39" s="71"/>
      <c r="O39" s="71"/>
      <c r="P39" s="71"/>
    </row>
    <row r="40" spans="1:16" x14ac:dyDescent="0.2">
      <c r="A40" s="83" t="s">
        <v>134</v>
      </c>
      <c r="B40" s="71">
        <v>1.216772</v>
      </c>
      <c r="C40" s="71">
        <v>0</v>
      </c>
      <c r="D40" s="71">
        <v>1.216772</v>
      </c>
      <c r="E40" s="71">
        <v>0</v>
      </c>
      <c r="F40" s="71">
        <v>0</v>
      </c>
      <c r="G40" s="101">
        <v>37.718826646625587</v>
      </c>
      <c r="H40" s="99">
        <v>-100</v>
      </c>
      <c r="I40" s="101">
        <v>45.795404846778297</v>
      </c>
      <c r="J40" s="71">
        <v>0</v>
      </c>
      <c r="K40" s="71">
        <v>0</v>
      </c>
      <c r="L40" s="71"/>
      <c r="M40" s="71"/>
      <c r="N40" s="71"/>
      <c r="O40" s="71"/>
      <c r="P40" s="71"/>
    </row>
    <row r="41" spans="1:16" x14ac:dyDescent="0.2">
      <c r="A41" s="83" t="s">
        <v>135</v>
      </c>
      <c r="B41" s="71">
        <v>63.352049000000001</v>
      </c>
      <c r="C41" s="71">
        <v>37.076335</v>
      </c>
      <c r="D41" s="71">
        <v>21.784078000000001</v>
      </c>
      <c r="E41" s="71">
        <v>4.0339260000000001</v>
      </c>
      <c r="F41" s="71">
        <v>0.45771000000000001</v>
      </c>
      <c r="G41" s="101">
        <v>6.937491833303568</v>
      </c>
      <c r="H41" s="101">
        <v>30.378522607648165</v>
      </c>
      <c r="I41" s="101">
        <v>4.4138853088810492E-2</v>
      </c>
      <c r="J41" s="101">
        <v>43.197429356650503</v>
      </c>
      <c r="K41" s="101">
        <v>-92.633229092395666</v>
      </c>
      <c r="L41" s="71"/>
      <c r="M41" s="71"/>
      <c r="N41" s="71"/>
      <c r="O41" s="71"/>
      <c r="P41" s="71"/>
    </row>
    <row r="42" spans="1:16" x14ac:dyDescent="0.2">
      <c r="A42" s="83" t="s">
        <v>136</v>
      </c>
      <c r="B42" s="71">
        <v>4.5023000000000001E-2</v>
      </c>
      <c r="C42" s="71">
        <v>4.5023000000000001E-2</v>
      </c>
      <c r="D42" s="71">
        <v>0</v>
      </c>
      <c r="E42" s="71">
        <v>0</v>
      </c>
      <c r="F42" s="71">
        <v>0</v>
      </c>
      <c r="G42" s="99">
        <v>147.52872615316949</v>
      </c>
      <c r="H42" s="101">
        <v>147.52872615316949</v>
      </c>
      <c r="I42" s="71">
        <v>0</v>
      </c>
      <c r="J42" s="71">
        <v>0</v>
      </c>
      <c r="K42" s="71">
        <v>0</v>
      </c>
      <c r="L42" s="71"/>
      <c r="M42" s="71"/>
      <c r="N42" s="71"/>
      <c r="O42" s="71"/>
      <c r="P42" s="71"/>
    </row>
    <row r="43" spans="1:16" x14ac:dyDescent="0.2">
      <c r="A43" s="83" t="s">
        <v>137</v>
      </c>
      <c r="B43" s="71">
        <v>9.0878350000000001</v>
      </c>
      <c r="C43" s="71">
        <v>4.8951469999999997</v>
      </c>
      <c r="D43" s="71">
        <v>0.470107</v>
      </c>
      <c r="E43" s="71">
        <v>0.76900599999999997</v>
      </c>
      <c r="F43" s="71">
        <v>2.9535749999999998</v>
      </c>
      <c r="G43" s="101">
        <v>-5.8537001265735427</v>
      </c>
      <c r="H43" s="101">
        <v>-22.695934259880417</v>
      </c>
      <c r="I43" s="101">
        <v>-40.313347087763852</v>
      </c>
      <c r="J43" s="99" t="s">
        <v>109</v>
      </c>
      <c r="K43" s="101">
        <v>16.606913803089142</v>
      </c>
      <c r="L43" s="71"/>
      <c r="M43" s="71"/>
      <c r="N43" s="71"/>
      <c r="O43" s="71"/>
      <c r="P43" s="71"/>
    </row>
    <row r="44" spans="1:16" x14ac:dyDescent="0.2">
      <c r="A44" s="83" t="s">
        <v>138</v>
      </c>
      <c r="B44" s="71">
        <v>0</v>
      </c>
      <c r="C44" s="71">
        <v>0</v>
      </c>
      <c r="D44" s="71">
        <v>0</v>
      </c>
      <c r="E44" s="71">
        <v>0</v>
      </c>
      <c r="F44" s="71">
        <v>0</v>
      </c>
      <c r="G44" s="71">
        <v>0</v>
      </c>
      <c r="H44" s="71">
        <v>0</v>
      </c>
      <c r="I44" s="71">
        <v>0</v>
      </c>
      <c r="J44" s="71">
        <v>0</v>
      </c>
      <c r="K44" s="71">
        <v>0</v>
      </c>
      <c r="L44" s="71"/>
      <c r="M44" s="71"/>
      <c r="N44" s="71"/>
      <c r="O44" s="71"/>
      <c r="P44" s="71"/>
    </row>
    <row r="45" spans="1:16" x14ac:dyDescent="0.2">
      <c r="A45" s="83" t="s">
        <v>139</v>
      </c>
      <c r="B45" s="71">
        <v>0</v>
      </c>
      <c r="C45" s="71">
        <v>0</v>
      </c>
      <c r="D45" s="71">
        <v>0</v>
      </c>
      <c r="E45" s="71">
        <v>0</v>
      </c>
      <c r="F45" s="71">
        <v>0</v>
      </c>
      <c r="G45" s="71">
        <v>0</v>
      </c>
      <c r="H45" s="71">
        <v>0</v>
      </c>
      <c r="I45" s="71">
        <v>0</v>
      </c>
      <c r="J45" s="71">
        <v>0</v>
      </c>
      <c r="K45" s="71">
        <v>0</v>
      </c>
      <c r="L45" s="71"/>
      <c r="M45" s="71"/>
      <c r="N45" s="71"/>
      <c r="O45" s="71"/>
      <c r="P45" s="71"/>
    </row>
    <row r="46" spans="1:16" x14ac:dyDescent="0.2">
      <c r="A46" s="83" t="s">
        <v>140</v>
      </c>
      <c r="B46" s="71">
        <v>0</v>
      </c>
      <c r="C46" s="71">
        <v>0</v>
      </c>
      <c r="D46" s="71">
        <v>0</v>
      </c>
      <c r="E46" s="71">
        <v>0</v>
      </c>
      <c r="F46" s="71">
        <v>0</v>
      </c>
      <c r="G46" s="71">
        <v>0</v>
      </c>
      <c r="H46" s="71">
        <v>0</v>
      </c>
      <c r="I46" s="71">
        <v>0</v>
      </c>
      <c r="J46" s="71">
        <v>0</v>
      </c>
      <c r="K46" s="71">
        <v>0</v>
      </c>
      <c r="L46" s="71"/>
      <c r="M46" s="71"/>
      <c r="N46" s="71"/>
      <c r="O46" s="71"/>
      <c r="P46" s="71"/>
    </row>
    <row r="47" spans="1:16" x14ac:dyDescent="0.2">
      <c r="A47" s="83" t="s">
        <v>141</v>
      </c>
      <c r="B47" s="71">
        <v>0</v>
      </c>
      <c r="C47" s="71">
        <v>0</v>
      </c>
      <c r="D47" s="71">
        <v>0</v>
      </c>
      <c r="E47" s="71">
        <v>0</v>
      </c>
      <c r="F47" s="71">
        <v>0</v>
      </c>
      <c r="G47" s="71">
        <v>0</v>
      </c>
      <c r="H47" s="71">
        <v>0</v>
      </c>
      <c r="I47" s="71">
        <v>0</v>
      </c>
      <c r="J47" s="71">
        <v>0</v>
      </c>
      <c r="K47" s="71">
        <v>0</v>
      </c>
      <c r="L47" s="71"/>
      <c r="M47" s="71"/>
      <c r="N47" s="71"/>
      <c r="O47" s="71"/>
      <c r="P47" s="71"/>
    </row>
    <row r="48" spans="1:16" ht="7.5" customHeight="1" x14ac:dyDescent="0.2">
      <c r="A48" s="92" t="s">
        <v>105</v>
      </c>
      <c r="B48" s="75"/>
      <c r="C48" s="75"/>
      <c r="D48" s="75"/>
      <c r="E48" s="75"/>
      <c r="F48" s="75"/>
      <c r="G48" s="101"/>
      <c r="H48" s="101"/>
      <c r="I48" s="101"/>
      <c r="J48" s="101"/>
      <c r="K48" s="101"/>
      <c r="L48" s="75"/>
      <c r="M48" s="75"/>
      <c r="N48" s="75"/>
      <c r="O48" s="75"/>
      <c r="P48" s="75"/>
    </row>
    <row r="49" spans="1:16" x14ac:dyDescent="0.2">
      <c r="A49" s="82" t="s">
        <v>142</v>
      </c>
      <c r="B49" s="93"/>
      <c r="C49" s="75"/>
      <c r="D49" s="75"/>
      <c r="E49" s="75"/>
      <c r="F49" s="75"/>
      <c r="G49" s="101"/>
      <c r="H49" s="101"/>
      <c r="I49" s="101"/>
      <c r="J49" s="101"/>
      <c r="K49" s="101"/>
      <c r="L49" s="93"/>
      <c r="M49" s="75"/>
      <c r="N49" s="75"/>
      <c r="O49" s="75"/>
      <c r="P49" s="75"/>
    </row>
    <row r="50" spans="1:16" x14ac:dyDescent="0.2">
      <c r="A50" s="83" t="s">
        <v>143</v>
      </c>
      <c r="B50" s="71">
        <v>589.52884500000005</v>
      </c>
      <c r="C50" s="71">
        <v>321.39221199999997</v>
      </c>
      <c r="D50" s="71">
        <v>13.743671000000001</v>
      </c>
      <c r="E50" s="71">
        <v>254.39296200000001</v>
      </c>
      <c r="F50" s="71">
        <v>0</v>
      </c>
      <c r="G50" s="101">
        <v>-0.93383799138511847</v>
      </c>
      <c r="H50" s="101">
        <v>0.82366301751974902</v>
      </c>
      <c r="I50" s="101">
        <v>46.944661458402948</v>
      </c>
      <c r="J50" s="101">
        <v>-4.709737643442125</v>
      </c>
      <c r="K50" s="71">
        <v>0</v>
      </c>
      <c r="L50" s="71"/>
      <c r="M50" s="71"/>
      <c r="N50" s="71"/>
      <c r="O50" s="71"/>
      <c r="P50" s="71"/>
    </row>
    <row r="51" spans="1:16" x14ac:dyDescent="0.2">
      <c r="A51" s="83" t="s">
        <v>144</v>
      </c>
      <c r="B51" s="71">
        <v>9.1053529999999991</v>
      </c>
      <c r="C51" s="71">
        <v>8.5297289999999997</v>
      </c>
      <c r="D51" s="71">
        <v>0.19747799999999999</v>
      </c>
      <c r="E51" s="71">
        <v>0.16225300000000001</v>
      </c>
      <c r="F51" s="71">
        <v>0.215893</v>
      </c>
      <c r="G51" s="101">
        <v>83.630124982630917</v>
      </c>
      <c r="H51" s="101">
        <v>94.148965469520817</v>
      </c>
      <c r="I51" s="99">
        <v>5.040371910937111</v>
      </c>
      <c r="J51" s="101">
        <v>38.454121120582982</v>
      </c>
      <c r="K51" s="101">
        <v>-16.946342289108429</v>
      </c>
      <c r="L51" s="71"/>
      <c r="M51" s="71"/>
      <c r="N51" s="71"/>
      <c r="O51" s="71"/>
      <c r="P51" s="71"/>
    </row>
    <row r="52" spans="1:16" x14ac:dyDescent="0.2">
      <c r="A52" s="83" t="s">
        <v>145</v>
      </c>
      <c r="B52" s="71">
        <v>1.424936</v>
      </c>
      <c r="C52" s="71">
        <v>1.424936</v>
      </c>
      <c r="D52" s="71">
        <v>0</v>
      </c>
      <c r="E52" s="71">
        <v>0</v>
      </c>
      <c r="F52" s="71">
        <v>0</v>
      </c>
      <c r="G52" s="101">
        <v>93.331723293923574</v>
      </c>
      <c r="H52" s="101">
        <v>286.11443048950667</v>
      </c>
      <c r="I52" s="99">
        <v>-100</v>
      </c>
      <c r="J52" s="71">
        <v>0</v>
      </c>
      <c r="K52" s="71">
        <v>0</v>
      </c>
      <c r="L52" s="71"/>
      <c r="M52" s="71"/>
      <c r="N52" s="71"/>
      <c r="O52" s="71"/>
      <c r="P52" s="71"/>
    </row>
    <row r="53" spans="1:16" ht="7.5" customHeight="1" x14ac:dyDescent="0.2">
      <c r="A53" s="92" t="s">
        <v>105</v>
      </c>
      <c r="B53" s="75"/>
      <c r="C53" s="75"/>
      <c r="D53" s="75"/>
      <c r="E53" s="75"/>
      <c r="F53" s="71"/>
      <c r="G53" s="101"/>
      <c r="H53" s="101"/>
      <c r="I53" s="101"/>
      <c r="J53" s="101"/>
      <c r="K53" s="101"/>
      <c r="L53" s="75"/>
      <c r="M53" s="75"/>
      <c r="N53" s="75"/>
      <c r="O53" s="75"/>
      <c r="P53" s="71"/>
    </row>
    <row r="54" spans="1:16" x14ac:dyDescent="0.2">
      <c r="A54" s="82" t="s">
        <v>146</v>
      </c>
      <c r="B54" s="75"/>
      <c r="C54" s="75"/>
      <c r="D54" s="71"/>
      <c r="E54" s="75"/>
      <c r="F54" s="71"/>
      <c r="G54" s="101"/>
      <c r="H54" s="101"/>
      <c r="I54" s="101"/>
      <c r="J54" s="101"/>
      <c r="K54" s="101"/>
      <c r="L54" s="75"/>
      <c r="M54" s="75"/>
      <c r="N54" s="71"/>
      <c r="O54" s="75"/>
      <c r="P54" s="71"/>
    </row>
    <row r="55" spans="1:16" x14ac:dyDescent="0.2">
      <c r="A55" s="83" t="s">
        <v>147</v>
      </c>
      <c r="B55" s="71">
        <v>482.72573</v>
      </c>
      <c r="C55" s="71">
        <v>212.733825</v>
      </c>
      <c r="D55" s="71">
        <v>75.812807000000006</v>
      </c>
      <c r="E55" s="71">
        <v>194.17909800000001</v>
      </c>
      <c r="F55" s="71">
        <v>0</v>
      </c>
      <c r="G55" s="101">
        <v>-0.30913507570211607</v>
      </c>
      <c r="H55" s="101">
        <v>1.5621057604725053</v>
      </c>
      <c r="I55" s="101">
        <v>-4.5573037264542506</v>
      </c>
      <c r="J55" s="101">
        <v>-0.58820183305905971</v>
      </c>
      <c r="K55" s="71">
        <v>0</v>
      </c>
      <c r="L55" s="71"/>
      <c r="M55" s="71"/>
      <c r="N55" s="71"/>
      <c r="O55" s="71"/>
      <c r="P55" s="71"/>
    </row>
    <row r="56" spans="1:16" x14ac:dyDescent="0.2">
      <c r="A56" s="83" t="s">
        <v>148</v>
      </c>
      <c r="B56" s="71">
        <v>0.29604000000000003</v>
      </c>
      <c r="C56" s="71">
        <v>0</v>
      </c>
      <c r="D56" s="71">
        <v>0.29604000000000003</v>
      </c>
      <c r="E56" s="71">
        <v>0</v>
      </c>
      <c r="F56" s="71">
        <v>0</v>
      </c>
      <c r="G56" s="99" t="s">
        <v>109</v>
      </c>
      <c r="H56" s="71">
        <v>0</v>
      </c>
      <c r="I56" s="99" t="s">
        <v>109</v>
      </c>
      <c r="J56" s="71">
        <v>0</v>
      </c>
      <c r="K56" s="71">
        <v>0</v>
      </c>
      <c r="L56" s="71"/>
      <c r="M56" s="71"/>
      <c r="N56" s="71"/>
      <c r="O56" s="71"/>
      <c r="P56" s="71"/>
    </row>
    <row r="57" spans="1:16" x14ac:dyDescent="0.2">
      <c r="A57" s="83" t="s">
        <v>149</v>
      </c>
      <c r="B57" s="71">
        <v>52.146532000000001</v>
      </c>
      <c r="C57" s="71">
        <v>45.586638000000001</v>
      </c>
      <c r="D57" s="71">
        <v>6.5598939999999999</v>
      </c>
      <c r="E57" s="71">
        <v>0</v>
      </c>
      <c r="F57" s="71">
        <v>0</v>
      </c>
      <c r="G57" s="101">
        <v>7.1272305824682292</v>
      </c>
      <c r="H57" s="101">
        <v>4.3004372475978698</v>
      </c>
      <c r="I57" s="101">
        <v>43.649945703384788</v>
      </c>
      <c r="J57" s="101">
        <v>-100</v>
      </c>
      <c r="K57" s="71">
        <v>0</v>
      </c>
      <c r="L57" s="71"/>
      <c r="M57" s="71"/>
      <c r="N57" s="71"/>
      <c r="O57" s="71"/>
      <c r="P57" s="71"/>
    </row>
    <row r="58" spans="1:16" x14ac:dyDescent="0.2">
      <c r="A58" s="83" t="s">
        <v>150</v>
      </c>
      <c r="B58" s="71">
        <v>26.419086</v>
      </c>
      <c r="C58" s="71">
        <v>19.251840000000001</v>
      </c>
      <c r="D58" s="71">
        <v>7.0493160000000001</v>
      </c>
      <c r="E58" s="71">
        <v>0.11792999999999999</v>
      </c>
      <c r="F58" s="71">
        <v>0</v>
      </c>
      <c r="G58" s="101">
        <v>-20.158138291734844</v>
      </c>
      <c r="H58" s="101">
        <v>-8.9609431066423753</v>
      </c>
      <c r="I58" s="101">
        <v>-37.842491345380367</v>
      </c>
      <c r="J58" s="101">
        <v>299.64078755633869</v>
      </c>
      <c r="K58" s="101">
        <v>-100</v>
      </c>
      <c r="L58" s="71"/>
      <c r="M58" s="71"/>
      <c r="N58" s="71"/>
      <c r="O58" s="71"/>
      <c r="P58" s="71"/>
    </row>
    <row r="59" spans="1:16" x14ac:dyDescent="0.2">
      <c r="A59" s="83" t="s">
        <v>151</v>
      </c>
      <c r="B59" s="71">
        <v>518.56952000000001</v>
      </c>
      <c r="C59" s="71">
        <v>410.37689399999999</v>
      </c>
      <c r="D59" s="71">
        <v>68.235843000000003</v>
      </c>
      <c r="E59" s="71">
        <v>30.521597</v>
      </c>
      <c r="F59" s="71">
        <v>9.4351859999999999</v>
      </c>
      <c r="G59" s="101">
        <v>-2.7747472001409079</v>
      </c>
      <c r="H59" s="101">
        <v>-4.5276707125832587</v>
      </c>
      <c r="I59" s="101">
        <v>16.742268334729715</v>
      </c>
      <c r="J59" s="101">
        <v>-14.354063494833042</v>
      </c>
      <c r="K59" s="101">
        <v>-8.9742738541758627E-2</v>
      </c>
      <c r="L59" s="71"/>
      <c r="M59" s="71"/>
      <c r="N59" s="71"/>
      <c r="O59" s="71"/>
      <c r="P59" s="71"/>
    </row>
    <row r="60" spans="1:16" x14ac:dyDescent="0.2">
      <c r="A60" s="83" t="s">
        <v>152</v>
      </c>
      <c r="B60" s="71">
        <v>0</v>
      </c>
      <c r="C60" s="71">
        <v>0</v>
      </c>
      <c r="D60" s="71">
        <v>0</v>
      </c>
      <c r="E60" s="71">
        <v>0</v>
      </c>
      <c r="F60" s="71">
        <v>0</v>
      </c>
      <c r="G60" s="71">
        <v>0</v>
      </c>
      <c r="H60" s="71">
        <v>0</v>
      </c>
      <c r="I60" s="71">
        <v>0</v>
      </c>
      <c r="J60" s="71">
        <v>0</v>
      </c>
      <c r="K60" s="71">
        <v>0</v>
      </c>
      <c r="L60" s="71"/>
      <c r="M60" s="71"/>
      <c r="N60" s="71"/>
      <c r="O60" s="71"/>
      <c r="P60" s="71"/>
    </row>
    <row r="61" spans="1:16" ht="7.5" customHeight="1" x14ac:dyDescent="0.2">
      <c r="A61" s="92" t="s">
        <v>105</v>
      </c>
      <c r="B61" s="75"/>
      <c r="C61" s="75"/>
      <c r="D61" s="75"/>
      <c r="E61" s="75"/>
      <c r="F61" s="75"/>
      <c r="G61" s="101"/>
      <c r="H61" s="101"/>
      <c r="I61" s="101"/>
      <c r="J61" s="101"/>
      <c r="K61" s="101"/>
      <c r="L61" s="75"/>
      <c r="M61" s="75"/>
      <c r="N61" s="75"/>
      <c r="O61" s="75"/>
      <c r="P61" s="75"/>
    </row>
    <row r="62" spans="1:16" x14ac:dyDescent="0.2">
      <c r="A62" s="82" t="s">
        <v>153</v>
      </c>
      <c r="B62" s="75"/>
      <c r="C62" s="75"/>
      <c r="D62" s="75"/>
      <c r="E62" s="75"/>
      <c r="F62" s="75"/>
      <c r="G62" s="101"/>
      <c r="H62" s="101"/>
      <c r="I62" s="101"/>
      <c r="J62" s="101"/>
      <c r="K62" s="101"/>
      <c r="L62" s="75"/>
      <c r="M62" s="75"/>
      <c r="N62" s="75"/>
      <c r="O62" s="75"/>
      <c r="P62" s="75"/>
    </row>
    <row r="63" spans="1:16" x14ac:dyDescent="0.2">
      <c r="A63" s="83" t="s">
        <v>234</v>
      </c>
      <c r="B63" s="71">
        <v>0.102862</v>
      </c>
      <c r="C63" s="71">
        <v>0.102862</v>
      </c>
      <c r="D63" s="71">
        <v>0</v>
      </c>
      <c r="E63" s="71">
        <v>0</v>
      </c>
      <c r="F63" s="71">
        <v>0</v>
      </c>
      <c r="G63" s="99">
        <v>-49.629303168307139</v>
      </c>
      <c r="H63" s="99">
        <v>-49.629303168307139</v>
      </c>
      <c r="I63" s="71">
        <v>0</v>
      </c>
      <c r="J63" s="71">
        <v>0</v>
      </c>
      <c r="K63" s="71">
        <v>0</v>
      </c>
      <c r="L63" s="71"/>
      <c r="M63" s="71"/>
      <c r="N63" s="71"/>
      <c r="O63" s="71"/>
      <c r="P63" s="71"/>
    </row>
    <row r="64" spans="1:16" x14ac:dyDescent="0.2">
      <c r="A64" s="83" t="s">
        <v>155</v>
      </c>
      <c r="B64" s="71">
        <v>0</v>
      </c>
      <c r="C64" s="71">
        <v>0</v>
      </c>
      <c r="D64" s="71">
        <v>0</v>
      </c>
      <c r="E64" s="71">
        <v>0</v>
      </c>
      <c r="F64" s="71">
        <v>0</v>
      </c>
      <c r="G64" s="71">
        <v>0</v>
      </c>
      <c r="H64" s="71">
        <v>0</v>
      </c>
      <c r="I64" s="71">
        <v>0</v>
      </c>
      <c r="J64" s="71">
        <v>0</v>
      </c>
      <c r="K64" s="71">
        <v>0</v>
      </c>
      <c r="L64" s="71"/>
      <c r="M64" s="71"/>
      <c r="N64" s="71"/>
      <c r="O64" s="71"/>
      <c r="P64" s="71"/>
    </row>
    <row r="65" spans="1:16" x14ac:dyDescent="0.2">
      <c r="A65" s="83" t="s">
        <v>156</v>
      </c>
      <c r="B65" s="71">
        <v>1.5693900000000001</v>
      </c>
      <c r="C65" s="71">
        <v>0.55975600000000003</v>
      </c>
      <c r="D65" s="71">
        <v>1.4326999999999999E-2</v>
      </c>
      <c r="E65" s="71">
        <v>0.50977799999999995</v>
      </c>
      <c r="F65" s="71">
        <v>0.48552899999999999</v>
      </c>
      <c r="G65" s="101">
        <v>-57.352732972438879</v>
      </c>
      <c r="H65" s="101">
        <v>-77.787530833235451</v>
      </c>
      <c r="I65" s="101">
        <v>-68.504473609004378</v>
      </c>
      <c r="J65" s="99">
        <v>-25.033308529630631</v>
      </c>
      <c r="K65" s="101">
        <v>11.762823759057881</v>
      </c>
      <c r="L65" s="71"/>
      <c r="M65" s="71"/>
      <c r="N65" s="71"/>
      <c r="O65" s="71"/>
      <c r="P65" s="71"/>
    </row>
    <row r="66" spans="1:16" x14ac:dyDescent="0.2">
      <c r="A66" s="83" t="s">
        <v>157</v>
      </c>
      <c r="B66" s="71">
        <v>11.675952000000001</v>
      </c>
      <c r="C66" s="71">
        <v>7.1867450000000002</v>
      </c>
      <c r="D66" s="71">
        <v>0.13587299999999999</v>
      </c>
      <c r="E66" s="71">
        <v>4.3533340000000003</v>
      </c>
      <c r="F66" s="71">
        <v>0</v>
      </c>
      <c r="G66" s="101">
        <v>24.151830359160314</v>
      </c>
      <c r="H66" s="101">
        <v>29.43178205990597</v>
      </c>
      <c r="I66" s="99" t="s">
        <v>109</v>
      </c>
      <c r="J66" s="101">
        <v>83.689164225682788</v>
      </c>
      <c r="K66" s="99">
        <v>-100</v>
      </c>
      <c r="L66" s="71"/>
      <c r="M66" s="71"/>
      <c r="N66" s="71"/>
      <c r="O66" s="71"/>
      <c r="P66" s="71"/>
    </row>
    <row r="67" spans="1:16" x14ac:dyDescent="0.2">
      <c r="A67" s="83" t="s">
        <v>158</v>
      </c>
      <c r="B67" s="71">
        <v>2.4888940000000002</v>
      </c>
      <c r="C67" s="71">
        <v>2.4523470000000001</v>
      </c>
      <c r="D67" s="71">
        <v>0</v>
      </c>
      <c r="E67" s="71">
        <v>0</v>
      </c>
      <c r="F67" s="71">
        <v>3.6547000000000003E-2</v>
      </c>
      <c r="G67" s="101">
        <v>10.380903512160387</v>
      </c>
      <c r="H67" s="101">
        <v>10.361138574985688</v>
      </c>
      <c r="I67" s="71">
        <v>0</v>
      </c>
      <c r="J67" s="71">
        <v>0</v>
      </c>
      <c r="K67" s="101">
        <v>11.723526534605043</v>
      </c>
      <c r="L67" s="71"/>
      <c r="M67" s="71"/>
      <c r="N67" s="71"/>
      <c r="O67" s="71"/>
      <c r="P67" s="71"/>
    </row>
    <row r="68" spans="1:16" x14ac:dyDescent="0.2">
      <c r="A68" s="83" t="s">
        <v>235</v>
      </c>
      <c r="B68" s="71">
        <v>11.723236999999999</v>
      </c>
      <c r="C68" s="71">
        <v>5.3688570000000002</v>
      </c>
      <c r="D68" s="71">
        <v>5.2020220000000004</v>
      </c>
      <c r="E68" s="71">
        <v>0.33707599999999999</v>
      </c>
      <c r="F68" s="71">
        <v>0.81528199999999995</v>
      </c>
      <c r="G68" s="101">
        <v>25.20371491766285</v>
      </c>
      <c r="H68" s="101">
        <v>17.437056632679955</v>
      </c>
      <c r="I68" s="101">
        <v>30.41273877877336</v>
      </c>
      <c r="J68" s="101">
        <v>-18.644149612741757</v>
      </c>
      <c r="K68" s="101">
        <v>109.8932360520767</v>
      </c>
      <c r="L68" s="71"/>
      <c r="M68" s="71"/>
      <c r="N68" s="71"/>
      <c r="O68" s="71"/>
      <c r="P68" s="71"/>
    </row>
    <row r="69" spans="1:16" x14ac:dyDescent="0.2">
      <c r="A69" s="83" t="s">
        <v>160</v>
      </c>
      <c r="B69" s="71">
        <v>59.720838000000001</v>
      </c>
      <c r="C69" s="71">
        <v>14.599176999999999</v>
      </c>
      <c r="D69" s="71">
        <v>4.3251540000000004</v>
      </c>
      <c r="E69" s="71">
        <v>32.463673999999997</v>
      </c>
      <c r="F69" s="71">
        <v>8.3328330000000008</v>
      </c>
      <c r="G69" s="101">
        <v>19.788088778175819</v>
      </c>
      <c r="H69" s="101">
        <v>13.38779101918071</v>
      </c>
      <c r="I69" s="101">
        <v>104.29847582231341</v>
      </c>
      <c r="J69" s="101">
        <v>20.497232756082283</v>
      </c>
      <c r="K69" s="101">
        <v>5.1931063744159474</v>
      </c>
      <c r="L69" s="71"/>
      <c r="M69" s="71"/>
      <c r="N69" s="71"/>
      <c r="O69" s="71"/>
      <c r="P69" s="71"/>
    </row>
    <row r="70" spans="1:16" x14ac:dyDescent="0.2">
      <c r="A70" s="83" t="s">
        <v>161</v>
      </c>
      <c r="B70" s="71">
        <v>14.745334</v>
      </c>
      <c r="C70" s="71">
        <v>10.142431999999999</v>
      </c>
      <c r="D70" s="71">
        <v>3.3210609999999998</v>
      </c>
      <c r="E70" s="71">
        <v>0.52177499999999999</v>
      </c>
      <c r="F70" s="71">
        <v>0.76006600000000002</v>
      </c>
      <c r="G70" s="101">
        <v>40.945424625155312</v>
      </c>
      <c r="H70" s="101">
        <v>48.522540432668052</v>
      </c>
      <c r="I70" s="101">
        <v>48.602841255615004</v>
      </c>
      <c r="J70" s="101">
        <v>245.15776939869022</v>
      </c>
      <c r="K70" s="101">
        <v>-39.0397346213012</v>
      </c>
      <c r="L70" s="71"/>
      <c r="M70" s="71"/>
      <c r="N70" s="71"/>
      <c r="O70" s="71"/>
      <c r="P70" s="71"/>
    </row>
    <row r="71" spans="1:16" x14ac:dyDescent="0.2">
      <c r="A71" s="83" t="s">
        <v>162</v>
      </c>
      <c r="B71" s="71">
        <v>0</v>
      </c>
      <c r="C71" s="71">
        <v>0</v>
      </c>
      <c r="D71" s="71">
        <v>0</v>
      </c>
      <c r="E71" s="71">
        <v>0</v>
      </c>
      <c r="F71" s="71">
        <v>0</v>
      </c>
      <c r="G71" s="71">
        <v>0</v>
      </c>
      <c r="H71" s="71">
        <v>0</v>
      </c>
      <c r="I71" s="71">
        <v>0</v>
      </c>
      <c r="J71" s="71">
        <v>0</v>
      </c>
      <c r="K71" s="71">
        <v>0</v>
      </c>
      <c r="L71" s="71"/>
      <c r="M71" s="71"/>
      <c r="N71" s="71"/>
      <c r="O71" s="71"/>
      <c r="P71" s="71"/>
    </row>
    <row r="72" spans="1:16" ht="7.5" customHeight="1" x14ac:dyDescent="0.2">
      <c r="A72" s="92" t="s">
        <v>105</v>
      </c>
      <c r="B72" s="71"/>
      <c r="C72" s="71"/>
      <c r="D72" s="71"/>
      <c r="E72" s="71"/>
      <c r="F72" s="71"/>
      <c r="G72" s="101"/>
      <c r="H72" s="101"/>
      <c r="I72" s="101"/>
      <c r="J72" s="101"/>
      <c r="K72" s="101"/>
      <c r="L72" s="71"/>
      <c r="M72" s="71"/>
      <c r="N72" s="71"/>
      <c r="O72" s="71"/>
      <c r="P72" s="71"/>
    </row>
    <row r="73" spans="1:16" x14ac:dyDescent="0.2">
      <c r="A73" s="82" t="s">
        <v>163</v>
      </c>
      <c r="B73" s="75"/>
      <c r="C73" s="75"/>
      <c r="D73" s="75"/>
      <c r="E73" s="75"/>
      <c r="F73" s="75"/>
      <c r="G73" s="101"/>
      <c r="H73" s="101"/>
      <c r="I73" s="101"/>
      <c r="J73" s="101"/>
      <c r="K73" s="101"/>
      <c r="L73" s="75"/>
      <c r="M73" s="75"/>
      <c r="N73" s="75"/>
      <c r="O73" s="75"/>
      <c r="P73" s="75"/>
    </row>
    <row r="74" spans="1:16" x14ac:dyDescent="0.2">
      <c r="A74" s="83" t="s">
        <v>164</v>
      </c>
      <c r="B74" s="71">
        <v>0.55341300000000004</v>
      </c>
      <c r="C74" s="71">
        <v>0.514629</v>
      </c>
      <c r="D74" s="71">
        <v>3.8783999999999999E-2</v>
      </c>
      <c r="E74" s="71">
        <v>0</v>
      </c>
      <c r="F74" s="71">
        <v>0</v>
      </c>
      <c r="G74" s="101">
        <v>31.469506632711273</v>
      </c>
      <c r="H74" s="101">
        <v>38.604925503377387</v>
      </c>
      <c r="I74" s="101">
        <v>-21.888342866349802</v>
      </c>
      <c r="J74" s="101">
        <v>0</v>
      </c>
      <c r="K74" s="71">
        <v>0</v>
      </c>
      <c r="L74" s="71"/>
      <c r="M74" s="71"/>
      <c r="N74" s="71"/>
      <c r="O74" s="71"/>
      <c r="P74" s="71"/>
    </row>
    <row r="75" spans="1:16" x14ac:dyDescent="0.2">
      <c r="A75" s="83" t="s">
        <v>165</v>
      </c>
      <c r="B75" s="71">
        <v>0.21854499999999999</v>
      </c>
      <c r="C75" s="71">
        <v>0.19824700000000001</v>
      </c>
      <c r="D75" s="71">
        <v>6.5360000000000001E-3</v>
      </c>
      <c r="E75" s="71">
        <v>1.3762E-2</v>
      </c>
      <c r="F75" s="71">
        <v>0</v>
      </c>
      <c r="G75" s="101">
        <v>-5.0885513024294085</v>
      </c>
      <c r="H75" s="101">
        <v>-0.97453521014195132</v>
      </c>
      <c r="I75" s="101">
        <v>-41.835009344131002</v>
      </c>
      <c r="J75" s="101">
        <v>-26.902852286609658</v>
      </c>
      <c r="K75" s="71">
        <v>0</v>
      </c>
      <c r="L75" s="71"/>
      <c r="M75" s="71"/>
      <c r="N75" s="71"/>
      <c r="O75" s="71"/>
      <c r="P75" s="71"/>
    </row>
    <row r="76" spans="1:16" x14ac:dyDescent="0.2">
      <c r="A76" s="83" t="s">
        <v>166</v>
      </c>
      <c r="B76" s="71">
        <v>2.1284000000000001E-2</v>
      </c>
      <c r="C76" s="71">
        <v>1.5476999999999999E-2</v>
      </c>
      <c r="D76" s="71">
        <v>5.8069999999999997E-3</v>
      </c>
      <c r="E76" s="71">
        <v>0</v>
      </c>
      <c r="F76" s="71">
        <v>0</v>
      </c>
      <c r="G76" s="101">
        <v>-81.036725529678009</v>
      </c>
      <c r="H76" s="101">
        <v>-86.210552575776475</v>
      </c>
      <c r="I76" s="71" t="s">
        <v>109</v>
      </c>
      <c r="J76" s="71">
        <v>0</v>
      </c>
      <c r="K76" s="71">
        <v>0</v>
      </c>
      <c r="L76" s="71"/>
      <c r="M76" s="71"/>
      <c r="N76" s="71"/>
      <c r="O76" s="71"/>
      <c r="P76" s="71"/>
    </row>
    <row r="77" spans="1:16" ht="7.5" customHeight="1" x14ac:dyDescent="0.2">
      <c r="A77" s="92" t="s">
        <v>105</v>
      </c>
      <c r="B77" s="71"/>
      <c r="C77" s="71"/>
      <c r="D77" s="71"/>
      <c r="E77" s="71"/>
      <c r="F77" s="71"/>
      <c r="G77" s="101"/>
      <c r="H77" s="101"/>
      <c r="I77" s="101"/>
      <c r="J77" s="101"/>
      <c r="K77" s="101"/>
      <c r="L77" s="71"/>
      <c r="M77" s="71"/>
      <c r="N77" s="71"/>
      <c r="O77" s="71"/>
      <c r="P77" s="71"/>
    </row>
    <row r="78" spans="1:16" x14ac:dyDescent="0.2">
      <c r="A78" s="82" t="s">
        <v>167</v>
      </c>
      <c r="B78" s="71"/>
      <c r="C78" s="71"/>
      <c r="D78" s="71"/>
      <c r="E78" s="71"/>
      <c r="F78" s="71"/>
      <c r="G78" s="101"/>
      <c r="H78" s="101"/>
      <c r="I78" s="101"/>
      <c r="J78" s="101"/>
      <c r="K78" s="101"/>
      <c r="L78" s="71"/>
      <c r="M78" s="71"/>
      <c r="N78" s="71"/>
      <c r="O78" s="71"/>
      <c r="P78" s="71"/>
    </row>
    <row r="79" spans="1:16" x14ac:dyDescent="0.2">
      <c r="A79" s="83" t="s">
        <v>236</v>
      </c>
      <c r="B79" s="71">
        <v>74.873441</v>
      </c>
      <c r="C79" s="71">
        <v>48.392015999999998</v>
      </c>
      <c r="D79" s="71">
        <v>16.717946999999999</v>
      </c>
      <c r="E79" s="71">
        <v>6.0096889999999998</v>
      </c>
      <c r="F79" s="71">
        <v>3.7537889999999998</v>
      </c>
      <c r="G79" s="101">
        <v>15.234694751674098</v>
      </c>
      <c r="H79" s="101">
        <v>28.276833572553414</v>
      </c>
      <c r="I79" s="101">
        <v>-6.8345318529053287</v>
      </c>
      <c r="J79" s="101">
        <v>33.239115175545521</v>
      </c>
      <c r="K79" s="101">
        <v>-21.71861285259105</v>
      </c>
      <c r="L79" s="71"/>
      <c r="M79" s="71"/>
      <c r="N79" s="71"/>
      <c r="O79" s="71"/>
      <c r="P79" s="71"/>
    </row>
    <row r="80" spans="1:16" x14ac:dyDescent="0.2">
      <c r="A80" s="83" t="s">
        <v>237</v>
      </c>
      <c r="B80" s="71">
        <v>354.96792599999998</v>
      </c>
      <c r="C80" s="71">
        <v>131.693501</v>
      </c>
      <c r="D80" s="71">
        <v>81.595252000000002</v>
      </c>
      <c r="E80" s="71">
        <v>109.468344</v>
      </c>
      <c r="F80" s="71">
        <v>32.210828999999997</v>
      </c>
      <c r="G80" s="101">
        <v>5.5742453560333018</v>
      </c>
      <c r="H80" s="101">
        <v>-6.7820390122757459</v>
      </c>
      <c r="I80" s="101">
        <v>-4.1959710300407096</v>
      </c>
      <c r="J80" s="101">
        <v>38.933483639798595</v>
      </c>
      <c r="K80" s="101">
        <v>3.9386473796437542</v>
      </c>
      <c r="L80" s="71"/>
      <c r="M80" s="71"/>
      <c r="N80" s="71"/>
      <c r="O80" s="71"/>
      <c r="P80" s="71"/>
    </row>
    <row r="81" spans="1:16" x14ac:dyDescent="0.2">
      <c r="A81" s="83" t="s">
        <v>170</v>
      </c>
      <c r="B81" s="71">
        <v>0.65969500000000003</v>
      </c>
      <c r="C81" s="71">
        <v>0.200542</v>
      </c>
      <c r="D81" s="71">
        <v>0</v>
      </c>
      <c r="E81" s="71">
        <v>0.34608899999999998</v>
      </c>
      <c r="F81" s="71">
        <v>0.113064</v>
      </c>
      <c r="G81" s="99" t="s">
        <v>109</v>
      </c>
      <c r="H81" s="99" t="s">
        <v>109</v>
      </c>
      <c r="I81" s="101">
        <v>-100</v>
      </c>
      <c r="J81" s="99" t="s">
        <v>109</v>
      </c>
      <c r="K81" s="99">
        <v>17.939624058581757</v>
      </c>
      <c r="L81" s="71"/>
      <c r="M81" s="71"/>
      <c r="N81" s="71"/>
      <c r="O81" s="71"/>
      <c r="P81" s="71"/>
    </row>
    <row r="82" spans="1:16" ht="7.5" customHeight="1" x14ac:dyDescent="0.2">
      <c r="A82" s="92" t="s">
        <v>105</v>
      </c>
      <c r="B82" s="71"/>
      <c r="C82" s="71"/>
      <c r="D82" s="71"/>
      <c r="E82" s="71"/>
      <c r="F82" s="71"/>
      <c r="G82" s="101"/>
      <c r="H82" s="101"/>
      <c r="I82" s="101"/>
      <c r="J82" s="101"/>
      <c r="K82" s="101"/>
      <c r="L82" s="71"/>
      <c r="M82" s="71"/>
      <c r="N82" s="71"/>
      <c r="O82" s="71"/>
      <c r="P82" s="71"/>
    </row>
    <row r="83" spans="1:16" x14ac:dyDescent="0.2">
      <c r="A83" s="82" t="s">
        <v>171</v>
      </c>
      <c r="B83" s="71"/>
      <c r="C83" s="71"/>
      <c r="D83" s="71"/>
      <c r="E83" s="71"/>
      <c r="F83" s="71"/>
      <c r="G83" s="101"/>
      <c r="H83" s="101"/>
      <c r="I83" s="101"/>
      <c r="J83" s="101"/>
      <c r="K83" s="101"/>
      <c r="L83" s="71"/>
      <c r="M83" s="71"/>
      <c r="N83" s="71"/>
      <c r="O83" s="71"/>
      <c r="P83" s="71"/>
    </row>
    <row r="84" spans="1:16" x14ac:dyDescent="0.2">
      <c r="A84" s="83" t="s">
        <v>172</v>
      </c>
      <c r="B84" s="71">
        <v>76.915045000000006</v>
      </c>
      <c r="C84" s="71">
        <v>40.750593000000002</v>
      </c>
      <c r="D84" s="71">
        <v>1.9739</v>
      </c>
      <c r="E84" s="71">
        <v>34.182431000000001</v>
      </c>
      <c r="F84" s="71">
        <v>8.1209999999999997E-3</v>
      </c>
      <c r="G84" s="101">
        <v>4.0467767195896158</v>
      </c>
      <c r="H84" s="101">
        <v>-3.6504458779683233</v>
      </c>
      <c r="I84" s="99" t="s">
        <v>109</v>
      </c>
      <c r="J84" s="101">
        <v>10.752660823264691</v>
      </c>
      <c r="K84" s="101">
        <v>-98.369997189996383</v>
      </c>
      <c r="L84" s="71"/>
      <c r="M84" s="71"/>
      <c r="N84" s="71"/>
      <c r="O84" s="71"/>
      <c r="P84" s="71"/>
    </row>
    <row r="85" spans="1:16" x14ac:dyDescent="0.2">
      <c r="A85" s="83" t="s">
        <v>173</v>
      </c>
      <c r="B85" s="71">
        <v>723.03277400000002</v>
      </c>
      <c r="C85" s="71">
        <v>572.38713299999995</v>
      </c>
      <c r="D85" s="71">
        <v>79.722972999999996</v>
      </c>
      <c r="E85" s="71">
        <v>60.822918999999999</v>
      </c>
      <c r="F85" s="71">
        <v>10.099748999999999</v>
      </c>
      <c r="G85" s="101">
        <v>5.8071104601961565</v>
      </c>
      <c r="H85" s="101">
        <v>8.767682962942061</v>
      </c>
      <c r="I85" s="101">
        <v>-15.922036521822676</v>
      </c>
      <c r="J85" s="101">
        <v>14.202298893479394</v>
      </c>
      <c r="K85" s="101">
        <v>11.930379347024058</v>
      </c>
      <c r="L85" s="71"/>
      <c r="M85" s="71"/>
      <c r="N85" s="71"/>
      <c r="O85" s="71"/>
      <c r="P85" s="71"/>
    </row>
    <row r="86" spans="1:16" x14ac:dyDescent="0.2">
      <c r="A86" s="83" t="s">
        <v>174</v>
      </c>
      <c r="B86" s="71">
        <v>64.975952000000007</v>
      </c>
      <c r="C86" s="71">
        <v>49.031184000000003</v>
      </c>
      <c r="D86" s="71">
        <v>3.1199189999999999</v>
      </c>
      <c r="E86" s="71">
        <v>12.686818000000001</v>
      </c>
      <c r="F86" s="71">
        <v>0.13803099999999999</v>
      </c>
      <c r="G86" s="101">
        <v>18.095146561426901</v>
      </c>
      <c r="H86" s="101">
        <v>46.133696197915384</v>
      </c>
      <c r="I86" s="101">
        <v>22.318297724193286</v>
      </c>
      <c r="J86" s="101">
        <v>-32.443375053222837</v>
      </c>
      <c r="K86" s="101">
        <v>0.35990577012563563</v>
      </c>
      <c r="L86" s="71"/>
      <c r="M86" s="71"/>
      <c r="N86" s="71"/>
      <c r="O86" s="71"/>
      <c r="P86" s="71"/>
    </row>
    <row r="87" spans="1:16" x14ac:dyDescent="0.2">
      <c r="A87" s="83" t="s">
        <v>175</v>
      </c>
      <c r="B87" s="71">
        <v>17.616520000000001</v>
      </c>
      <c r="C87" s="71">
        <v>11.211887000000001</v>
      </c>
      <c r="D87" s="71">
        <v>2.5762559999999999</v>
      </c>
      <c r="E87" s="71">
        <v>3.6940970000000002</v>
      </c>
      <c r="F87" s="71">
        <v>0.13428000000000001</v>
      </c>
      <c r="G87" s="101">
        <v>19.586878089881395</v>
      </c>
      <c r="H87" s="101">
        <v>16.649926421994834</v>
      </c>
      <c r="I87" s="101">
        <v>-28.162555106616153</v>
      </c>
      <c r="J87" s="101">
        <v>140.91675090488147</v>
      </c>
      <c r="K87" s="99" t="s">
        <v>109</v>
      </c>
      <c r="L87" s="71"/>
      <c r="M87" s="71"/>
      <c r="N87" s="71"/>
      <c r="O87" s="71"/>
      <c r="P87" s="71"/>
    </row>
    <row r="88" spans="1:16" ht="7.5" customHeight="1" x14ac:dyDescent="0.2">
      <c r="A88" s="94" t="s">
        <v>105</v>
      </c>
      <c r="B88" s="71"/>
      <c r="C88" s="71"/>
      <c r="D88" s="71"/>
      <c r="E88" s="71"/>
      <c r="F88" s="71"/>
    </row>
    <row r="89" spans="1:16" x14ac:dyDescent="0.2">
      <c r="A89" s="96"/>
      <c r="B89" s="85"/>
      <c r="C89" s="71"/>
      <c r="D89" s="71"/>
      <c r="E89" s="71"/>
      <c r="F89" s="71"/>
    </row>
    <row r="90" spans="1:16" x14ac:dyDescent="0.2">
      <c r="B90" s="71"/>
      <c r="C90" s="71"/>
      <c r="D90" s="71"/>
      <c r="E90" s="71"/>
      <c r="F90" s="71"/>
    </row>
    <row r="91" spans="1:16" x14ac:dyDescent="0.2">
      <c r="B91" s="71"/>
      <c r="C91" s="71"/>
      <c r="D91" s="71"/>
      <c r="E91" s="71"/>
      <c r="F91" s="71"/>
    </row>
    <row r="92" spans="1:16" x14ac:dyDescent="0.2">
      <c r="A92" s="258" t="s">
        <v>701</v>
      </c>
      <c r="B92" s="258"/>
      <c r="C92" s="258"/>
      <c r="D92" s="258"/>
      <c r="E92" s="258"/>
      <c r="F92" s="71"/>
    </row>
    <row r="93" spans="1:16" x14ac:dyDescent="0.2">
      <c r="B93" s="71"/>
      <c r="C93" s="71"/>
      <c r="D93" s="71"/>
      <c r="E93" s="71"/>
      <c r="F93" s="71"/>
    </row>
    <row r="94" spans="1:16" x14ac:dyDescent="0.2">
      <c r="B94" s="71"/>
      <c r="C94" s="71"/>
      <c r="D94" s="71"/>
      <c r="E94" s="71"/>
      <c r="F94" s="71"/>
    </row>
    <row r="95" spans="1:16" x14ac:dyDescent="0.2">
      <c r="B95" s="71"/>
      <c r="C95" s="71"/>
      <c r="D95" s="71"/>
      <c r="E95" s="71"/>
      <c r="F95" s="71"/>
    </row>
    <row r="96" spans="1:16" x14ac:dyDescent="0.2">
      <c r="B96" s="71"/>
      <c r="C96" s="71"/>
      <c r="D96" s="71"/>
      <c r="E96" s="71"/>
      <c r="F96" s="71"/>
    </row>
    <row r="97" spans="1:6" ht="7.5" customHeight="1" x14ac:dyDescent="0.2">
      <c r="A97" s="94" t="s">
        <v>105</v>
      </c>
      <c r="B97" s="85"/>
      <c r="C97" s="71"/>
      <c r="D97" s="71"/>
      <c r="E97" s="71"/>
      <c r="F97" s="71"/>
    </row>
    <row r="98" spans="1:6" x14ac:dyDescent="0.2">
      <c r="A98" s="97"/>
      <c r="B98" s="85"/>
      <c r="C98" s="71"/>
      <c r="D98" s="71"/>
      <c r="E98" s="71"/>
      <c r="F98" s="71"/>
    </row>
    <row r="99" spans="1:6" x14ac:dyDescent="0.2">
      <c r="A99" s="98"/>
      <c r="B99" s="85"/>
      <c r="C99" s="71"/>
      <c r="D99" s="71"/>
      <c r="E99" s="71"/>
      <c r="F99" s="71"/>
    </row>
    <row r="100" spans="1:6" x14ac:dyDescent="0.2">
      <c r="A100" s="98"/>
      <c r="B100" s="85"/>
      <c r="C100" s="71"/>
      <c r="D100" s="71"/>
      <c r="E100" s="71"/>
      <c r="F100" s="71"/>
    </row>
    <row r="101" spans="1:6" x14ac:dyDescent="0.2">
      <c r="F101" s="71"/>
    </row>
    <row r="102" spans="1:6" ht="7.5" customHeight="1" x14ac:dyDescent="0.2">
      <c r="A102" s="94" t="s">
        <v>105</v>
      </c>
      <c r="B102" s="85"/>
      <c r="C102" s="71"/>
      <c r="D102" s="71"/>
      <c r="E102" s="71"/>
      <c r="F102" s="71"/>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dc:title>
  <dc:creator>Statistisches Bundesamt (Destatis)</dc:creator>
  <cp:lastModifiedBy>Lenz, Thomas</cp:lastModifiedBy>
  <cp:lastPrinted>2014-08-07T06:38:30Z</cp:lastPrinted>
  <dcterms:created xsi:type="dcterms:W3CDTF">2014-05-12T09:44:51Z</dcterms:created>
  <dcterms:modified xsi:type="dcterms:W3CDTF">2014-08-07T12:11:25Z</dcterms:modified>
</cp:coreProperties>
</file>